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<sst xmlns="http://schemas.openxmlformats.org/spreadsheetml/2006/main" count="1048" uniqueCount="222">
  <si>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</si>
  <si>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</si>
  <si>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</si>
  <si>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</si>
  <si>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</si>
  <si>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</si>
  <si>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</si>
  <si>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</si>
  <si>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</si>
  <si>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</si>
  <si>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</si>
  <si>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</si>
  <si>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</si>
  <si>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</si>
  <si>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</si>
  <si>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</si>
  <si>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</si>
  <si>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</si>
  <si>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</si>
  <si>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兵庫県</t>
  </si>
  <si>
    <t>7位</t>
  </si>
  <si>
    <t>12位</t>
  </si>
  <si>
    <t>大都市型</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</si>
  <si>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</si>
  <si>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</si>
  <si>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</si>
  <si>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</si>
  <si>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</si>
  <si>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</si>
  <si>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</si>
  <si>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</si>
  <si>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</si>
  <si>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</si>
  <si>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</si>
  <si>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</si>
  <si>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</si>
  <si>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</si>
  <si>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</si>
  <si>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</si>
  <si>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</si>
  <si>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</si>
  <si>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</si>
  <si>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</si>
  <si>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</si>
  <si>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</si>
  <si>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</si>
  <si>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</si>
  <si>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</si>
  <si>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</si>
  <si>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</si>
  <si>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</si>
  <si>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</si>
  <si>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</si>
  <si>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</si>
  <si>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</si>
  <si>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</si>
  <si>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</si>
  <si>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</si>
  <si>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</si>
  <si>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</si>
  <si>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</si>
  <si>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</si>
  <si>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</si>
  <si>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</si>
  <si>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</si>
  <si>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</si>
  <si>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</si>
  <si>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</si>
  <si>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</si>
  <si>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</si>
  <si>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</si>
  <si>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</si>
  <si>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</si>
  <si>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</si>
  <si>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</si>
  <si>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</si>
  <si>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</si>
  <si>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</si>
  <si>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</si>
  <si>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</si>
  <si>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</si>
  <si>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</si>
  <si>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</si>
  <si>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</si>
  <si>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</si>
  <si>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</si>
  <si>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</si>
  <si>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</si>
  <si>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</si>
  <si>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</si>
  <si>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</si>
  <si>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</si>
  <si>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</si>
  <si>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</si>
  <si>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</si>
  <si>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</si>
  <si>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</si>
  <si>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</si>
  <si>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</si>
  <si>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</si>
  <si>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</si>
  <si>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</si>
  <si>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</si>
  <si>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</si>
  <si>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</si>
  <si>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</si>
  <si>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</si>
  <si>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</si>
  <si>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</si>
  <si>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</si>
  <si>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</si>
  <si>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</si>
  <si>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</si>
  <si>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</si>
  <si>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</si>
  <si>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</si>
  <si>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</si>
  <si>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</si>
  <si>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</si>
  <si>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</si>
  <si>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</si>
  <si>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</si>
  <si>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</si>
  <si>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</si>
  <si>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</si>
  <si>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</si>
  <si>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</si>
  <si>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</si>
  <si>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</si>
  <si>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</si>
  <si>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</si>
  <si>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</si>
  <si>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</si>
  <si>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</si>
  <si>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</si>
  <si>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</si>
  <si>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</si>
  <si>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</si>
  <si>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</si>
  <si>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</si>
  <si>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</si>
  <si>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</si>
  <si>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</si>
  <si>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</si>
  <si>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</si>
  <si>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</si>
  <si>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</si>
  <si>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</si>
  <si>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</si>
  <si>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</si>
  <si>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</si>
  <si>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</si>
  <si>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</si>
  <si>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</si>
  <si>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</si>
  <si>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</si>
  <si>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</si>
  <si>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</si>
  <si>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</si>
  <si>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</si>
  <si>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</si>
  <si>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</si>
  <si>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</si>
  <si>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</si>
  <si>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</si>
  <si>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</si>
  <si>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</si>
  <si>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</si>
  <si>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二次医療圏</t>
    <phoneticPr fontId="7"/>
  </si>
  <si>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</si>
  <si>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</si>
  <si>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</si>
  <si>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</si>
  <si>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</si>
  <si>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</si>
  <si>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</si>
  <si>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神戸</t>
  </si>
  <si>
    <t>阪神南</t>
  </si>
  <si>
    <t>阪神北</t>
  </si>
  <si>
    <t>東播磨</t>
  </si>
  <si>
    <t>北播磨</t>
  </si>
  <si>
    <t>中播磨</t>
  </si>
  <si>
    <t>西播磨</t>
  </si>
  <si>
    <t>但馬</t>
  </si>
  <si>
    <t>過疎地域型</t>
  </si>
  <si>
    <t>丹波</t>
  </si>
  <si>
    <t>淡路</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</si>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</sst>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8"/>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5532</v>
      </c>
      <c r="C5" s="27" t="s">
        <v>20</v>
      </c>
      <c r="D5" s="26">
        <v>8396.130000000001</v>
      </c>
      <c r="E5" s="27" t="s">
        <v>21</v>
      </c>
      <c r="F5" s="28">
        <v>658.93179357632619</v>
      </c>
      <c r="G5" s="29"/>
      <c r="H5" s="30">
        <v>0.27136886425375106</v>
      </c>
      <c r="I5" s="26">
        <v>5269</v>
      </c>
      <c r="J5" s="26">
        <v>4674</v>
      </c>
      <c r="K5" s="26">
        <v>710</v>
      </c>
      <c r="L5" s="26">
        <v>966</v>
      </c>
      <c r="M5" s="26">
        <v>968</v>
      </c>
      <c r="N5" s="30">
        <v>-4.7541576283441793E-2</v>
      </c>
      <c r="O5" s="30">
        <v>-0.11292465363446574</v>
      </c>
      <c r="P5" s="30">
        <v>0.36056338028169016</v>
      </c>
      <c r="Q5" s="30">
        <v>2.070393374741201E-3</v>
      </c>
      <c r="R5" s="31"/>
      <c r="S5" s="31"/>
      <c r="T5" s="31"/>
      <c r="U5" s="31"/>
      <c r="V5" s="31"/>
      <c r="W5" s="32"/>
    </row>
    <row r="6" spans="1:23" s="33" customFormat="1" ht="5.0999999999999996" customHeight="1">
      <c r="B6" s="34"/>
      <c r="I6" s="34"/>
      <c r="J6" s="34"/>
      <c r="K6" s="34"/>
      <c r="L6" s="34"/>
      <c r="M6" s="34"/>
    </row>
    <row r="7" spans="1:23" ht="16.5" customHeight="1">
      <c r="A7" s="35" t="s">
        <v>176</v>
      </c>
      <c r="B7" s="26">
        <v>1552</v>
      </c>
      <c r="C7" s="36">
        <v>0.28054953000723065</v>
      </c>
      <c r="D7" s="37">
        <v>552.66</v>
      </c>
      <c r="E7" s="36">
        <v>6.5823182823515111E-2</v>
      </c>
      <c r="F7" s="28">
        <v>2807.43676039518</v>
      </c>
      <c r="G7" s="38" t="s">
        <v>22</v>
      </c>
      <c r="H7" s="30">
        <v>0.27636801202404293</v>
      </c>
      <c r="I7" s="26">
        <v>1501</v>
      </c>
      <c r="J7" s="26">
        <v>1357</v>
      </c>
      <c r="K7" s="26">
        <v>208</v>
      </c>
      <c r="L7" s="26">
        <v>289</v>
      </c>
      <c r="M7" s="26">
        <v>300</v>
      </c>
      <c r="N7" s="30">
        <v>-3.2860824742268042E-2</v>
      </c>
      <c r="O7" s="30">
        <v>-9.5936042638241167E-2</v>
      </c>
      <c r="P7" s="30">
        <v>0.38942307692307693</v>
      </c>
      <c r="Q7" s="30">
        <v>3.8062283737024222E-2</v>
      </c>
      <c r="R7" s="31"/>
      <c r="S7" s="31"/>
      <c r="T7" s="31"/>
      <c r="U7" s="31"/>
      <c r="V7" s="31"/>
      <c r="W7" s="39"/>
    </row>
    <row r="8" spans="1:23" ht="16.5" customHeight="1">
      <c r="A8" s="35" t="s">
        <v>177</v>
      </c>
      <c r="B8" s="26">
        <v>1026</v>
      </c>
      <c r="C8" s="36">
        <v>0.18546637744034708</v>
      </c>
      <c r="D8" s="37">
        <v>167.84</v>
      </c>
      <c r="E8" s="36">
        <v>1.9990162134221359E-2</v>
      </c>
      <c r="F8" s="28">
        <v>6114.7223546234509</v>
      </c>
      <c r="G8" s="38" t="s">
        <v>22</v>
      </c>
      <c r="H8" s="30">
        <v>0.25210197847597426</v>
      </c>
      <c r="I8" s="26">
        <v>990</v>
      </c>
      <c r="J8" s="26">
        <v>895</v>
      </c>
      <c r="K8" s="26">
        <v>119</v>
      </c>
      <c r="L8" s="26">
        <v>164</v>
      </c>
      <c r="M8" s="26">
        <v>164</v>
      </c>
      <c r="N8" s="30">
        <v>-3.5087719298245612E-2</v>
      </c>
      <c r="O8" s="30">
        <v>-9.5959595959595953E-2</v>
      </c>
      <c r="P8" s="30">
        <v>0.37815126050420167</v>
      </c>
      <c r="Q8" s="30">
        <v>0</v>
      </c>
      <c r="R8" s="31"/>
      <c r="S8" s="31"/>
      <c r="T8" s="31"/>
      <c r="U8" s="31"/>
      <c r="V8" s="31"/>
      <c r="W8" s="40"/>
    </row>
    <row r="9" spans="1:23" ht="16.5" customHeight="1">
      <c r="A9" s="35" t="s">
        <v>178</v>
      </c>
      <c r="B9" s="26">
        <v>725</v>
      </c>
      <c r="C9" s="36">
        <v>0.13105567606652205</v>
      </c>
      <c r="D9" s="37">
        <v>481</v>
      </c>
      <c r="E9" s="36">
        <v>5.7288298299335523E-2</v>
      </c>
      <c r="F9" s="28">
        <v>1507.7422037422039</v>
      </c>
      <c r="G9" s="38" t="s">
        <v>23</v>
      </c>
      <c r="H9" s="30">
        <v>0.25787618721939704</v>
      </c>
      <c r="I9" s="26">
        <v>703</v>
      </c>
      <c r="J9" s="26">
        <v>637</v>
      </c>
      <c r="K9" s="26">
        <v>86</v>
      </c>
      <c r="L9" s="26">
        <v>125</v>
      </c>
      <c r="M9" s="26">
        <v>133</v>
      </c>
      <c r="N9" s="30">
        <v>-3.0344827586206897E-2</v>
      </c>
      <c r="O9" s="30">
        <v>-9.388335704125178E-2</v>
      </c>
      <c r="P9" s="30">
        <v>0.45348837209302323</v>
      </c>
      <c r="Q9" s="30">
        <v>6.4000000000000001E-2</v>
      </c>
      <c r="R9" s="31"/>
      <c r="S9" s="31"/>
      <c r="T9" s="31"/>
      <c r="U9" s="31"/>
      <c r="V9" s="31"/>
      <c r="W9" s="40"/>
    </row>
    <row r="10" spans="1:23" ht="16.5" customHeight="1">
      <c r="A10" s="35" t="s">
        <v>179</v>
      </c>
      <c r="B10" s="26">
        <v>706</v>
      </c>
      <c r="C10" s="36">
        <v>0.12762111352133043</v>
      </c>
      <c r="D10" s="37">
        <v>266.20999999999998</v>
      </c>
      <c r="E10" s="36">
        <v>3.1706274200137441E-2</v>
      </c>
      <c r="F10" s="28">
        <v>2652.1618271289585</v>
      </c>
      <c r="G10" s="38" t="s">
        <v>22</v>
      </c>
      <c r="H10" s="30">
        <v>0.25684529879665513</v>
      </c>
      <c r="I10" s="26">
        <v>670</v>
      </c>
      <c r="J10" s="26">
        <v>587</v>
      </c>
      <c r="K10" s="26">
        <v>77</v>
      </c>
      <c r="L10" s="26">
        <v>115</v>
      </c>
      <c r="M10" s="26">
        <v>111</v>
      </c>
      <c r="N10" s="30">
        <v>-5.0991501416430593E-2</v>
      </c>
      <c r="O10" s="30">
        <v>-0.12388059701492538</v>
      </c>
      <c r="P10" s="30">
        <v>0.4935064935064935</v>
      </c>
      <c r="Q10" s="30">
        <v>-3.4782608695652174E-2</v>
      </c>
      <c r="R10" s="31"/>
      <c r="S10" s="31"/>
      <c r="T10" s="31"/>
      <c r="U10" s="31"/>
      <c r="V10" s="31"/>
      <c r="W10" s="41"/>
    </row>
    <row r="11" spans="1:23" ht="16.5" customHeight="1">
      <c r="A11" s="35" t="s">
        <v>180</v>
      </c>
      <c r="B11" s="26">
        <v>276</v>
      </c>
      <c r="C11" s="36">
        <v>4.9891540130151846E-2</v>
      </c>
      <c r="D11" s="37">
        <v>895.56</v>
      </c>
      <c r="E11" s="36">
        <v>0.10666342707890419</v>
      </c>
      <c r="F11" s="28">
        <v>308.49524319978565</v>
      </c>
      <c r="G11" s="38" t="s">
        <v>23</v>
      </c>
      <c r="H11" s="30">
        <v>0.29553417596895859</v>
      </c>
      <c r="I11" s="26">
        <v>255</v>
      </c>
      <c r="J11" s="26">
        <v>217</v>
      </c>
      <c r="K11" s="26">
        <v>40</v>
      </c>
      <c r="L11" s="26">
        <v>52</v>
      </c>
      <c r="M11" s="26">
        <v>50</v>
      </c>
      <c r="N11" s="30">
        <v>-7.6086956521739135E-2</v>
      </c>
      <c r="O11" s="30">
        <v>-0.14901960784313725</v>
      </c>
      <c r="P11" s="30">
        <v>0.3</v>
      </c>
      <c r="Q11" s="30">
        <v>-3.8461538461538464E-2</v>
      </c>
      <c r="R11" s="31"/>
      <c r="S11" s="31"/>
      <c r="T11" s="31"/>
      <c r="U11" s="31"/>
      <c r="V11" s="31"/>
      <c r="W11" s="40"/>
    </row>
    <row r="12" spans="1:23" ht="16.5" customHeight="1">
      <c r="A12" s="35" t="s">
        <v>181</v>
      </c>
      <c r="B12" s="26">
        <v>573</v>
      </c>
      <c r="C12" s="36">
        <v>0.10357917570498916</v>
      </c>
      <c r="D12" s="37">
        <v>865.23</v>
      </c>
      <c r="E12" s="36">
        <v>0.10305104851878186</v>
      </c>
      <c r="F12" s="28">
        <v>662.06442217676226</v>
      </c>
      <c r="G12" s="38" t="s">
        <v>23</v>
      </c>
      <c r="H12" s="30">
        <v>0.25559407720856508</v>
      </c>
      <c r="I12" s="26">
        <v>544</v>
      </c>
      <c r="J12" s="26">
        <v>483</v>
      </c>
      <c r="K12" s="26">
        <v>67</v>
      </c>
      <c r="L12" s="26">
        <v>90</v>
      </c>
      <c r="M12" s="26">
        <v>87</v>
      </c>
      <c r="N12" s="30">
        <v>-5.06108202443281E-2</v>
      </c>
      <c r="O12" s="30">
        <v>-0.11213235294117647</v>
      </c>
      <c r="P12" s="30">
        <v>0.34328358208955223</v>
      </c>
      <c r="Q12" s="30">
        <v>-3.3333333333333333E-2</v>
      </c>
      <c r="R12" s="31"/>
      <c r="S12" s="31"/>
      <c r="T12" s="31"/>
      <c r="U12" s="31"/>
      <c r="V12" s="31"/>
      <c r="W12" s="40"/>
    </row>
    <row r="13" spans="1:23" ht="16.5" customHeight="1">
      <c r="A13" s="35" t="s">
        <v>182</v>
      </c>
      <c r="B13" s="26">
        <v>263</v>
      </c>
      <c r="C13" s="36">
        <v>4.7541576283441793E-2</v>
      </c>
      <c r="D13" s="37">
        <v>1567.27</v>
      </c>
      <c r="E13" s="36">
        <v>0.18666576148773301</v>
      </c>
      <c r="F13" s="28">
        <v>167.70052384081876</v>
      </c>
      <c r="G13" s="38" t="s">
        <v>23</v>
      </c>
      <c r="H13" s="30">
        <v>0.29962866013270834</v>
      </c>
      <c r="I13" s="26">
        <v>241</v>
      </c>
      <c r="J13" s="26">
        <v>203</v>
      </c>
      <c r="K13" s="26">
        <v>38</v>
      </c>
      <c r="L13" s="26">
        <v>48</v>
      </c>
      <c r="M13" s="26">
        <v>44</v>
      </c>
      <c r="N13" s="30">
        <v>-8.3650190114068435E-2</v>
      </c>
      <c r="O13" s="30">
        <v>-0.15767634854771784</v>
      </c>
      <c r="P13" s="30">
        <v>0.26315789473684209</v>
      </c>
      <c r="Q13" s="30">
        <v>-8.3333333333333329E-2</v>
      </c>
      <c r="R13" s="31"/>
      <c r="S13" s="31"/>
      <c r="T13" s="31"/>
      <c r="U13" s="31"/>
      <c r="V13" s="31"/>
      <c r="W13" s="40"/>
    </row>
    <row r="14" spans="1:23" ht="16.5" customHeight="1">
      <c r="A14" s="35" t="s">
        <v>183</v>
      </c>
      <c r="B14" s="26">
        <v>171</v>
      </c>
      <c r="C14" s="36">
        <v>3.0911062906724511E-2</v>
      </c>
      <c r="D14" s="37">
        <v>2133.5</v>
      </c>
      <c r="E14" s="36">
        <v>0.25410516511773873</v>
      </c>
      <c r="F14" s="28">
        <v>79.917037731427229</v>
      </c>
      <c r="G14" s="38" t="s">
        <v>184</v>
      </c>
      <c r="H14" s="30">
        <v>0.33887966780643158</v>
      </c>
      <c r="I14" s="26">
        <v>151</v>
      </c>
      <c r="J14" s="26">
        <v>122</v>
      </c>
      <c r="K14" s="26">
        <v>32</v>
      </c>
      <c r="L14" s="26">
        <v>35</v>
      </c>
      <c r="M14" s="26">
        <v>33</v>
      </c>
      <c r="N14" s="30">
        <v>-0.11695906432748537</v>
      </c>
      <c r="O14" s="30">
        <v>-0.19205298013245034</v>
      </c>
      <c r="P14" s="30">
        <v>9.375E-2</v>
      </c>
      <c r="Q14" s="30">
        <v>-5.7142857142857141E-2</v>
      </c>
      <c r="R14" s="31"/>
      <c r="S14" s="31"/>
      <c r="T14" s="31"/>
      <c r="U14" s="31"/>
      <c r="V14" s="31"/>
      <c r="W14" s="40"/>
    </row>
    <row r="15" spans="1:23" ht="16.5" customHeight="1">
      <c r="A15" s="35" t="s">
        <v>185</v>
      </c>
      <c r="B15" s="26">
        <v>106</v>
      </c>
      <c r="C15" s="36">
        <v>1.9161243673174257E-2</v>
      </c>
      <c r="D15" s="37">
        <v>870.89</v>
      </c>
      <c r="E15" s="36">
        <v>0.10372516861935199</v>
      </c>
      <c r="F15" s="28">
        <v>121.26215710365258</v>
      </c>
      <c r="G15" s="38" t="s">
        <v>184</v>
      </c>
      <c r="H15" s="30">
        <v>0.32360850709240008</v>
      </c>
      <c r="I15" s="26">
        <v>95</v>
      </c>
      <c r="J15" s="26">
        <v>78</v>
      </c>
      <c r="K15" s="26">
        <v>18</v>
      </c>
      <c r="L15" s="26">
        <v>21</v>
      </c>
      <c r="M15" s="26">
        <v>20</v>
      </c>
      <c r="N15" s="30">
        <v>-0.10377358490566038</v>
      </c>
      <c r="O15" s="30">
        <v>-0.17894736842105263</v>
      </c>
      <c r="P15" s="30">
        <v>0.16666666666666666</v>
      </c>
      <c r="Q15" s="30">
        <v>-4.7619047619047616E-2</v>
      </c>
      <c r="R15" s="31"/>
      <c r="S15" s="31"/>
      <c r="T15" s="31"/>
      <c r="U15" s="31"/>
      <c r="V15" s="31"/>
      <c r="W15" s="39"/>
    </row>
    <row r="16" spans="1:23" ht="16.5" customHeight="1">
      <c r="A16" s="35" t="s">
        <v>186</v>
      </c>
      <c r="B16" s="26">
        <v>135</v>
      </c>
      <c r="C16" s="36">
        <v>2.4403470715835141E-2</v>
      </c>
      <c r="D16" s="37">
        <v>595.97</v>
      </c>
      <c r="E16" s="36">
        <v>7.0981511720280652E-2</v>
      </c>
      <c r="F16" s="28">
        <v>227.04666342265548</v>
      </c>
      <c r="G16" s="38" t="s">
        <v>23</v>
      </c>
      <c r="H16" s="30">
        <v>0.34498533030824829</v>
      </c>
      <c r="I16" s="26">
        <v>119</v>
      </c>
      <c r="J16" s="26">
        <v>94</v>
      </c>
      <c r="K16" s="26">
        <v>25</v>
      </c>
      <c r="L16" s="26">
        <v>28</v>
      </c>
      <c r="M16" s="26">
        <v>26</v>
      </c>
      <c r="N16" s="30">
        <v>-0.11851851851851852</v>
      </c>
      <c r="O16" s="30">
        <v>-0.21008403361344538</v>
      </c>
      <c r="P16" s="30">
        <v>0.12</v>
      </c>
      <c r="Q16" s="30">
        <v>-7.1428571428571425E-2</v>
      </c>
      <c r="R16" s="31"/>
      <c r="S16" s="31"/>
      <c r="T16" s="31"/>
      <c r="U16" s="31"/>
      <c r="V16" s="31"/>
      <c r="W16" s="39"/>
    </row>
    <row r="17" spans="1:18" s="46" customFormat="1" ht="4.5" customHeight="1">
      <c r="A17" s="42"/>
      <c r="B17" s="197"/>
      <c r="C17" s="197"/>
      <c r="D17" s="197"/>
      <c r="E17" s="197"/>
      <c r="F17" s="43"/>
      <c r="G17" s="3"/>
      <c r="H17" s="43"/>
      <c r="I17" s="43"/>
      <c r="J17" s="43"/>
      <c r="K17" s="43"/>
      <c r="L17" s="43"/>
      <c r="M17" s="43"/>
      <c r="N17" s="43"/>
      <c r="O17" s="44"/>
      <c r="P17" s="43"/>
      <c r="Q17" s="44"/>
      <c r="R17" s="45"/>
    </row>
    <row r="18" spans="1:18" s="46" customFormat="1" ht="24" customHeight="1">
      <c r="A18" s="47" t="s">
        <v>17</v>
      </c>
      <c r="B18" s="198" t="s">
        <v>18</v>
      </c>
      <c r="C18" s="199"/>
      <c r="D18" s="199"/>
      <c r="E18" s="199"/>
      <c r="F18" s="199"/>
      <c r="G18" s="199"/>
      <c r="H18" s="199"/>
      <c r="I18" s="199"/>
      <c r="J18" s="199"/>
      <c r="K18" s="199"/>
      <c r="L18" s="199"/>
      <c r="M18" s="199"/>
      <c r="N18" s="199"/>
      <c r="O18" s="199"/>
      <c r="P18" s="199"/>
      <c r="Q18" s="200"/>
      <c r="R18" s="45"/>
    </row>
  </sheetData>
  <mergeCells count="2">
    <mergeCell ref="B17:E17"/>
    <mergeCell ref="B18:Q18"/>
  </mergeCells>
  <phoneticPr fontId="3"/>
  <conditionalFormatting sqref="C7:C16">
    <cfRule type="top10" dxfId="3075" priority="10" rank="1"/>
  </conditionalFormatting>
  <conditionalFormatting sqref="E7:E16">
    <cfRule type="top10" dxfId="3074" priority="9" rank="1"/>
  </conditionalFormatting>
  <conditionalFormatting sqref="G7:G16">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8"/>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78</v>
      </c>
      <c r="C3" s="7" t="s">
        <v>64</v>
      </c>
      <c r="D3" s="9" t="s">
        <v>47</v>
      </c>
      <c r="E3" s="7" t="s">
        <v>37</v>
      </c>
      <c r="F3" s="113"/>
      <c r="G3" s="139" t="s">
        <v>79</v>
      </c>
      <c r="H3" s="7" t="s">
        <v>61</v>
      </c>
      <c r="I3" s="9" t="s">
        <v>47</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134544</v>
      </c>
      <c r="C5" s="66">
        <v>4.7728917457749778E-2</v>
      </c>
      <c r="D5" s="88">
        <v>2431.8944299271375</v>
      </c>
      <c r="E5" s="88">
        <v>51.940612709910461</v>
      </c>
      <c r="F5" s="71"/>
      <c r="G5" s="107">
        <v>39852</v>
      </c>
      <c r="H5" s="66">
        <v>3.8971554637626735E-2</v>
      </c>
      <c r="I5" s="88">
        <v>720.32834479022688</v>
      </c>
      <c r="J5" s="88">
        <v>46.95559140273761</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176</v>
      </c>
      <c r="B7" s="100">
        <v>45384</v>
      </c>
      <c r="C7" s="112">
        <v>0.3373171601855155</v>
      </c>
      <c r="D7" s="88">
        <v>2925.0598430738651</v>
      </c>
      <c r="E7" s="95">
        <v>56.579181119073205</v>
      </c>
      <c r="F7" s="71"/>
      <c r="G7" s="100">
        <v>10884</v>
      </c>
      <c r="H7" s="112">
        <v>0.27311050888286659</v>
      </c>
      <c r="I7" s="88">
        <v>701.48843936224102</v>
      </c>
      <c r="J7" s="95">
        <v>46.296477541770045</v>
      </c>
      <c r="K7" s="72"/>
      <c r="L7" s="59"/>
      <c r="M7" s="59"/>
      <c r="N7" s="59"/>
      <c r="O7" s="59"/>
      <c r="P7" s="85"/>
      <c r="Q7" s="97"/>
      <c r="R7" s="59"/>
      <c r="S7" s="50"/>
    </row>
    <row r="8" spans="1:19" s="126" customFormat="1" ht="16.5" customHeight="1">
      <c r="A8" s="35" t="s">
        <v>177</v>
      </c>
      <c r="B8" s="100">
        <v>33588</v>
      </c>
      <c r="C8" s="112">
        <v>0.24964323938637176</v>
      </c>
      <c r="D8" s="88">
        <v>3272.7432171061928</v>
      </c>
      <c r="E8" s="95">
        <v>59.849388380541555</v>
      </c>
      <c r="F8" s="71"/>
      <c r="G8" s="100">
        <v>5928</v>
      </c>
      <c r="H8" s="112">
        <v>0.14875037639265282</v>
      </c>
      <c r="I8" s="88">
        <v>577.61170033957103</v>
      </c>
      <c r="J8" s="95">
        <v>41.96265134219594</v>
      </c>
      <c r="K8" s="72"/>
      <c r="L8" s="59"/>
      <c r="M8" s="59"/>
      <c r="N8" s="59"/>
      <c r="O8" s="59"/>
      <c r="P8" s="85"/>
      <c r="Q8" s="97"/>
      <c r="R8" s="59"/>
      <c r="S8" s="50"/>
    </row>
    <row r="9" spans="1:19" s="126" customFormat="1" ht="16.5" customHeight="1">
      <c r="A9" s="35" t="s">
        <v>178</v>
      </c>
      <c r="B9" s="100">
        <v>9888</v>
      </c>
      <c r="C9" s="112">
        <v>7.3492686407420627E-2</v>
      </c>
      <c r="D9" s="88">
        <v>1363.4408127695719</v>
      </c>
      <c r="E9" s="95">
        <v>41.891053144126005</v>
      </c>
      <c r="F9" s="71"/>
      <c r="G9" s="100">
        <v>3720</v>
      </c>
      <c r="H9" s="112">
        <v>9.3345377898223433E-2</v>
      </c>
      <c r="I9" s="88">
        <v>512.94496596913507</v>
      </c>
      <c r="J9" s="95">
        <v>39.70028643118382</v>
      </c>
      <c r="K9" s="72"/>
      <c r="L9" s="59"/>
      <c r="M9" s="59"/>
      <c r="N9" s="59"/>
      <c r="O9" s="59"/>
      <c r="P9" s="85"/>
      <c r="Q9" s="97"/>
      <c r="R9" s="59"/>
      <c r="S9" s="50"/>
    </row>
    <row r="10" spans="1:19" s="126" customFormat="1" ht="16.5" customHeight="1">
      <c r="A10" s="35" t="s">
        <v>179</v>
      </c>
      <c r="B10" s="100">
        <v>16068</v>
      </c>
      <c r="C10" s="112">
        <v>0.11942561541205851</v>
      </c>
      <c r="D10" s="88">
        <v>2275.8175266843427</v>
      </c>
      <c r="E10" s="95">
        <v>50.472599395346208</v>
      </c>
      <c r="F10" s="71"/>
      <c r="G10" s="100">
        <v>6708</v>
      </c>
      <c r="H10" s="112">
        <v>0.1683227943390545</v>
      </c>
      <c r="I10" s="88">
        <v>950.09857910123048</v>
      </c>
      <c r="J10" s="95">
        <v>54.994100239792772</v>
      </c>
      <c r="K10" s="72"/>
      <c r="L10" s="59"/>
      <c r="M10" s="59"/>
      <c r="N10" s="59"/>
      <c r="O10" s="59"/>
      <c r="P10" s="85"/>
      <c r="Q10" s="97"/>
      <c r="R10" s="59"/>
      <c r="S10" s="50"/>
    </row>
    <row r="11" spans="1:19" s="126" customFormat="1" ht="16.5" customHeight="1">
      <c r="A11" s="35" t="s">
        <v>180</v>
      </c>
      <c r="B11" s="100">
        <v>4524</v>
      </c>
      <c r="C11" s="112">
        <v>3.3624687834463075E-2</v>
      </c>
      <c r="D11" s="88">
        <v>1637.492941840768</v>
      </c>
      <c r="E11" s="95">
        <v>44.468706634183761</v>
      </c>
      <c r="F11" s="71"/>
      <c r="G11" s="100">
        <v>2412</v>
      </c>
      <c r="H11" s="112">
        <v>6.0523938572719059E-2</v>
      </c>
      <c r="I11" s="88">
        <v>873.04000347478609</v>
      </c>
      <c r="J11" s="95">
        <v>52.298206914003565</v>
      </c>
      <c r="K11" s="72"/>
      <c r="L11" s="59"/>
      <c r="M11" s="59"/>
      <c r="N11" s="59"/>
      <c r="O11" s="59"/>
      <c r="P11" s="85"/>
      <c r="Q11" s="97"/>
      <c r="R11" s="59"/>
      <c r="S11" s="50"/>
    </row>
    <row r="12" spans="1:19" s="126" customFormat="1" ht="16.5" customHeight="1">
      <c r="A12" s="35" t="s">
        <v>181</v>
      </c>
      <c r="B12" s="100">
        <v>16464</v>
      </c>
      <c r="C12" s="112">
        <v>0.12236889047449162</v>
      </c>
      <c r="D12" s="88">
        <v>2874.1110052056601</v>
      </c>
      <c r="E12" s="95">
        <v>56.099971378245947</v>
      </c>
      <c r="F12" s="71"/>
      <c r="G12" s="100">
        <v>6204</v>
      </c>
      <c r="H12" s="112">
        <v>0.15567600120445649</v>
      </c>
      <c r="I12" s="88">
        <v>1083.0287096875556</v>
      </c>
      <c r="J12" s="95">
        <v>59.644659232489502</v>
      </c>
      <c r="K12" s="72"/>
      <c r="L12" s="59"/>
      <c r="M12" s="59"/>
      <c r="N12" s="59"/>
      <c r="O12" s="59"/>
      <c r="P12" s="85"/>
      <c r="Q12" s="97"/>
      <c r="R12" s="59"/>
      <c r="S12" s="50"/>
    </row>
    <row r="13" spans="1:19" s="126" customFormat="1" ht="16.5" customHeight="1">
      <c r="A13" s="35" t="s">
        <v>182</v>
      </c>
      <c r="B13" s="100">
        <v>2616</v>
      </c>
      <c r="C13" s="112">
        <v>1.9443453442739921E-2</v>
      </c>
      <c r="D13" s="88">
        <v>995.31259511779388</v>
      </c>
      <c r="E13" s="95">
        <v>38.428547714101292</v>
      </c>
      <c r="F13" s="71"/>
      <c r="G13" s="100">
        <v>1332</v>
      </c>
      <c r="H13" s="112">
        <v>3.342366757000903E-2</v>
      </c>
      <c r="I13" s="88">
        <v>506.78760577098677</v>
      </c>
      <c r="J13" s="95">
        <v>39.484871259962155</v>
      </c>
      <c r="K13" s="72"/>
      <c r="L13" s="59"/>
      <c r="M13" s="59"/>
      <c r="N13" s="59"/>
      <c r="O13" s="59"/>
      <c r="P13" s="85"/>
      <c r="Q13" s="97"/>
      <c r="R13" s="59"/>
      <c r="S13" s="50"/>
    </row>
    <row r="14" spans="1:19" s="126" customFormat="1" ht="16.5" customHeight="1">
      <c r="A14" s="35" t="s">
        <v>183</v>
      </c>
      <c r="B14" s="100">
        <v>2484</v>
      </c>
      <c r="C14" s="112">
        <v>1.8462361755262217E-2</v>
      </c>
      <c r="D14" s="88">
        <v>1456.8658615977431</v>
      </c>
      <c r="E14" s="95">
        <v>42.769781596216184</v>
      </c>
      <c r="F14" s="71"/>
      <c r="G14" s="100">
        <v>1224</v>
      </c>
      <c r="H14" s="112">
        <v>3.071364046973803E-2</v>
      </c>
      <c r="I14" s="88">
        <v>717.87593180178646</v>
      </c>
      <c r="J14" s="95">
        <v>46.869793764332442</v>
      </c>
      <c r="K14" s="72"/>
      <c r="L14" s="59"/>
      <c r="M14" s="59"/>
      <c r="N14" s="59"/>
      <c r="O14" s="59"/>
      <c r="P14" s="85"/>
      <c r="Q14" s="97"/>
      <c r="R14" s="59"/>
      <c r="S14" s="50"/>
    </row>
    <row r="15" spans="1:19" s="126" customFormat="1" ht="16.5" customHeight="1">
      <c r="A15" s="35" t="s">
        <v>185</v>
      </c>
      <c r="B15" s="100">
        <v>1284</v>
      </c>
      <c r="C15" s="112">
        <v>9.5433464145558335E-3</v>
      </c>
      <c r="D15" s="88">
        <v>1215.8400090903926</v>
      </c>
      <c r="E15" s="95">
        <v>40.502763521898231</v>
      </c>
      <c r="F15" s="71"/>
      <c r="G15" s="100">
        <v>600</v>
      </c>
      <c r="H15" s="112">
        <v>1.5055706112616682E-2</v>
      </c>
      <c r="I15" s="88">
        <v>568.14953695812733</v>
      </c>
      <c r="J15" s="95">
        <v>41.631617672027673</v>
      </c>
      <c r="K15" s="72"/>
      <c r="L15" s="59"/>
      <c r="M15" s="59"/>
      <c r="N15" s="59"/>
      <c r="O15" s="59"/>
      <c r="P15" s="85"/>
      <c r="Q15" s="97"/>
      <c r="R15" s="59"/>
      <c r="S15" s="50"/>
    </row>
    <row r="16" spans="1:19" s="126" customFormat="1" ht="16.5" customHeight="1">
      <c r="A16" s="35" t="s">
        <v>186</v>
      </c>
      <c r="B16" s="100">
        <v>2244</v>
      </c>
      <c r="C16" s="112">
        <v>1.6678558687120943E-2</v>
      </c>
      <c r="D16" s="88">
        <v>1658.3772438716162</v>
      </c>
      <c r="E16" s="95">
        <v>44.665138218932555</v>
      </c>
      <c r="F16" s="71"/>
      <c r="G16" s="100">
        <v>840</v>
      </c>
      <c r="H16" s="112">
        <v>2.1077988557663355E-2</v>
      </c>
      <c r="I16" s="88">
        <v>620.78292551343918</v>
      </c>
      <c r="J16" s="95">
        <v>43.472996126877298</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22.5" customHeight="1">
      <c r="A18" s="47" t="s">
        <v>17</v>
      </c>
      <c r="B18" s="214" t="s">
        <v>80</v>
      </c>
      <c r="C18" s="214"/>
      <c r="D18" s="214"/>
      <c r="E18" s="214"/>
      <c r="F18" s="99"/>
      <c r="G18" s="214" t="s">
        <v>80</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C7:C16">
    <cfRule type="top10" dxfId="2671" priority="92" rank="1"/>
  </conditionalFormatting>
  <conditionalFormatting sqref="E7:E16">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6">
    <cfRule type="expression" dxfId="2666" priority="86">
      <formula>AND(35&lt;=E7,E7&lt;45)</formula>
    </cfRule>
    <cfRule type="expression" dxfId="2665" priority="87">
      <formula>E7&lt;35</formula>
    </cfRule>
  </conditionalFormatting>
  <conditionalFormatting sqref="D7:D16">
    <cfRule type="expression" dxfId="2664" priority="84">
      <formula>E7&gt;=65</formula>
    </cfRule>
    <cfRule type="expression" dxfId="2663" priority="85">
      <formula>AND(55&lt;=E7,E7&lt;65)</formula>
    </cfRule>
  </conditionalFormatting>
  <conditionalFormatting sqref="D7:D16">
    <cfRule type="expression" dxfId="2662" priority="82">
      <formula>AND(35&lt;=E7,E7&lt;45)</formula>
    </cfRule>
    <cfRule type="expression" dxfId="2661" priority="83">
      <formula>E7&lt;35</formula>
    </cfRule>
  </conditionalFormatting>
  <conditionalFormatting sqref="D7:D16">
    <cfRule type="expression" dxfId="2660" priority="80">
      <formula>E7&gt;=65</formula>
    </cfRule>
    <cfRule type="expression" dxfId="2659" priority="81">
      <formula>AND(55&lt;=E7,E7&lt;65)</formula>
    </cfRule>
  </conditionalFormatting>
  <conditionalFormatting sqref="E7:E16">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6">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6">
    <cfRule type="expression" dxfId="2650" priority="70">
      <formula>E7&gt;=65</formula>
    </cfRule>
    <cfRule type="expression" dxfId="2649" priority="71">
      <formula>AND(55&lt;=E7,E7&lt;65)</formula>
    </cfRule>
  </conditionalFormatting>
  <conditionalFormatting sqref="H7:H16">
    <cfRule type="top10" dxfId="2648" priority="69" rank="1"/>
  </conditionalFormatting>
  <conditionalFormatting sqref="J7:J16">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6">
    <cfRule type="expression" dxfId="2643" priority="63">
      <formula>AND(35&lt;=J7,J7&lt;45)</formula>
    </cfRule>
    <cfRule type="expression" dxfId="2642" priority="64">
      <formula>J7&lt;35</formula>
    </cfRule>
  </conditionalFormatting>
  <conditionalFormatting sqref="I7:I16">
    <cfRule type="expression" dxfId="2641" priority="61">
      <formula>J7&gt;=65</formula>
    </cfRule>
    <cfRule type="expression" dxfId="2640" priority="62">
      <formula>AND(55&lt;=J7,J7&lt;65)</formula>
    </cfRule>
  </conditionalFormatting>
  <conditionalFormatting sqref="I7:I16">
    <cfRule type="expression" dxfId="2639" priority="59">
      <formula>AND(35&lt;=J7,J7&lt;45)</formula>
    </cfRule>
    <cfRule type="expression" dxfId="2638" priority="60">
      <formula>J7&lt;35</formula>
    </cfRule>
  </conditionalFormatting>
  <conditionalFormatting sqref="I7:I16">
    <cfRule type="expression" dxfId="2637" priority="57">
      <formula>J7&gt;=65</formula>
    </cfRule>
    <cfRule type="expression" dxfId="2636" priority="58">
      <formula>AND(55&lt;=J7,J7&lt;65)</formula>
    </cfRule>
  </conditionalFormatting>
  <conditionalFormatting sqref="J7:J16">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6">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6">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81</v>
      </c>
      <c r="C3" s="7" t="s">
        <v>46</v>
      </c>
      <c r="D3" s="7" t="s">
        <v>47</v>
      </c>
      <c r="E3" s="7" t="s">
        <v>37</v>
      </c>
      <c r="F3" s="15"/>
      <c r="G3" s="52" t="s">
        <v>82</v>
      </c>
      <c r="H3" s="7" t="s">
        <v>46</v>
      </c>
      <c r="I3" s="7" t="s">
        <v>47</v>
      </c>
      <c r="J3" s="7" t="s">
        <v>37</v>
      </c>
      <c r="K3" s="113"/>
      <c r="L3" s="52" t="s">
        <v>83</v>
      </c>
      <c r="M3" s="7" t="s">
        <v>46</v>
      </c>
      <c r="N3" s="7" t="s">
        <v>47</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14920.5</v>
      </c>
      <c r="C5" s="66">
        <v>4.3782017461749256E-2</v>
      </c>
      <c r="D5" s="109">
        <v>269.68932722178511</v>
      </c>
      <c r="E5" s="88">
        <v>50.068383720354063</v>
      </c>
      <c r="F5" s="140"/>
      <c r="G5" s="107">
        <v>8798.4999999999982</v>
      </c>
      <c r="H5" s="66">
        <v>4.187520584220638E-2</v>
      </c>
      <c r="I5" s="109">
        <v>159.0336480386633</v>
      </c>
      <c r="J5" s="88">
        <v>48.975020304262905</v>
      </c>
      <c r="K5" s="59"/>
      <c r="L5" s="107">
        <v>6122.0000000000009</v>
      </c>
      <c r="M5" s="66">
        <v>4.6847905771582425E-2</v>
      </c>
      <c r="N5" s="109">
        <v>110.65567918312179</v>
      </c>
      <c r="O5" s="88">
        <v>52.294838561857198</v>
      </c>
      <c r="P5" s="86"/>
      <c r="Q5" s="86"/>
    </row>
    <row r="6" spans="1:18" s="33" customFormat="1" ht="5.0999999999999996" customHeight="1">
      <c r="B6" s="93"/>
      <c r="D6" s="111"/>
      <c r="G6" s="93"/>
      <c r="I6" s="111"/>
      <c r="L6" s="93"/>
      <c r="N6" s="111"/>
    </row>
    <row r="7" spans="1:18" s="50" customFormat="1" ht="16.5" customHeight="1">
      <c r="A7" s="35" t="s">
        <v>176</v>
      </c>
      <c r="B7" s="100">
        <v>5015.3</v>
      </c>
      <c r="C7" s="112">
        <v>0.33613484802788113</v>
      </c>
      <c r="D7" s="109">
        <v>323.24283075463501</v>
      </c>
      <c r="E7" s="95">
        <v>55.871984597457157</v>
      </c>
      <c r="F7" s="140"/>
      <c r="G7" s="100">
        <v>3104.9</v>
      </c>
      <c r="H7" s="112">
        <v>0.3528896971074616</v>
      </c>
      <c r="I7" s="109">
        <v>200.11498119954265</v>
      </c>
      <c r="J7" s="95">
        <v>55.119739630063584</v>
      </c>
      <c r="K7" s="141"/>
      <c r="L7" s="100">
        <v>1910.4</v>
      </c>
      <c r="M7" s="112">
        <v>0.31205488402482845</v>
      </c>
      <c r="N7" s="109">
        <v>123.12784955509237</v>
      </c>
      <c r="O7" s="95">
        <v>56.119388103483828</v>
      </c>
      <c r="P7" s="59"/>
      <c r="Q7" s="59"/>
    </row>
    <row r="8" spans="1:18" s="50" customFormat="1" ht="16.5" customHeight="1">
      <c r="A8" s="35" t="s">
        <v>177</v>
      </c>
      <c r="B8" s="100">
        <v>3371.3</v>
      </c>
      <c r="C8" s="112">
        <v>0.22595087296002145</v>
      </c>
      <c r="D8" s="109">
        <v>328.49229510033666</v>
      </c>
      <c r="E8" s="95">
        <v>56.440869803302704</v>
      </c>
      <c r="F8" s="140"/>
      <c r="G8" s="100">
        <v>1895.4</v>
      </c>
      <c r="H8" s="112">
        <v>0.21542308348013872</v>
      </c>
      <c r="I8" s="109">
        <v>184.68374102962599</v>
      </c>
      <c r="J8" s="95">
        <v>52.811619800509128</v>
      </c>
      <c r="K8" s="141"/>
      <c r="L8" s="100">
        <v>1475.9</v>
      </c>
      <c r="M8" s="112">
        <v>0.24108134596537079</v>
      </c>
      <c r="N8" s="109">
        <v>143.80855407071067</v>
      </c>
      <c r="O8" s="95">
        <v>62.461057325183774</v>
      </c>
      <c r="P8" s="59"/>
      <c r="Q8" s="59"/>
    </row>
    <row r="9" spans="1:18" s="50" customFormat="1" ht="16.5" customHeight="1">
      <c r="A9" s="35" t="s">
        <v>178</v>
      </c>
      <c r="B9" s="100">
        <v>1586.3</v>
      </c>
      <c r="C9" s="112">
        <v>0.10631681243926142</v>
      </c>
      <c r="D9" s="109">
        <v>218.73241922495671</v>
      </c>
      <c r="E9" s="95">
        <v>44.546176274795428</v>
      </c>
      <c r="F9" s="140"/>
      <c r="G9" s="100">
        <v>824.5</v>
      </c>
      <c r="H9" s="112">
        <v>9.3709154969597114E-2</v>
      </c>
      <c r="I9" s="109">
        <v>113.68901194665372</v>
      </c>
      <c r="J9" s="95">
        <v>42.192619630340708</v>
      </c>
      <c r="K9" s="141"/>
      <c r="L9" s="100">
        <v>761.8</v>
      </c>
      <c r="M9" s="112">
        <v>0.12443645867363604</v>
      </c>
      <c r="N9" s="109">
        <v>105.04340727830298</v>
      </c>
      <c r="O9" s="95">
        <v>50.573854057885299</v>
      </c>
      <c r="P9" s="59"/>
      <c r="Q9" s="59"/>
    </row>
    <row r="10" spans="1:18" s="50" customFormat="1" ht="16.5" customHeight="1">
      <c r="A10" s="35" t="s">
        <v>179</v>
      </c>
      <c r="B10" s="100">
        <v>1552</v>
      </c>
      <c r="C10" s="112">
        <v>0.10401796186454877</v>
      </c>
      <c r="D10" s="109">
        <v>219.82006481292632</v>
      </c>
      <c r="E10" s="95">
        <v>44.664044583531677</v>
      </c>
      <c r="F10" s="140"/>
      <c r="G10" s="100">
        <v>901.4</v>
      </c>
      <c r="H10" s="112">
        <v>0.10244928112746493</v>
      </c>
      <c r="I10" s="109">
        <v>127.67126702472409</v>
      </c>
      <c r="J10" s="95">
        <v>44.284008258358995</v>
      </c>
      <c r="K10" s="141"/>
      <c r="L10" s="100">
        <v>650.6</v>
      </c>
      <c r="M10" s="112">
        <v>0.10627245998039855</v>
      </c>
      <c r="N10" s="109">
        <v>92.148797788202231</v>
      </c>
      <c r="O10" s="95">
        <v>46.619764966410891</v>
      </c>
      <c r="P10" s="59"/>
      <c r="Q10" s="59"/>
    </row>
    <row r="11" spans="1:18" s="50" customFormat="1" ht="16.5" customHeight="1">
      <c r="A11" s="35" t="s">
        <v>180</v>
      </c>
      <c r="B11" s="100">
        <v>629.09999999999991</v>
      </c>
      <c r="C11" s="112">
        <v>4.2163466371770375E-2</v>
      </c>
      <c r="D11" s="109">
        <v>227.70707553316245</v>
      </c>
      <c r="E11" s="95">
        <v>45.518761069178716</v>
      </c>
      <c r="F11" s="140"/>
      <c r="G11" s="100">
        <v>415.4</v>
      </c>
      <c r="H11" s="112">
        <v>4.7212593055634487E-2</v>
      </c>
      <c r="I11" s="109">
        <v>150.35688948732428</v>
      </c>
      <c r="J11" s="95">
        <v>47.677198596604917</v>
      </c>
      <c r="K11" s="141"/>
      <c r="L11" s="100">
        <v>213.7</v>
      </c>
      <c r="M11" s="112">
        <v>3.490689317216595E-2</v>
      </c>
      <c r="N11" s="109">
        <v>77.350186045838214</v>
      </c>
      <c r="O11" s="95">
        <v>42.081819920120893</v>
      </c>
      <c r="P11" s="59"/>
      <c r="Q11" s="59"/>
    </row>
    <row r="12" spans="1:18" s="50" customFormat="1" ht="16.5" customHeight="1">
      <c r="A12" s="35" t="s">
        <v>181</v>
      </c>
      <c r="B12" s="100">
        <v>1328.4</v>
      </c>
      <c r="C12" s="112">
        <v>8.9031868905197556E-2</v>
      </c>
      <c r="D12" s="109">
        <v>231.89802352497568</v>
      </c>
      <c r="E12" s="95">
        <v>45.972934705573223</v>
      </c>
      <c r="F12" s="140"/>
      <c r="G12" s="100">
        <v>796.8</v>
      </c>
      <c r="H12" s="112">
        <v>9.0560891060976312E-2</v>
      </c>
      <c r="I12" s="109">
        <v>139.09691745310192</v>
      </c>
      <c r="J12" s="95">
        <v>45.992994057874206</v>
      </c>
      <c r="K12" s="141"/>
      <c r="L12" s="100">
        <v>531.6</v>
      </c>
      <c r="M12" s="112">
        <v>8.6834367853642597E-2</v>
      </c>
      <c r="N12" s="109">
        <v>92.801106071873718</v>
      </c>
      <c r="O12" s="95">
        <v>46.819793130949257</v>
      </c>
      <c r="P12" s="59"/>
      <c r="Q12" s="59"/>
    </row>
    <row r="13" spans="1:18" s="50" customFormat="1" ht="16.5" customHeight="1">
      <c r="A13" s="35" t="s">
        <v>182</v>
      </c>
      <c r="B13" s="100">
        <v>516</v>
      </c>
      <c r="C13" s="112">
        <v>3.4583291444656682E-2</v>
      </c>
      <c r="D13" s="109">
        <v>196.32312655993181</v>
      </c>
      <c r="E13" s="95">
        <v>42.117678006960858</v>
      </c>
      <c r="F13" s="140"/>
      <c r="G13" s="100">
        <v>321.39999999999998</v>
      </c>
      <c r="H13" s="112">
        <v>3.6528953798943005E-2</v>
      </c>
      <c r="I13" s="109">
        <v>122.28343580690326</v>
      </c>
      <c r="J13" s="95">
        <v>43.478126168830741</v>
      </c>
      <c r="K13" s="141"/>
      <c r="L13" s="100">
        <v>194.6</v>
      </c>
      <c r="M13" s="112">
        <v>3.1786997713165628E-2</v>
      </c>
      <c r="N13" s="109">
        <v>74.039690753028552</v>
      </c>
      <c r="O13" s="95">
        <v>41.066667554729349</v>
      </c>
      <c r="P13" s="59"/>
      <c r="Q13" s="59"/>
    </row>
    <row r="14" spans="1:18" s="50" customFormat="1" ht="16.5" customHeight="1">
      <c r="A14" s="35" t="s">
        <v>183</v>
      </c>
      <c r="B14" s="100">
        <v>363</v>
      </c>
      <c r="C14" s="112">
        <v>2.4328943400020106E-2</v>
      </c>
      <c r="D14" s="109">
        <v>212.89947977454943</v>
      </c>
      <c r="E14" s="95">
        <v>43.914059787968228</v>
      </c>
      <c r="F14" s="140"/>
      <c r="G14" s="100">
        <v>209.6</v>
      </c>
      <c r="H14" s="112">
        <v>2.3822242427686543E-2</v>
      </c>
      <c r="I14" s="109">
        <v>122.93038832161311</v>
      </c>
      <c r="J14" s="95">
        <v>43.574893759221368</v>
      </c>
      <c r="K14" s="141"/>
      <c r="L14" s="100">
        <v>153.4</v>
      </c>
      <c r="M14" s="112">
        <v>2.5057170859196339E-2</v>
      </c>
      <c r="N14" s="109">
        <v>89.969091452936311</v>
      </c>
      <c r="O14" s="95">
        <v>45.95136527198747</v>
      </c>
      <c r="P14" s="59"/>
      <c r="Q14" s="59"/>
    </row>
    <row r="15" spans="1:18" s="50" customFormat="1" ht="16.5" customHeight="1">
      <c r="A15" s="35" t="s">
        <v>185</v>
      </c>
      <c r="B15" s="100">
        <v>215.20000000000002</v>
      </c>
      <c r="C15" s="112">
        <v>1.4423109145135888E-2</v>
      </c>
      <c r="D15" s="109">
        <v>203.77630058898168</v>
      </c>
      <c r="E15" s="95">
        <v>42.925379548012472</v>
      </c>
      <c r="F15" s="140"/>
      <c r="G15" s="100">
        <v>136.30000000000001</v>
      </c>
      <c r="H15" s="112">
        <v>1.5491276922202653E-2</v>
      </c>
      <c r="I15" s="109">
        <v>129.06463647898795</v>
      </c>
      <c r="J15" s="95">
        <v>44.492420779444089</v>
      </c>
      <c r="K15" s="141"/>
      <c r="L15" s="100">
        <v>78.900000000000006</v>
      </c>
      <c r="M15" s="112">
        <v>1.288794511597517E-2</v>
      </c>
      <c r="N15" s="109">
        <v>74.711664109993762</v>
      </c>
      <c r="O15" s="95">
        <v>41.272725948554879</v>
      </c>
      <c r="P15" s="59"/>
      <c r="Q15" s="59"/>
    </row>
    <row r="16" spans="1:18" s="50" customFormat="1" ht="16.5" customHeight="1">
      <c r="A16" s="35" t="s">
        <v>186</v>
      </c>
      <c r="B16" s="100">
        <v>343.9</v>
      </c>
      <c r="C16" s="112">
        <v>2.3048825441506649E-2</v>
      </c>
      <c r="D16" s="109">
        <v>254.15148581437111</v>
      </c>
      <c r="E16" s="95">
        <v>48.384545613197496</v>
      </c>
      <c r="F16" s="140"/>
      <c r="G16" s="100">
        <v>192.8</v>
      </c>
      <c r="H16" s="112">
        <v>2.1912826049894873E-2</v>
      </c>
      <c r="I16" s="109">
        <v>142.48446195117987</v>
      </c>
      <c r="J16" s="95">
        <v>46.49968428778552</v>
      </c>
      <c r="K16" s="141"/>
      <c r="L16" s="100">
        <v>151.1</v>
      </c>
      <c r="M16" s="112">
        <v>2.4681476641620383E-2</v>
      </c>
      <c r="N16" s="109">
        <v>111.66702386319126</v>
      </c>
      <c r="O16" s="95">
        <v>52.604964042605829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84</v>
      </c>
      <c r="C18" s="214"/>
      <c r="D18" s="214"/>
      <c r="E18" s="214"/>
      <c r="F18" s="99"/>
      <c r="G18" s="214" t="s">
        <v>85</v>
      </c>
      <c r="H18" s="214"/>
      <c r="I18" s="214"/>
      <c r="J18" s="214"/>
      <c r="K18" s="99"/>
      <c r="L18" s="214" t="s">
        <v>80</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625" priority="234" rank="1"/>
  </conditionalFormatting>
  <conditionalFormatting sqref="H7:H16">
    <cfRule type="top10" dxfId="2624" priority="233" rank="1"/>
  </conditionalFormatting>
  <conditionalFormatting sqref="M7:M16">
    <cfRule type="top10" dxfId="2623" priority="232" rank="1"/>
  </conditionalFormatting>
  <conditionalFormatting sqref="E7:E16 O7:O16 J7:J16">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6">
    <cfRule type="expression" dxfId="2618" priority="226">
      <formula>AND(35&lt;=E7,E7&lt;45)</formula>
    </cfRule>
    <cfRule type="expression" dxfId="2617" priority="227">
      <formula>E7&lt;35</formula>
    </cfRule>
  </conditionalFormatting>
  <conditionalFormatting sqref="D7:D16">
    <cfRule type="expression" dxfId="2616" priority="224">
      <formula>E7&gt;=65</formula>
    </cfRule>
    <cfRule type="expression" dxfId="2615" priority="225">
      <formula>AND(55&lt;=E7,E7&lt;65)</formula>
    </cfRule>
  </conditionalFormatting>
  <conditionalFormatting sqref="I7:I16">
    <cfRule type="expression" dxfId="2614" priority="222">
      <formula>AND(35&lt;=J7,J7&lt;45)</formula>
    </cfRule>
    <cfRule type="expression" dxfId="2613" priority="223">
      <formula>J7&lt;35</formula>
    </cfRule>
  </conditionalFormatting>
  <conditionalFormatting sqref="I7:I16">
    <cfRule type="expression" dxfId="2612" priority="220">
      <formula>J7&gt;=65</formula>
    </cfRule>
    <cfRule type="expression" dxfId="2611" priority="221">
      <formula>AND(55&lt;=J7,J7&lt;65)</formula>
    </cfRule>
  </conditionalFormatting>
  <conditionalFormatting sqref="N7:N16">
    <cfRule type="expression" dxfId="2610" priority="218">
      <formula>AND(35&lt;=O7,O7&lt;45)</formula>
    </cfRule>
    <cfRule type="expression" dxfId="2609" priority="219">
      <formula>O7&lt;35</formula>
    </cfRule>
  </conditionalFormatting>
  <conditionalFormatting sqref="N7:N16">
    <cfRule type="expression" dxfId="2608" priority="216">
      <formula>O7&gt;=65</formula>
    </cfRule>
    <cfRule type="expression" dxfId="2607" priority="217">
      <formula>AND(55&lt;=O7,O7&lt;65)</formula>
    </cfRule>
  </conditionalFormatting>
  <conditionalFormatting sqref="D7:D16">
    <cfRule type="expression" dxfId="2606" priority="214">
      <formula>AND(35&lt;=E7,E7&lt;45)</formula>
    </cfRule>
    <cfRule type="expression" dxfId="2605" priority="215">
      <formula>E7&lt;35</formula>
    </cfRule>
  </conditionalFormatting>
  <conditionalFormatting sqref="D7:D16">
    <cfRule type="expression" dxfId="2604" priority="212">
      <formula>E7&gt;=65</formula>
    </cfRule>
    <cfRule type="expression" dxfId="2603" priority="213">
      <formula>AND(55&lt;=E7,E7&lt;65)</formula>
    </cfRule>
  </conditionalFormatting>
  <conditionalFormatting sqref="D7:D16">
    <cfRule type="expression" dxfId="2602" priority="210">
      <formula>AND(35&lt;=E7,E7&lt;45)</formula>
    </cfRule>
    <cfRule type="expression" dxfId="2601" priority="211">
      <formula>E7&lt;35</formula>
    </cfRule>
  </conditionalFormatting>
  <conditionalFormatting sqref="D7:D16">
    <cfRule type="expression" dxfId="2600" priority="208">
      <formula>E7&gt;=65</formula>
    </cfRule>
    <cfRule type="expression" dxfId="2599" priority="209">
      <formula>AND(55&lt;=E7,E7&lt;65)</formula>
    </cfRule>
  </conditionalFormatting>
  <conditionalFormatting sqref="E7:E16 O7:O16 J7:J16">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6">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6">
    <cfRule type="expression" dxfId="2590" priority="198">
      <formula>E7&gt;=65</formula>
    </cfRule>
    <cfRule type="expression" dxfId="2589" priority="199">
      <formula>AND(55&lt;=E7,E7&lt;65)</formula>
    </cfRule>
  </conditionalFormatting>
  <conditionalFormatting sqref="I7:I16">
    <cfRule type="expression" dxfId="2588" priority="196">
      <formula>AND(35&lt;=J7,J7&lt;45)</formula>
    </cfRule>
    <cfRule type="expression" dxfId="2587" priority="197">
      <formula>J7&lt;35</formula>
    </cfRule>
  </conditionalFormatting>
  <conditionalFormatting sqref="I7:I16">
    <cfRule type="expression" dxfId="2586" priority="194">
      <formula>J7&gt;=65</formula>
    </cfRule>
    <cfRule type="expression" dxfId="2585" priority="195">
      <formula>AND(55&lt;=J7,J7&lt;65)</formula>
    </cfRule>
  </conditionalFormatting>
  <conditionalFormatting sqref="I7:I16">
    <cfRule type="expression" dxfId="2584" priority="192">
      <formula>AND(35&lt;=J7,J7&lt;45)</formula>
    </cfRule>
    <cfRule type="expression" dxfId="2583" priority="193">
      <formula>J7&lt;35</formula>
    </cfRule>
  </conditionalFormatting>
  <conditionalFormatting sqref="I7:I16">
    <cfRule type="expression" dxfId="2582" priority="190">
      <formula>J7&gt;=65</formula>
    </cfRule>
    <cfRule type="expression" dxfId="2581" priority="191">
      <formula>AND(55&lt;=J7,J7&lt;65)</formula>
    </cfRule>
  </conditionalFormatting>
  <conditionalFormatting sqref="I7:I16">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6">
    <cfRule type="expression" dxfId="2577" priority="185">
      <formula>J7&gt;=65</formula>
    </cfRule>
    <cfRule type="expression" dxfId="2576" priority="186">
      <formula>AND(55&lt;=J7,J7&lt;65)</formula>
    </cfRule>
  </conditionalFormatting>
  <conditionalFormatting sqref="N7:N16">
    <cfRule type="expression" dxfId="2575" priority="183">
      <formula>AND(35&lt;=O7,O7&lt;45)</formula>
    </cfRule>
    <cfRule type="expression" dxfId="2574" priority="184">
      <formula>O7&lt;35</formula>
    </cfRule>
  </conditionalFormatting>
  <conditionalFormatting sqref="N7:N16">
    <cfRule type="expression" dxfId="2573" priority="181">
      <formula>O7&gt;=65</formula>
    </cfRule>
    <cfRule type="expression" dxfId="2572" priority="182">
      <formula>AND(55&lt;=O7,O7&lt;65)</formula>
    </cfRule>
  </conditionalFormatting>
  <conditionalFormatting sqref="N7:N16">
    <cfRule type="expression" dxfId="2571" priority="179">
      <formula>AND(35&lt;=O7,O7&lt;45)</formula>
    </cfRule>
    <cfRule type="expression" dxfId="2570" priority="180">
      <formula>O7&lt;35</formula>
    </cfRule>
  </conditionalFormatting>
  <conditionalFormatting sqref="N7:N16">
    <cfRule type="expression" dxfId="2569" priority="177">
      <formula>O7&gt;=65</formula>
    </cfRule>
    <cfRule type="expression" dxfId="2568" priority="178">
      <formula>AND(55&lt;=O7,O7&lt;65)</formula>
    </cfRule>
  </conditionalFormatting>
  <conditionalFormatting sqref="N7:N16">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6">
    <cfRule type="expression" dxfId="2564" priority="172">
      <formula>O7&gt;=65</formula>
    </cfRule>
    <cfRule type="expression" dxfId="2563" priority="173">
      <formula>AND(55&lt;=O7,O7&lt;65)</formula>
    </cfRule>
  </conditionalFormatting>
  <conditionalFormatting sqref="M7:M16">
    <cfRule type="top10" dxfId="2562" priority="171" rank="1"/>
  </conditionalFormatting>
  <conditionalFormatting sqref="O7:O16">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6">
    <cfRule type="expression" dxfId="2557" priority="165">
      <formula>AND(35&lt;=O7,O7&lt;45)</formula>
    </cfRule>
    <cfRule type="expression" dxfId="2556" priority="166">
      <formula>O7&lt;35</formula>
    </cfRule>
  </conditionalFormatting>
  <conditionalFormatting sqref="N7:N16">
    <cfRule type="expression" dxfId="2555" priority="163">
      <formula>O7&gt;=65</formula>
    </cfRule>
    <cfRule type="expression" dxfId="2554" priority="164">
      <formula>AND(55&lt;=O7,O7&lt;65)</formula>
    </cfRule>
  </conditionalFormatting>
  <conditionalFormatting sqref="H7:H16">
    <cfRule type="top10" dxfId="2553" priority="162" rank="1"/>
  </conditionalFormatting>
  <conditionalFormatting sqref="I7:I16">
    <cfRule type="expression" dxfId="2552" priority="160">
      <formula>AND(35&lt;=J7,J7&lt;45)</formula>
    </cfRule>
    <cfRule type="expression" dxfId="2551" priority="161">
      <formula>J7&lt;35</formula>
    </cfRule>
  </conditionalFormatting>
  <conditionalFormatting sqref="I7:I16">
    <cfRule type="expression" dxfId="2550" priority="158">
      <formula>J7&gt;=65</formula>
    </cfRule>
    <cfRule type="expression" dxfId="2549" priority="159">
      <formula>AND(55&lt;=J7,J7&lt;65)</formula>
    </cfRule>
  </conditionalFormatting>
  <conditionalFormatting sqref="I7:I16">
    <cfRule type="expression" dxfId="2548" priority="156">
      <formula>AND(35&lt;=J7,J7&lt;45)</formula>
    </cfRule>
    <cfRule type="expression" dxfId="2547" priority="157">
      <formula>J7&lt;35</formula>
    </cfRule>
  </conditionalFormatting>
  <conditionalFormatting sqref="I7:I16">
    <cfRule type="expression" dxfId="2546" priority="154">
      <formula>J7&gt;=65</formula>
    </cfRule>
    <cfRule type="expression" dxfId="2545" priority="155">
      <formula>AND(55&lt;=J7,J7&lt;65)</formula>
    </cfRule>
  </conditionalFormatting>
  <conditionalFormatting sqref="I7:I16">
    <cfRule type="expression" dxfId="2544" priority="152">
      <formula>AND(35&lt;=J7,J7&lt;45)</formula>
    </cfRule>
    <cfRule type="expression" dxfId="2543" priority="153">
      <formula>J7&lt;35</formula>
    </cfRule>
  </conditionalFormatting>
  <conditionalFormatting sqref="I7:I16">
    <cfRule type="expression" dxfId="2542" priority="150">
      <formula>J7&gt;=65</formula>
    </cfRule>
    <cfRule type="expression" dxfId="2541" priority="151">
      <formula>AND(55&lt;=J7,J7&lt;65)</formula>
    </cfRule>
  </conditionalFormatting>
  <conditionalFormatting sqref="I7:I16">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6">
    <cfRule type="expression" dxfId="2537" priority="145">
      <formula>J7&gt;=65</formula>
    </cfRule>
    <cfRule type="expression" dxfId="2536" priority="146">
      <formula>AND(55&lt;=J7,J7&lt;65)</formula>
    </cfRule>
  </conditionalFormatting>
  <conditionalFormatting sqref="M7:M16">
    <cfRule type="top10" dxfId="2535" priority="144" rank="1"/>
  </conditionalFormatting>
  <conditionalFormatting sqref="O7:O16">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6">
    <cfRule type="expression" dxfId="2530" priority="138">
      <formula>AND(35&lt;=O7,O7&lt;45)</formula>
    </cfRule>
    <cfRule type="expression" dxfId="2529" priority="139">
      <formula>O7&lt;35</formula>
    </cfRule>
  </conditionalFormatting>
  <conditionalFormatting sqref="N7:N16">
    <cfRule type="expression" dxfId="2528" priority="136">
      <formula>O7&gt;=65</formula>
    </cfRule>
    <cfRule type="expression" dxfId="2527" priority="137">
      <formula>AND(55&lt;=O7,O7&lt;65)</formula>
    </cfRule>
  </conditionalFormatting>
  <conditionalFormatting sqref="O7:O16">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6">
    <cfRule type="expression" dxfId="2521" priority="129">
      <formula>AND(35&lt;=O7,O7&lt;45)</formula>
    </cfRule>
    <cfRule type="expression" dxfId="2520" priority="130">
      <formula>O7&lt;35</formula>
    </cfRule>
  </conditionalFormatting>
  <conditionalFormatting sqref="N7:N16">
    <cfRule type="expression" dxfId="2519" priority="127">
      <formula>O7&gt;=65</formula>
    </cfRule>
    <cfRule type="expression" dxfId="2518" priority="128">
      <formula>AND(55&lt;=O7,O7&lt;65)</formula>
    </cfRule>
  </conditionalFormatting>
  <conditionalFormatting sqref="N7:N16">
    <cfRule type="expression" dxfId="2517" priority="125">
      <formula>AND(35&lt;=O7,O7&lt;45)</formula>
    </cfRule>
    <cfRule type="expression" dxfId="2516" priority="126">
      <formula>O7&lt;35</formula>
    </cfRule>
  </conditionalFormatting>
  <conditionalFormatting sqref="N7:N16">
    <cfRule type="expression" dxfId="2515" priority="123">
      <formula>O7&gt;=65</formula>
    </cfRule>
    <cfRule type="expression" dxfId="2514" priority="124">
      <formula>AND(55&lt;=O7,O7&lt;65)</formula>
    </cfRule>
  </conditionalFormatting>
  <conditionalFormatting sqref="N7:N16">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6">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86</v>
      </c>
      <c r="C3" s="7" t="s">
        <v>46</v>
      </c>
      <c r="D3" s="7" t="s">
        <v>47</v>
      </c>
      <c r="E3" s="7" t="s">
        <v>37</v>
      </c>
      <c r="F3" s="15"/>
      <c r="G3" s="52" t="s">
        <v>87</v>
      </c>
      <c r="H3" s="7" t="s">
        <v>46</v>
      </c>
      <c r="I3" s="7" t="s">
        <v>47</v>
      </c>
      <c r="J3" s="7" t="s">
        <v>37</v>
      </c>
      <c r="K3" s="113"/>
      <c r="L3" s="52" t="s">
        <v>88</v>
      </c>
      <c r="M3" s="7" t="s">
        <v>46</v>
      </c>
      <c r="N3" s="7" t="s">
        <v>47</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704</v>
      </c>
      <c r="C5" s="66">
        <v>4.49438202247191E-2</v>
      </c>
      <c r="D5" s="108">
        <v>12.724860853465817</v>
      </c>
      <c r="E5" s="88">
        <v>50.530479624760275</v>
      </c>
      <c r="F5" s="140"/>
      <c r="G5" s="107">
        <v>524</v>
      </c>
      <c r="H5" s="66">
        <v>4.194013126300624E-2</v>
      </c>
      <c r="I5" s="108">
        <v>9.4713452943410346</v>
      </c>
      <c r="J5" s="88">
        <v>49.141189184948168</v>
      </c>
      <c r="K5" s="59"/>
      <c r="L5" s="107">
        <v>420</v>
      </c>
      <c r="M5" s="66">
        <v>4.0218328066647518E-2</v>
      </c>
      <c r="N5" s="108">
        <v>7.5915363046244924</v>
      </c>
      <c r="O5" s="88">
        <v>48.294326778479778</v>
      </c>
      <c r="P5" s="86"/>
      <c r="Q5" s="86"/>
    </row>
    <row r="6" spans="1:18" s="33" customFormat="1" ht="5.0999999999999996" customHeight="1">
      <c r="B6" s="93"/>
      <c r="D6" s="110"/>
      <c r="G6" s="93"/>
      <c r="I6" s="110"/>
      <c r="L6" s="93"/>
      <c r="N6" s="110"/>
    </row>
    <row r="7" spans="1:18" s="50" customFormat="1" ht="16.5" customHeight="1">
      <c r="A7" s="35" t="s">
        <v>176</v>
      </c>
      <c r="B7" s="100">
        <v>277</v>
      </c>
      <c r="C7" s="112">
        <v>0.39346590909090912</v>
      </c>
      <c r="D7" s="108">
        <v>17.853022574728111</v>
      </c>
      <c r="E7" s="95">
        <v>58.130529456210468</v>
      </c>
      <c r="F7" s="140"/>
      <c r="G7" s="100">
        <v>204</v>
      </c>
      <c r="H7" s="112">
        <v>0.38931297709923662</v>
      </c>
      <c r="I7" s="108">
        <v>13.148074387164385</v>
      </c>
      <c r="J7" s="95">
        <v>57.179532970333753</v>
      </c>
      <c r="K7" s="141"/>
      <c r="L7" s="100">
        <v>162</v>
      </c>
      <c r="M7" s="112">
        <v>0.38571428571428573</v>
      </c>
      <c r="N7" s="108">
        <v>10.441117895689365</v>
      </c>
      <c r="O7" s="95">
        <v>55.733737516067414</v>
      </c>
      <c r="P7" s="59"/>
      <c r="Q7" s="59"/>
    </row>
    <row r="8" spans="1:18" s="50" customFormat="1" ht="16.5" customHeight="1">
      <c r="A8" s="35" t="s">
        <v>177</v>
      </c>
      <c r="B8" s="100">
        <v>127</v>
      </c>
      <c r="C8" s="112">
        <v>0.18039772727272727</v>
      </c>
      <c r="D8" s="108">
        <v>12.374609639528595</v>
      </c>
      <c r="E8" s="95">
        <v>50.01139952859014</v>
      </c>
      <c r="F8" s="140"/>
      <c r="G8" s="100">
        <v>106</v>
      </c>
      <c r="H8" s="112">
        <v>0.20229007633587787</v>
      </c>
      <c r="I8" s="108">
        <v>10.328414344803395</v>
      </c>
      <c r="J8" s="95">
        <v>51.014978496452777</v>
      </c>
      <c r="K8" s="141"/>
      <c r="L8" s="100">
        <v>78</v>
      </c>
      <c r="M8" s="112">
        <v>0.18571428571428572</v>
      </c>
      <c r="N8" s="108">
        <v>7.60015395183646</v>
      </c>
      <c r="O8" s="95">
        <v>48.31682489448476</v>
      </c>
      <c r="P8" s="59"/>
      <c r="Q8" s="59"/>
    </row>
    <row r="9" spans="1:18" s="50" customFormat="1" ht="16.5" customHeight="1">
      <c r="A9" s="35" t="s">
        <v>178</v>
      </c>
      <c r="B9" s="100">
        <v>67</v>
      </c>
      <c r="C9" s="112">
        <v>9.5170454545454544E-2</v>
      </c>
      <c r="D9" s="108">
        <v>9.238524924712916</v>
      </c>
      <c r="E9" s="95">
        <v>45.363652167303414</v>
      </c>
      <c r="F9" s="140"/>
      <c r="G9" s="100">
        <v>50</v>
      </c>
      <c r="H9" s="112">
        <v>9.5419847328244281E-2</v>
      </c>
      <c r="I9" s="108">
        <v>6.8944215856066542</v>
      </c>
      <c r="J9" s="95">
        <v>43.507323279529658</v>
      </c>
      <c r="K9" s="141"/>
      <c r="L9" s="100">
        <v>38</v>
      </c>
      <c r="M9" s="112">
        <v>9.0476190476190474E-2</v>
      </c>
      <c r="N9" s="108">
        <v>5.2397604050610571</v>
      </c>
      <c r="O9" s="95">
        <v>42.154538770839693</v>
      </c>
      <c r="P9" s="59"/>
      <c r="Q9" s="59"/>
    </row>
    <row r="10" spans="1:18" s="50" customFormat="1" ht="16.5" customHeight="1">
      <c r="A10" s="35" t="s">
        <v>179</v>
      </c>
      <c r="B10" s="100">
        <v>69</v>
      </c>
      <c r="C10" s="112">
        <v>9.8011363636363633E-2</v>
      </c>
      <c r="D10" s="108">
        <v>9.772928139234482</v>
      </c>
      <c r="E10" s="95">
        <v>46.15564962783813</v>
      </c>
      <c r="F10" s="140"/>
      <c r="G10" s="100">
        <v>52</v>
      </c>
      <c r="H10" s="112">
        <v>9.9236641221374045E-2</v>
      </c>
      <c r="I10" s="108">
        <v>7.3651052643506247</v>
      </c>
      <c r="J10" s="95">
        <v>44.536367608985188</v>
      </c>
      <c r="K10" s="141"/>
      <c r="L10" s="100">
        <v>54</v>
      </c>
      <c r="M10" s="112">
        <v>0.12857142857142856</v>
      </c>
      <c r="N10" s="108">
        <v>7.6483785437487253</v>
      </c>
      <c r="O10" s="95">
        <v>48.442724973293814</v>
      </c>
      <c r="P10" s="59"/>
      <c r="Q10" s="59"/>
    </row>
    <row r="11" spans="1:18" s="50" customFormat="1" ht="16.5" customHeight="1">
      <c r="A11" s="35" t="s">
        <v>180</v>
      </c>
      <c r="B11" s="100">
        <v>40</v>
      </c>
      <c r="C11" s="112">
        <v>5.6818181818181816E-2</v>
      </c>
      <c r="D11" s="108">
        <v>14.478275347840565</v>
      </c>
      <c r="E11" s="95">
        <v>53.129078939049244</v>
      </c>
      <c r="F11" s="140"/>
      <c r="G11" s="100">
        <v>24</v>
      </c>
      <c r="H11" s="112">
        <v>4.5801526717557252E-2</v>
      </c>
      <c r="I11" s="108">
        <v>8.6869652087043399</v>
      </c>
      <c r="J11" s="95">
        <v>47.426317997113038</v>
      </c>
      <c r="K11" s="141"/>
      <c r="L11" s="100">
        <v>17</v>
      </c>
      <c r="M11" s="112">
        <v>4.0476190476190478E-2</v>
      </c>
      <c r="N11" s="108">
        <v>6.1532670228322406</v>
      </c>
      <c r="O11" s="95">
        <v>44.539433087399587</v>
      </c>
      <c r="P11" s="59"/>
      <c r="Q11" s="59"/>
    </row>
    <row r="12" spans="1:18" s="50" customFormat="1" ht="16.5" customHeight="1">
      <c r="A12" s="35" t="s">
        <v>181</v>
      </c>
      <c r="B12" s="100">
        <v>66</v>
      </c>
      <c r="C12" s="112">
        <v>9.375E-2</v>
      </c>
      <c r="D12" s="108">
        <v>11.521582017952719</v>
      </c>
      <c r="E12" s="95">
        <v>48.747193603745735</v>
      </c>
      <c r="F12" s="140"/>
      <c r="G12" s="100">
        <v>45</v>
      </c>
      <c r="H12" s="112">
        <v>8.5877862595419852E-2</v>
      </c>
      <c r="I12" s="108">
        <v>7.8556241031495819</v>
      </c>
      <c r="J12" s="95">
        <v>45.608777068569914</v>
      </c>
      <c r="K12" s="141"/>
      <c r="L12" s="100">
        <v>40</v>
      </c>
      <c r="M12" s="112">
        <v>9.5238095238095233E-2</v>
      </c>
      <c r="N12" s="108">
        <v>6.9827769805774063</v>
      </c>
      <c r="O12" s="95">
        <v>46.705037085521695</v>
      </c>
      <c r="P12" s="59"/>
      <c r="Q12" s="59"/>
    </row>
    <row r="13" spans="1:18" s="50" customFormat="1" ht="16.5" customHeight="1">
      <c r="A13" s="35" t="s">
        <v>182</v>
      </c>
      <c r="B13" s="100">
        <v>19</v>
      </c>
      <c r="C13" s="112">
        <v>2.6988636363636364E-2</v>
      </c>
      <c r="D13" s="108">
        <v>7.2289523345711331</v>
      </c>
      <c r="E13" s="95">
        <v>42.385420852625884</v>
      </c>
      <c r="F13" s="140"/>
      <c r="G13" s="100">
        <v>12</v>
      </c>
      <c r="H13" s="112">
        <v>2.2900763358778626E-2</v>
      </c>
      <c r="I13" s="108">
        <v>4.5656541060449261</v>
      </c>
      <c r="J13" s="95">
        <v>38.415995328965735</v>
      </c>
      <c r="K13" s="141"/>
      <c r="L13" s="100">
        <v>11</v>
      </c>
      <c r="M13" s="112">
        <v>2.6190476190476191E-2</v>
      </c>
      <c r="N13" s="108">
        <v>4.1851829305411821</v>
      </c>
      <c r="O13" s="95">
        <v>39.401350368668197</v>
      </c>
      <c r="P13" s="59"/>
      <c r="Q13" s="59"/>
    </row>
    <row r="14" spans="1:18" s="50" customFormat="1" ht="16.5" customHeight="1">
      <c r="A14" s="35" t="s">
        <v>183</v>
      </c>
      <c r="B14" s="100">
        <v>16</v>
      </c>
      <c r="C14" s="112">
        <v>2.2727272727272728E-2</v>
      </c>
      <c r="D14" s="108">
        <v>9.3839991085200847</v>
      </c>
      <c r="E14" s="95">
        <v>45.579248146178251</v>
      </c>
      <c r="F14" s="140"/>
      <c r="G14" s="100">
        <v>14</v>
      </c>
      <c r="H14" s="112">
        <v>2.6717557251908396E-2</v>
      </c>
      <c r="I14" s="108">
        <v>8.2109992199550739</v>
      </c>
      <c r="J14" s="95">
        <v>46.385725081201578</v>
      </c>
      <c r="K14" s="141"/>
      <c r="L14" s="100">
        <v>5</v>
      </c>
      <c r="M14" s="112">
        <v>1.1904761904761904E-2</v>
      </c>
      <c r="N14" s="108">
        <v>2.9324997214125266</v>
      </c>
      <c r="O14" s="95">
        <v>36.130966763577277</v>
      </c>
      <c r="P14" s="59"/>
      <c r="Q14" s="59"/>
    </row>
    <row r="15" spans="1:18" s="50" customFormat="1" ht="16.5" customHeight="1">
      <c r="A15" s="35" t="s">
        <v>185</v>
      </c>
      <c r="B15" s="100">
        <v>9</v>
      </c>
      <c r="C15" s="112">
        <v>1.278409090909091E-2</v>
      </c>
      <c r="D15" s="108">
        <v>8.522243054371911</v>
      </c>
      <c r="E15" s="95">
        <v>44.302106489953751</v>
      </c>
      <c r="F15" s="140"/>
      <c r="G15" s="100">
        <v>6</v>
      </c>
      <c r="H15" s="112">
        <v>1.1450381679389313E-2</v>
      </c>
      <c r="I15" s="108">
        <v>5.681495369581274</v>
      </c>
      <c r="J15" s="95">
        <v>40.855532063867386</v>
      </c>
      <c r="K15" s="141"/>
      <c r="L15" s="100">
        <v>6</v>
      </c>
      <c r="M15" s="112">
        <v>1.4285714285714285E-2</v>
      </c>
      <c r="N15" s="108">
        <v>5.681495369581274</v>
      </c>
      <c r="O15" s="95">
        <v>43.307777494912003</v>
      </c>
      <c r="P15" s="59"/>
      <c r="Q15" s="59"/>
    </row>
    <row r="16" spans="1:18" s="50" customFormat="1" ht="16.5" customHeight="1">
      <c r="A16" s="35" t="s">
        <v>186</v>
      </c>
      <c r="B16" s="100">
        <v>14</v>
      </c>
      <c r="C16" s="112">
        <v>1.9886363636363636E-2</v>
      </c>
      <c r="D16" s="108">
        <v>10.346382091890653</v>
      </c>
      <c r="E16" s="95">
        <v>47.005521151616087</v>
      </c>
      <c r="F16" s="140"/>
      <c r="G16" s="100">
        <v>11</v>
      </c>
      <c r="H16" s="112">
        <v>2.0992366412213741E-2</v>
      </c>
      <c r="I16" s="108">
        <v>8.1293002150569418</v>
      </c>
      <c r="J16" s="95">
        <v>46.207108525095506</v>
      </c>
      <c r="K16" s="141"/>
      <c r="L16" s="100">
        <v>9</v>
      </c>
      <c r="M16" s="112">
        <v>2.1428571428571429E-2</v>
      </c>
      <c r="N16" s="108">
        <v>6.6512456305011343</v>
      </c>
      <c r="O16" s="95">
        <v>45.839507250075691</v>
      </c>
      <c r="P16" s="59"/>
      <c r="Q16" s="59"/>
    </row>
    <row r="17" spans="1:18" ht="4.5" customHeight="1">
      <c r="A17" s="42"/>
      <c r="B17" s="197"/>
      <c r="C17" s="197"/>
      <c r="D17" s="197"/>
      <c r="E17" s="197"/>
      <c r="F17" s="73"/>
      <c r="G17" s="197"/>
      <c r="H17" s="197"/>
      <c r="I17" s="197"/>
      <c r="J17" s="197"/>
      <c r="K17" s="73"/>
      <c r="L17" s="197"/>
      <c r="M17" s="197"/>
      <c r="N17" s="197"/>
      <c r="O17" s="197"/>
      <c r="P17" s="98"/>
      <c r="Q17" s="98"/>
      <c r="R17" s="74"/>
    </row>
    <row r="18" spans="1:18" ht="16.5" customHeight="1">
      <c r="A18" s="47" t="s">
        <v>17</v>
      </c>
      <c r="B18" s="198" t="s">
        <v>89</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508" priority="234" rank="1"/>
  </conditionalFormatting>
  <conditionalFormatting sqref="H7:H16">
    <cfRule type="top10" dxfId="2507" priority="233" rank="1"/>
  </conditionalFormatting>
  <conditionalFormatting sqref="M7:M16">
    <cfRule type="top10" dxfId="2506" priority="232" rank="1"/>
  </conditionalFormatting>
  <conditionalFormatting sqref="E7:E16 O7:O16 J7:J16">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6">
    <cfRule type="expression" dxfId="2501" priority="226">
      <formula>AND(35&lt;=E7,E7&lt;45)</formula>
    </cfRule>
    <cfRule type="expression" dxfId="2500" priority="227">
      <formula>E7&lt;35</formula>
    </cfRule>
  </conditionalFormatting>
  <conditionalFormatting sqref="D7:D16">
    <cfRule type="expression" dxfId="2499" priority="224">
      <formula>E7&gt;=65</formula>
    </cfRule>
    <cfRule type="expression" dxfId="2498" priority="225">
      <formula>AND(55&lt;=E7,E7&lt;65)</formula>
    </cfRule>
  </conditionalFormatting>
  <conditionalFormatting sqref="I7:I16">
    <cfRule type="expression" dxfId="2497" priority="222">
      <formula>AND(35&lt;=J7,J7&lt;45)</formula>
    </cfRule>
    <cfRule type="expression" dxfId="2496" priority="223">
      <formula>J7&lt;35</formula>
    </cfRule>
  </conditionalFormatting>
  <conditionalFormatting sqref="I7:I16">
    <cfRule type="expression" dxfId="2495" priority="220">
      <formula>J7&gt;=65</formula>
    </cfRule>
    <cfRule type="expression" dxfId="2494" priority="221">
      <formula>AND(55&lt;=J7,J7&lt;65)</formula>
    </cfRule>
  </conditionalFormatting>
  <conditionalFormatting sqref="N7:N16">
    <cfRule type="expression" dxfId="2493" priority="218">
      <formula>AND(35&lt;=O7,O7&lt;45)</formula>
    </cfRule>
    <cfRule type="expression" dxfId="2492" priority="219">
      <formula>O7&lt;35</formula>
    </cfRule>
  </conditionalFormatting>
  <conditionalFormatting sqref="N7:N16">
    <cfRule type="expression" dxfId="2491" priority="216">
      <formula>O7&gt;=65</formula>
    </cfRule>
    <cfRule type="expression" dxfId="2490" priority="217">
      <formula>AND(55&lt;=O7,O7&lt;65)</formula>
    </cfRule>
  </conditionalFormatting>
  <conditionalFormatting sqref="D7:D16">
    <cfRule type="expression" dxfId="2489" priority="214">
      <formula>AND(35&lt;=E7,E7&lt;45)</formula>
    </cfRule>
    <cfRule type="expression" dxfId="2488" priority="215">
      <formula>E7&lt;35</formula>
    </cfRule>
  </conditionalFormatting>
  <conditionalFormatting sqref="D7:D16">
    <cfRule type="expression" dxfId="2487" priority="212">
      <formula>E7&gt;=65</formula>
    </cfRule>
    <cfRule type="expression" dxfId="2486" priority="213">
      <formula>AND(55&lt;=E7,E7&lt;65)</formula>
    </cfRule>
  </conditionalFormatting>
  <conditionalFormatting sqref="D7:D16">
    <cfRule type="expression" dxfId="2485" priority="210">
      <formula>AND(35&lt;=E7,E7&lt;45)</formula>
    </cfRule>
    <cfRule type="expression" dxfId="2484" priority="211">
      <formula>E7&lt;35</formula>
    </cfRule>
  </conditionalFormatting>
  <conditionalFormatting sqref="D7:D16">
    <cfRule type="expression" dxfId="2483" priority="208">
      <formula>E7&gt;=65</formula>
    </cfRule>
    <cfRule type="expression" dxfId="2482" priority="209">
      <formula>AND(55&lt;=E7,E7&lt;65)</formula>
    </cfRule>
  </conditionalFormatting>
  <conditionalFormatting sqref="E7:E16 O7:O16 J7:J16">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6">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6">
    <cfRule type="expression" dxfId="2473" priority="198">
      <formula>E7&gt;=65</formula>
    </cfRule>
    <cfRule type="expression" dxfId="2472" priority="199">
      <formula>AND(55&lt;=E7,E7&lt;65)</formula>
    </cfRule>
  </conditionalFormatting>
  <conditionalFormatting sqref="I7:I16">
    <cfRule type="expression" dxfId="2471" priority="196">
      <formula>AND(35&lt;=J7,J7&lt;45)</formula>
    </cfRule>
    <cfRule type="expression" dxfId="2470" priority="197">
      <formula>J7&lt;35</formula>
    </cfRule>
  </conditionalFormatting>
  <conditionalFormatting sqref="I7:I16">
    <cfRule type="expression" dxfId="2469" priority="194">
      <formula>J7&gt;=65</formula>
    </cfRule>
    <cfRule type="expression" dxfId="2468" priority="195">
      <formula>AND(55&lt;=J7,J7&lt;65)</formula>
    </cfRule>
  </conditionalFormatting>
  <conditionalFormatting sqref="I7:I16">
    <cfRule type="expression" dxfId="2467" priority="192">
      <formula>AND(35&lt;=J7,J7&lt;45)</formula>
    </cfRule>
    <cfRule type="expression" dxfId="2466" priority="193">
      <formula>J7&lt;35</formula>
    </cfRule>
  </conditionalFormatting>
  <conditionalFormatting sqref="I7:I16">
    <cfRule type="expression" dxfId="2465" priority="190">
      <formula>J7&gt;=65</formula>
    </cfRule>
    <cfRule type="expression" dxfId="2464" priority="191">
      <formula>AND(55&lt;=J7,J7&lt;65)</formula>
    </cfRule>
  </conditionalFormatting>
  <conditionalFormatting sqref="I7:I16">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6">
    <cfRule type="expression" dxfId="2460" priority="185">
      <formula>J7&gt;=65</formula>
    </cfRule>
    <cfRule type="expression" dxfId="2459" priority="186">
      <formula>AND(55&lt;=J7,J7&lt;65)</formula>
    </cfRule>
  </conditionalFormatting>
  <conditionalFormatting sqref="N7:N16">
    <cfRule type="expression" dxfId="2458" priority="183">
      <formula>AND(35&lt;=O7,O7&lt;45)</formula>
    </cfRule>
    <cfRule type="expression" dxfId="2457" priority="184">
      <formula>O7&lt;35</formula>
    </cfRule>
  </conditionalFormatting>
  <conditionalFormatting sqref="N7:N16">
    <cfRule type="expression" dxfId="2456" priority="181">
      <formula>O7&gt;=65</formula>
    </cfRule>
    <cfRule type="expression" dxfId="2455" priority="182">
      <formula>AND(55&lt;=O7,O7&lt;65)</formula>
    </cfRule>
  </conditionalFormatting>
  <conditionalFormatting sqref="N7:N16">
    <cfRule type="expression" dxfId="2454" priority="179">
      <formula>AND(35&lt;=O7,O7&lt;45)</formula>
    </cfRule>
    <cfRule type="expression" dxfId="2453" priority="180">
      <formula>O7&lt;35</formula>
    </cfRule>
  </conditionalFormatting>
  <conditionalFormatting sqref="N7:N16">
    <cfRule type="expression" dxfId="2452" priority="177">
      <formula>O7&gt;=65</formula>
    </cfRule>
    <cfRule type="expression" dxfId="2451" priority="178">
      <formula>AND(55&lt;=O7,O7&lt;65)</formula>
    </cfRule>
  </conditionalFormatting>
  <conditionalFormatting sqref="N7:N16">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6">
    <cfRule type="expression" dxfId="2447" priority="172">
      <formula>O7&gt;=65</formula>
    </cfRule>
    <cfRule type="expression" dxfId="2446" priority="173">
      <formula>AND(55&lt;=O7,O7&lt;65)</formula>
    </cfRule>
  </conditionalFormatting>
  <conditionalFormatting sqref="M7:M16">
    <cfRule type="top10" dxfId="2445" priority="171" rank="1"/>
  </conditionalFormatting>
  <conditionalFormatting sqref="O7:O16">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6">
    <cfRule type="expression" dxfId="2440" priority="165">
      <formula>AND(35&lt;=O7,O7&lt;45)</formula>
    </cfRule>
    <cfRule type="expression" dxfId="2439" priority="166">
      <formula>O7&lt;35</formula>
    </cfRule>
  </conditionalFormatting>
  <conditionalFormatting sqref="N7:N16">
    <cfRule type="expression" dxfId="2438" priority="163">
      <formula>O7&gt;=65</formula>
    </cfRule>
    <cfRule type="expression" dxfId="2437" priority="164">
      <formula>AND(55&lt;=O7,O7&lt;65)</formula>
    </cfRule>
  </conditionalFormatting>
  <conditionalFormatting sqref="H7:H16">
    <cfRule type="top10" dxfId="2436" priority="162" rank="1"/>
  </conditionalFormatting>
  <conditionalFormatting sqref="I7:I16">
    <cfRule type="expression" dxfId="2435" priority="160">
      <formula>AND(35&lt;=J7,J7&lt;45)</formula>
    </cfRule>
    <cfRule type="expression" dxfId="2434" priority="161">
      <formula>J7&lt;35</formula>
    </cfRule>
  </conditionalFormatting>
  <conditionalFormatting sqref="I7:I16">
    <cfRule type="expression" dxfId="2433" priority="158">
      <formula>J7&gt;=65</formula>
    </cfRule>
    <cfRule type="expression" dxfId="2432" priority="159">
      <formula>AND(55&lt;=J7,J7&lt;65)</formula>
    </cfRule>
  </conditionalFormatting>
  <conditionalFormatting sqref="I7:I16">
    <cfRule type="expression" dxfId="2431" priority="156">
      <formula>AND(35&lt;=J7,J7&lt;45)</formula>
    </cfRule>
    <cfRule type="expression" dxfId="2430" priority="157">
      <formula>J7&lt;35</formula>
    </cfRule>
  </conditionalFormatting>
  <conditionalFormatting sqref="I7:I16">
    <cfRule type="expression" dxfId="2429" priority="154">
      <formula>J7&gt;=65</formula>
    </cfRule>
    <cfRule type="expression" dxfId="2428" priority="155">
      <formula>AND(55&lt;=J7,J7&lt;65)</formula>
    </cfRule>
  </conditionalFormatting>
  <conditionalFormatting sqref="I7:I16">
    <cfRule type="expression" dxfId="2427" priority="152">
      <formula>AND(35&lt;=J7,J7&lt;45)</formula>
    </cfRule>
    <cfRule type="expression" dxfId="2426" priority="153">
      <formula>J7&lt;35</formula>
    </cfRule>
  </conditionalFormatting>
  <conditionalFormatting sqref="I7:I16">
    <cfRule type="expression" dxfId="2425" priority="150">
      <formula>J7&gt;=65</formula>
    </cfRule>
    <cfRule type="expression" dxfId="2424" priority="151">
      <formula>AND(55&lt;=J7,J7&lt;65)</formula>
    </cfRule>
  </conditionalFormatting>
  <conditionalFormatting sqref="I7:I16">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6">
    <cfRule type="expression" dxfId="2420" priority="145">
      <formula>J7&gt;=65</formula>
    </cfRule>
    <cfRule type="expression" dxfId="2419" priority="146">
      <formula>AND(55&lt;=J7,J7&lt;65)</formula>
    </cfRule>
  </conditionalFormatting>
  <conditionalFormatting sqref="M7:M16">
    <cfRule type="top10" dxfId="2418" priority="144" rank="1"/>
  </conditionalFormatting>
  <conditionalFormatting sqref="O7:O16">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6">
    <cfRule type="expression" dxfId="2413" priority="138">
      <formula>AND(35&lt;=O7,O7&lt;45)</formula>
    </cfRule>
    <cfRule type="expression" dxfId="2412" priority="139">
      <formula>O7&lt;35</formula>
    </cfRule>
  </conditionalFormatting>
  <conditionalFormatting sqref="N7:N16">
    <cfRule type="expression" dxfId="2411" priority="136">
      <formula>O7&gt;=65</formula>
    </cfRule>
    <cfRule type="expression" dxfId="2410" priority="137">
      <formula>AND(55&lt;=O7,O7&lt;65)</formula>
    </cfRule>
  </conditionalFormatting>
  <conditionalFormatting sqref="O7:O16">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6">
    <cfRule type="expression" dxfId="2404" priority="129">
      <formula>AND(35&lt;=O7,O7&lt;45)</formula>
    </cfRule>
    <cfRule type="expression" dxfId="2403" priority="130">
      <formula>O7&lt;35</formula>
    </cfRule>
  </conditionalFormatting>
  <conditionalFormatting sqref="N7:N16">
    <cfRule type="expression" dxfId="2402" priority="127">
      <formula>O7&gt;=65</formula>
    </cfRule>
    <cfRule type="expression" dxfId="2401" priority="128">
      <formula>AND(55&lt;=O7,O7&lt;65)</formula>
    </cfRule>
  </conditionalFormatting>
  <conditionalFormatting sqref="N7:N16">
    <cfRule type="expression" dxfId="2400" priority="125">
      <formula>AND(35&lt;=O7,O7&lt;45)</formula>
    </cfRule>
    <cfRule type="expression" dxfId="2399" priority="126">
      <formula>O7&lt;35</formula>
    </cfRule>
  </conditionalFormatting>
  <conditionalFormatting sqref="N7:N16">
    <cfRule type="expression" dxfId="2398" priority="123">
      <formula>O7&gt;=65</formula>
    </cfRule>
    <cfRule type="expression" dxfId="2397" priority="124">
      <formula>AND(55&lt;=O7,O7&lt;65)</formula>
    </cfRule>
  </conditionalFormatting>
  <conditionalFormatting sqref="N7:N16">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6">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46</v>
      </c>
      <c r="D3" s="7" t="s">
        <v>47</v>
      </c>
      <c r="E3" s="7" t="s">
        <v>37</v>
      </c>
      <c r="F3" s="15"/>
      <c r="G3" s="52" t="s">
        <v>91</v>
      </c>
      <c r="H3" s="7" t="s">
        <v>46</v>
      </c>
      <c r="I3" s="7" t="s">
        <v>47</v>
      </c>
      <c r="J3" s="7" t="s">
        <v>37</v>
      </c>
      <c r="K3" s="113"/>
      <c r="L3" s="52" t="s">
        <v>92</v>
      </c>
      <c r="M3" s="7" t="s">
        <v>46</v>
      </c>
      <c r="N3" s="7" t="s">
        <v>47</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215</v>
      </c>
      <c r="C5" s="66">
        <v>4.073512694202349E-2</v>
      </c>
      <c r="D5" s="108">
        <v>3.8861435845101568</v>
      </c>
      <c r="E5" s="88">
        <v>48.683989994630508</v>
      </c>
      <c r="F5" s="140"/>
      <c r="G5" s="107">
        <v>497</v>
      </c>
      <c r="H5" s="66">
        <v>5.2917376490630323E-2</v>
      </c>
      <c r="I5" s="108">
        <v>8.9833179604723163</v>
      </c>
      <c r="J5" s="88">
        <v>54.883200333740966</v>
      </c>
      <c r="K5" s="59"/>
      <c r="L5" s="107">
        <v>346</v>
      </c>
      <c r="M5" s="66">
        <v>4.6343423519957141E-2</v>
      </c>
      <c r="N5" s="108">
        <v>6.2539799080954159</v>
      </c>
      <c r="O5" s="88">
        <v>51.373742624887598</v>
      </c>
      <c r="P5" s="86"/>
      <c r="Q5" s="86"/>
    </row>
    <row r="6" spans="1:18" s="33" customFormat="1" ht="5.0999999999999996" customHeight="1">
      <c r="B6" s="93"/>
      <c r="D6" s="110"/>
      <c r="G6" s="93"/>
      <c r="I6" s="110"/>
      <c r="L6" s="93"/>
      <c r="N6" s="110"/>
    </row>
    <row r="7" spans="1:18" s="50" customFormat="1" ht="16.5" customHeight="1">
      <c r="A7" s="35" t="s">
        <v>176</v>
      </c>
      <c r="B7" s="100">
        <v>78</v>
      </c>
      <c r="C7" s="112">
        <v>0.36279069767441863</v>
      </c>
      <c r="D7" s="108">
        <v>5.0272049127393243</v>
      </c>
      <c r="E7" s="95">
        <v>54.029810107190471</v>
      </c>
      <c r="F7" s="140"/>
      <c r="G7" s="100">
        <v>174</v>
      </c>
      <c r="H7" s="112">
        <v>0.3501006036217304</v>
      </c>
      <c r="I7" s="108">
        <v>11.2145340361108</v>
      </c>
      <c r="J7" s="95">
        <v>61.830869566041393</v>
      </c>
      <c r="K7" s="141"/>
      <c r="L7" s="100">
        <v>119</v>
      </c>
      <c r="M7" s="112">
        <v>0.34393063583815031</v>
      </c>
      <c r="N7" s="108">
        <v>7.6697100591792253</v>
      </c>
      <c r="O7" s="95">
        <v>56.78387823301366</v>
      </c>
      <c r="P7" s="59"/>
      <c r="Q7" s="59"/>
    </row>
    <row r="8" spans="1:18" s="50" customFormat="1" ht="16.5" customHeight="1">
      <c r="A8" s="35" t="s">
        <v>177</v>
      </c>
      <c r="B8" s="100">
        <v>52</v>
      </c>
      <c r="C8" s="112">
        <v>0.24186046511627907</v>
      </c>
      <c r="D8" s="108">
        <v>5.0667693012243067</v>
      </c>
      <c r="E8" s="95">
        <v>54.215167456941678</v>
      </c>
      <c r="F8" s="140"/>
      <c r="G8" s="100">
        <v>105</v>
      </c>
      <c r="H8" s="112">
        <v>0.21126760563380281</v>
      </c>
      <c r="I8" s="108">
        <v>10.230976473626004</v>
      </c>
      <c r="J8" s="95">
        <v>58.76822014822713</v>
      </c>
      <c r="K8" s="141"/>
      <c r="L8" s="100">
        <v>85</v>
      </c>
      <c r="M8" s="112">
        <v>0.24566473988439305</v>
      </c>
      <c r="N8" s="108">
        <v>8.2822190500781936</v>
      </c>
      <c r="O8" s="95">
        <v>59.124547956988266</v>
      </c>
      <c r="P8" s="59"/>
      <c r="Q8" s="59"/>
    </row>
    <row r="9" spans="1:18" s="50" customFormat="1" ht="16.5" customHeight="1">
      <c r="A9" s="35" t="s">
        <v>178</v>
      </c>
      <c r="B9" s="100">
        <v>27</v>
      </c>
      <c r="C9" s="112">
        <v>0.12558139534883722</v>
      </c>
      <c r="D9" s="108">
        <v>3.722987656227593</v>
      </c>
      <c r="E9" s="95">
        <v>47.919611935959544</v>
      </c>
      <c r="F9" s="140"/>
      <c r="G9" s="100">
        <v>52</v>
      </c>
      <c r="H9" s="112">
        <v>0.10462776659959759</v>
      </c>
      <c r="I9" s="108">
        <v>7.1701984490309201</v>
      </c>
      <c r="J9" s="95">
        <v>49.23742053604915</v>
      </c>
      <c r="K9" s="141"/>
      <c r="L9" s="100">
        <v>29</v>
      </c>
      <c r="M9" s="112">
        <v>8.3815028901734104E-2</v>
      </c>
      <c r="N9" s="108">
        <v>3.9987645196518593</v>
      </c>
      <c r="O9" s="95">
        <v>42.75555993825634</v>
      </c>
      <c r="P9" s="59"/>
      <c r="Q9" s="59"/>
    </row>
    <row r="10" spans="1:18" s="50" customFormat="1" ht="16.5" customHeight="1">
      <c r="A10" s="35" t="s">
        <v>179</v>
      </c>
      <c r="B10" s="100">
        <v>22</v>
      </c>
      <c r="C10" s="112">
        <v>0.10232558139534884</v>
      </c>
      <c r="D10" s="108">
        <v>3.1160060733791104</v>
      </c>
      <c r="E10" s="95">
        <v>45.075930993252825</v>
      </c>
      <c r="F10" s="140"/>
      <c r="G10" s="100">
        <v>52</v>
      </c>
      <c r="H10" s="112">
        <v>0.10462776659959759</v>
      </c>
      <c r="I10" s="108">
        <v>7.3651052643506247</v>
      </c>
      <c r="J10" s="95">
        <v>49.844330865688498</v>
      </c>
      <c r="K10" s="141"/>
      <c r="L10" s="100">
        <v>35</v>
      </c>
      <c r="M10" s="112">
        <v>0.10115606936416185</v>
      </c>
      <c r="N10" s="108">
        <v>4.9572823894667666</v>
      </c>
      <c r="O10" s="95">
        <v>46.418483733826321</v>
      </c>
      <c r="P10" s="59"/>
      <c r="Q10" s="59"/>
    </row>
    <row r="11" spans="1:18" s="50" customFormat="1" ht="16.5" customHeight="1">
      <c r="A11" s="35" t="s">
        <v>180</v>
      </c>
      <c r="B11" s="100">
        <v>10</v>
      </c>
      <c r="C11" s="112">
        <v>4.6511627906976744E-2</v>
      </c>
      <c r="D11" s="108">
        <v>3.6195688369601413</v>
      </c>
      <c r="E11" s="95">
        <v>47.435099499704137</v>
      </c>
      <c r="F11" s="140"/>
      <c r="G11" s="100">
        <v>21</v>
      </c>
      <c r="H11" s="112">
        <v>4.2253521126760563E-2</v>
      </c>
      <c r="I11" s="108">
        <v>7.6010945576162969</v>
      </c>
      <c r="J11" s="95">
        <v>50.579165815058005</v>
      </c>
      <c r="K11" s="141"/>
      <c r="L11" s="100">
        <v>14</v>
      </c>
      <c r="M11" s="112">
        <v>4.046242774566474E-2</v>
      </c>
      <c r="N11" s="108">
        <v>5.0673963717441977</v>
      </c>
      <c r="O11" s="95">
        <v>46.839278315347123</v>
      </c>
      <c r="P11" s="59"/>
      <c r="Q11" s="59"/>
    </row>
    <row r="12" spans="1:18" s="50" customFormat="1" ht="16.5" customHeight="1">
      <c r="A12" s="35" t="s">
        <v>181</v>
      </c>
      <c r="B12" s="100">
        <v>14</v>
      </c>
      <c r="C12" s="112">
        <v>6.5116279069767441E-2</v>
      </c>
      <c r="D12" s="108">
        <v>2.4439719432020919</v>
      </c>
      <c r="E12" s="95">
        <v>41.927481842844387</v>
      </c>
      <c r="F12" s="140"/>
      <c r="G12" s="100">
        <v>58</v>
      </c>
      <c r="H12" s="112">
        <v>0.11670020120724346</v>
      </c>
      <c r="I12" s="108">
        <v>10.125026621837238</v>
      </c>
      <c r="J12" s="95">
        <v>58.438308342070499</v>
      </c>
      <c r="K12" s="141"/>
      <c r="L12" s="100">
        <v>33</v>
      </c>
      <c r="M12" s="112">
        <v>9.5375722543352595E-2</v>
      </c>
      <c r="N12" s="108">
        <v>5.7607910089763594</v>
      </c>
      <c r="O12" s="95">
        <v>49.489048128119371</v>
      </c>
      <c r="P12" s="59"/>
      <c r="Q12" s="59"/>
    </row>
    <row r="13" spans="1:18" s="50" customFormat="1" ht="16.5" customHeight="1">
      <c r="A13" s="35" t="s">
        <v>182</v>
      </c>
      <c r="B13" s="100">
        <v>4</v>
      </c>
      <c r="C13" s="112">
        <v>1.8604651162790697E-2</v>
      </c>
      <c r="D13" s="108">
        <v>1.5218847020149753</v>
      </c>
      <c r="E13" s="95">
        <v>37.607545308738111</v>
      </c>
      <c r="F13" s="140"/>
      <c r="G13" s="100">
        <v>8</v>
      </c>
      <c r="H13" s="112">
        <v>1.6096579476861168E-2</v>
      </c>
      <c r="I13" s="108">
        <v>3.0437694040299506</v>
      </c>
      <c r="J13" s="95">
        <v>36.388344900458748</v>
      </c>
      <c r="K13" s="141"/>
      <c r="L13" s="100">
        <v>13</v>
      </c>
      <c r="M13" s="112">
        <v>3.7572254335260118E-2</v>
      </c>
      <c r="N13" s="108">
        <v>4.94612528154867</v>
      </c>
      <c r="O13" s="95">
        <v>46.375847454034449</v>
      </c>
      <c r="P13" s="59"/>
      <c r="Q13" s="59"/>
    </row>
    <row r="14" spans="1:18" s="50" customFormat="1" ht="16.5" customHeight="1">
      <c r="A14" s="35" t="s">
        <v>183</v>
      </c>
      <c r="B14" s="100">
        <v>2</v>
      </c>
      <c r="C14" s="112">
        <v>9.3023255813953487E-3</v>
      </c>
      <c r="D14" s="108">
        <v>1.1729998885650106</v>
      </c>
      <c r="E14" s="95">
        <v>35.973035921234818</v>
      </c>
      <c r="F14" s="140"/>
      <c r="G14" s="100">
        <v>10</v>
      </c>
      <c r="H14" s="112">
        <v>2.0120724346076459E-2</v>
      </c>
      <c r="I14" s="108">
        <v>5.8649994428250531</v>
      </c>
      <c r="J14" s="95">
        <v>45.173228333216137</v>
      </c>
      <c r="K14" s="141"/>
      <c r="L14" s="100">
        <v>8</v>
      </c>
      <c r="M14" s="112">
        <v>2.3121387283236993E-2</v>
      </c>
      <c r="N14" s="108">
        <v>4.6919995542600423</v>
      </c>
      <c r="O14" s="95">
        <v>45.404719838300181</v>
      </c>
      <c r="P14" s="59"/>
      <c r="Q14" s="59"/>
    </row>
    <row r="15" spans="1:18" s="50" customFormat="1" ht="16.5" customHeight="1">
      <c r="A15" s="35" t="s">
        <v>185</v>
      </c>
      <c r="B15" s="100">
        <v>3</v>
      </c>
      <c r="C15" s="112">
        <v>1.3953488372093023E-2</v>
      </c>
      <c r="D15" s="108">
        <v>2.840747684790637</v>
      </c>
      <c r="E15" s="95">
        <v>43.786358037388375</v>
      </c>
      <c r="F15" s="140"/>
      <c r="G15" s="100">
        <v>9</v>
      </c>
      <c r="H15" s="112">
        <v>1.8108651911468814E-2</v>
      </c>
      <c r="I15" s="108">
        <v>8.522243054371911</v>
      </c>
      <c r="J15" s="95">
        <v>53.447482845920824</v>
      </c>
      <c r="K15" s="141"/>
      <c r="L15" s="100">
        <v>4</v>
      </c>
      <c r="M15" s="112">
        <v>1.1560693641618497E-2</v>
      </c>
      <c r="N15" s="108">
        <v>3.7876635797208493</v>
      </c>
      <c r="O15" s="95">
        <v>41.948849202347155</v>
      </c>
      <c r="P15" s="59"/>
      <c r="Q15" s="59"/>
    </row>
    <row r="16" spans="1:18" s="50" customFormat="1" ht="16.5" customHeight="1">
      <c r="A16" s="35" t="s">
        <v>186</v>
      </c>
      <c r="B16" s="100">
        <v>3</v>
      </c>
      <c r="C16" s="112">
        <v>1.3953488372093023E-2</v>
      </c>
      <c r="D16" s="108">
        <v>2.2170818768337113</v>
      </c>
      <c r="E16" s="95">
        <v>40.864512263448958</v>
      </c>
      <c r="F16" s="140"/>
      <c r="G16" s="100">
        <v>8</v>
      </c>
      <c r="H16" s="112">
        <v>1.6096579476861168E-2</v>
      </c>
      <c r="I16" s="108">
        <v>5.912218338223231</v>
      </c>
      <c r="J16" s="95">
        <v>45.320260828330824</v>
      </c>
      <c r="K16" s="141"/>
      <c r="L16" s="100">
        <v>6</v>
      </c>
      <c r="M16" s="112">
        <v>1.7341040462427744E-2</v>
      </c>
      <c r="N16" s="108">
        <v>4.4341637536674225</v>
      </c>
      <c r="O16" s="95">
        <v>44.419414379651904</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89</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391" priority="234" rank="1"/>
  </conditionalFormatting>
  <conditionalFormatting sqref="H7:H16">
    <cfRule type="top10" dxfId="2390" priority="233" rank="1"/>
  </conditionalFormatting>
  <conditionalFormatting sqref="M7:M16">
    <cfRule type="top10" dxfId="2389" priority="232" rank="1"/>
  </conditionalFormatting>
  <conditionalFormatting sqref="E7:E16 O7:O16 J7:J16">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6">
    <cfRule type="expression" dxfId="2384" priority="226">
      <formula>AND(35&lt;=E7,E7&lt;45)</formula>
    </cfRule>
    <cfRule type="expression" dxfId="2383" priority="227">
      <formula>E7&lt;35</formula>
    </cfRule>
  </conditionalFormatting>
  <conditionalFormatting sqref="D7:D16">
    <cfRule type="expression" dxfId="2382" priority="224">
      <formula>E7&gt;=65</formula>
    </cfRule>
    <cfRule type="expression" dxfId="2381" priority="225">
      <formula>AND(55&lt;=E7,E7&lt;65)</formula>
    </cfRule>
  </conditionalFormatting>
  <conditionalFormatting sqref="I7:I16">
    <cfRule type="expression" dxfId="2380" priority="222">
      <formula>AND(35&lt;=J7,J7&lt;45)</formula>
    </cfRule>
    <cfRule type="expression" dxfId="2379" priority="223">
      <formula>J7&lt;35</formula>
    </cfRule>
  </conditionalFormatting>
  <conditionalFormatting sqref="I7:I16">
    <cfRule type="expression" dxfId="2378" priority="220">
      <formula>J7&gt;=65</formula>
    </cfRule>
    <cfRule type="expression" dxfId="2377" priority="221">
      <formula>AND(55&lt;=J7,J7&lt;65)</formula>
    </cfRule>
  </conditionalFormatting>
  <conditionalFormatting sqref="N7:N16">
    <cfRule type="expression" dxfId="2376" priority="218">
      <formula>AND(35&lt;=O7,O7&lt;45)</formula>
    </cfRule>
    <cfRule type="expression" dxfId="2375" priority="219">
      <formula>O7&lt;35</formula>
    </cfRule>
  </conditionalFormatting>
  <conditionalFormatting sqref="N7:N16">
    <cfRule type="expression" dxfId="2374" priority="216">
      <formula>O7&gt;=65</formula>
    </cfRule>
    <cfRule type="expression" dxfId="2373" priority="217">
      <formula>AND(55&lt;=O7,O7&lt;65)</formula>
    </cfRule>
  </conditionalFormatting>
  <conditionalFormatting sqref="D7:D16">
    <cfRule type="expression" dxfId="2372" priority="214">
      <formula>AND(35&lt;=E7,E7&lt;45)</formula>
    </cfRule>
    <cfRule type="expression" dxfId="2371" priority="215">
      <formula>E7&lt;35</formula>
    </cfRule>
  </conditionalFormatting>
  <conditionalFormatting sqref="D7:D16">
    <cfRule type="expression" dxfId="2370" priority="212">
      <formula>E7&gt;=65</formula>
    </cfRule>
    <cfRule type="expression" dxfId="2369" priority="213">
      <formula>AND(55&lt;=E7,E7&lt;65)</formula>
    </cfRule>
  </conditionalFormatting>
  <conditionalFormatting sqref="D7:D16">
    <cfRule type="expression" dxfId="2368" priority="210">
      <formula>AND(35&lt;=E7,E7&lt;45)</formula>
    </cfRule>
    <cfRule type="expression" dxfId="2367" priority="211">
      <formula>E7&lt;35</formula>
    </cfRule>
  </conditionalFormatting>
  <conditionalFormatting sqref="D7:D16">
    <cfRule type="expression" dxfId="2366" priority="208">
      <formula>E7&gt;=65</formula>
    </cfRule>
    <cfRule type="expression" dxfId="2365" priority="209">
      <formula>AND(55&lt;=E7,E7&lt;65)</formula>
    </cfRule>
  </conditionalFormatting>
  <conditionalFormatting sqref="E7:E16 O7:O16 J7:J16">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6">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6">
    <cfRule type="expression" dxfId="2356" priority="198">
      <formula>E7&gt;=65</formula>
    </cfRule>
    <cfRule type="expression" dxfId="2355" priority="199">
      <formula>AND(55&lt;=E7,E7&lt;65)</formula>
    </cfRule>
  </conditionalFormatting>
  <conditionalFormatting sqref="I7:I16">
    <cfRule type="expression" dxfId="2354" priority="196">
      <formula>AND(35&lt;=J7,J7&lt;45)</formula>
    </cfRule>
    <cfRule type="expression" dxfId="2353" priority="197">
      <formula>J7&lt;35</formula>
    </cfRule>
  </conditionalFormatting>
  <conditionalFormatting sqref="I7:I16">
    <cfRule type="expression" dxfId="2352" priority="194">
      <formula>J7&gt;=65</formula>
    </cfRule>
    <cfRule type="expression" dxfId="2351" priority="195">
      <formula>AND(55&lt;=J7,J7&lt;65)</formula>
    </cfRule>
  </conditionalFormatting>
  <conditionalFormatting sqref="I7:I16">
    <cfRule type="expression" dxfId="2350" priority="192">
      <formula>AND(35&lt;=J7,J7&lt;45)</formula>
    </cfRule>
    <cfRule type="expression" dxfId="2349" priority="193">
      <formula>J7&lt;35</formula>
    </cfRule>
  </conditionalFormatting>
  <conditionalFormatting sqref="I7:I16">
    <cfRule type="expression" dxfId="2348" priority="190">
      <formula>J7&gt;=65</formula>
    </cfRule>
    <cfRule type="expression" dxfId="2347" priority="191">
      <formula>AND(55&lt;=J7,J7&lt;65)</formula>
    </cfRule>
  </conditionalFormatting>
  <conditionalFormatting sqref="I7:I16">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6">
    <cfRule type="expression" dxfId="2343" priority="185">
      <formula>J7&gt;=65</formula>
    </cfRule>
    <cfRule type="expression" dxfId="2342" priority="186">
      <formula>AND(55&lt;=J7,J7&lt;65)</formula>
    </cfRule>
  </conditionalFormatting>
  <conditionalFormatting sqref="N7:N16">
    <cfRule type="expression" dxfId="2341" priority="183">
      <formula>AND(35&lt;=O7,O7&lt;45)</formula>
    </cfRule>
    <cfRule type="expression" dxfId="2340" priority="184">
      <formula>O7&lt;35</formula>
    </cfRule>
  </conditionalFormatting>
  <conditionalFormatting sqref="N7:N16">
    <cfRule type="expression" dxfId="2339" priority="181">
      <formula>O7&gt;=65</formula>
    </cfRule>
    <cfRule type="expression" dxfId="2338" priority="182">
      <formula>AND(55&lt;=O7,O7&lt;65)</formula>
    </cfRule>
  </conditionalFormatting>
  <conditionalFormatting sqref="N7:N16">
    <cfRule type="expression" dxfId="2337" priority="179">
      <formula>AND(35&lt;=O7,O7&lt;45)</formula>
    </cfRule>
    <cfRule type="expression" dxfId="2336" priority="180">
      <formula>O7&lt;35</formula>
    </cfRule>
  </conditionalFormatting>
  <conditionalFormatting sqref="N7:N16">
    <cfRule type="expression" dxfId="2335" priority="177">
      <formula>O7&gt;=65</formula>
    </cfRule>
    <cfRule type="expression" dxfId="2334" priority="178">
      <formula>AND(55&lt;=O7,O7&lt;65)</formula>
    </cfRule>
  </conditionalFormatting>
  <conditionalFormatting sqref="N7:N16">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6">
    <cfRule type="expression" dxfId="2330" priority="172">
      <formula>O7&gt;=65</formula>
    </cfRule>
    <cfRule type="expression" dxfId="2329" priority="173">
      <formula>AND(55&lt;=O7,O7&lt;65)</formula>
    </cfRule>
  </conditionalFormatting>
  <conditionalFormatting sqref="M7:M16">
    <cfRule type="top10" dxfId="2328" priority="171" rank="1"/>
  </conditionalFormatting>
  <conditionalFormatting sqref="O7:O16">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6">
    <cfRule type="expression" dxfId="2323" priority="165">
      <formula>AND(35&lt;=O7,O7&lt;45)</formula>
    </cfRule>
    <cfRule type="expression" dxfId="2322" priority="166">
      <formula>O7&lt;35</formula>
    </cfRule>
  </conditionalFormatting>
  <conditionalFormatting sqref="N7:N16">
    <cfRule type="expression" dxfId="2321" priority="163">
      <formula>O7&gt;=65</formula>
    </cfRule>
    <cfRule type="expression" dxfId="2320" priority="164">
      <formula>AND(55&lt;=O7,O7&lt;65)</formula>
    </cfRule>
  </conditionalFormatting>
  <conditionalFormatting sqref="H7:H16">
    <cfRule type="top10" dxfId="2319" priority="162" rank="1"/>
  </conditionalFormatting>
  <conditionalFormatting sqref="I7:I16">
    <cfRule type="expression" dxfId="2318" priority="160">
      <formula>AND(35&lt;=J7,J7&lt;45)</formula>
    </cfRule>
    <cfRule type="expression" dxfId="2317" priority="161">
      <formula>J7&lt;35</formula>
    </cfRule>
  </conditionalFormatting>
  <conditionalFormatting sqref="I7:I16">
    <cfRule type="expression" dxfId="2316" priority="158">
      <formula>J7&gt;=65</formula>
    </cfRule>
    <cfRule type="expression" dxfId="2315" priority="159">
      <formula>AND(55&lt;=J7,J7&lt;65)</formula>
    </cfRule>
  </conditionalFormatting>
  <conditionalFormatting sqref="I7:I16">
    <cfRule type="expression" dxfId="2314" priority="156">
      <formula>AND(35&lt;=J7,J7&lt;45)</formula>
    </cfRule>
    <cfRule type="expression" dxfId="2313" priority="157">
      <formula>J7&lt;35</formula>
    </cfRule>
  </conditionalFormatting>
  <conditionalFormatting sqref="I7:I16">
    <cfRule type="expression" dxfId="2312" priority="154">
      <formula>J7&gt;=65</formula>
    </cfRule>
    <cfRule type="expression" dxfId="2311" priority="155">
      <formula>AND(55&lt;=J7,J7&lt;65)</formula>
    </cfRule>
  </conditionalFormatting>
  <conditionalFormatting sqref="I7:I16">
    <cfRule type="expression" dxfId="2310" priority="152">
      <formula>AND(35&lt;=J7,J7&lt;45)</formula>
    </cfRule>
    <cfRule type="expression" dxfId="2309" priority="153">
      <formula>J7&lt;35</formula>
    </cfRule>
  </conditionalFormatting>
  <conditionalFormatting sqref="I7:I16">
    <cfRule type="expression" dxfId="2308" priority="150">
      <formula>J7&gt;=65</formula>
    </cfRule>
    <cfRule type="expression" dxfId="2307" priority="151">
      <formula>AND(55&lt;=J7,J7&lt;65)</formula>
    </cfRule>
  </conditionalFormatting>
  <conditionalFormatting sqref="I7:I16">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6">
    <cfRule type="expression" dxfId="2303" priority="145">
      <formula>J7&gt;=65</formula>
    </cfRule>
    <cfRule type="expression" dxfId="2302" priority="146">
      <formula>AND(55&lt;=J7,J7&lt;65)</formula>
    </cfRule>
  </conditionalFormatting>
  <conditionalFormatting sqref="M7:M16">
    <cfRule type="top10" dxfId="2301" priority="144" rank="1"/>
  </conditionalFormatting>
  <conditionalFormatting sqref="O7:O16">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6">
    <cfRule type="expression" dxfId="2296" priority="138">
      <formula>AND(35&lt;=O7,O7&lt;45)</formula>
    </cfRule>
    <cfRule type="expression" dxfId="2295" priority="139">
      <formula>O7&lt;35</formula>
    </cfRule>
  </conditionalFormatting>
  <conditionalFormatting sqref="N7:N16">
    <cfRule type="expression" dxfId="2294" priority="136">
      <formula>O7&gt;=65</formula>
    </cfRule>
    <cfRule type="expression" dxfId="2293" priority="137">
      <formula>AND(55&lt;=O7,O7&lt;65)</formula>
    </cfRule>
  </conditionalFormatting>
  <conditionalFormatting sqref="O7:O16">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6">
    <cfRule type="expression" dxfId="2287" priority="129">
      <formula>AND(35&lt;=O7,O7&lt;45)</formula>
    </cfRule>
    <cfRule type="expression" dxfId="2286" priority="130">
      <formula>O7&lt;35</formula>
    </cfRule>
  </conditionalFormatting>
  <conditionalFormatting sqref="N7:N16">
    <cfRule type="expression" dxfId="2285" priority="127">
      <formula>O7&gt;=65</formula>
    </cfRule>
    <cfRule type="expression" dxfId="2284" priority="128">
      <formula>AND(55&lt;=O7,O7&lt;65)</formula>
    </cfRule>
  </conditionalFormatting>
  <conditionalFormatting sqref="N7:N16">
    <cfRule type="expression" dxfId="2283" priority="125">
      <formula>AND(35&lt;=O7,O7&lt;45)</formula>
    </cfRule>
    <cfRule type="expression" dxfId="2282" priority="126">
      <formula>O7&lt;35</formula>
    </cfRule>
  </conditionalFormatting>
  <conditionalFormatting sqref="N7:N16">
    <cfRule type="expression" dxfId="2281" priority="123">
      <formula>O7&gt;=65</formula>
    </cfRule>
    <cfRule type="expression" dxfId="2280" priority="124">
      <formula>AND(55&lt;=O7,O7&lt;65)</formula>
    </cfRule>
  </conditionalFormatting>
  <conditionalFormatting sqref="N7:N16">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6">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93</v>
      </c>
      <c r="C3" s="7" t="s">
        <v>46</v>
      </c>
      <c r="D3" s="7" t="s">
        <v>47</v>
      </c>
      <c r="E3" s="7" t="s">
        <v>37</v>
      </c>
      <c r="F3" s="15"/>
      <c r="G3" s="52" t="s">
        <v>94</v>
      </c>
      <c r="H3" s="7" t="s">
        <v>46</v>
      </c>
      <c r="I3" s="7" t="s">
        <v>47</v>
      </c>
      <c r="J3" s="7" t="s">
        <v>37</v>
      </c>
      <c r="K3" s="113"/>
      <c r="L3" s="52" t="s">
        <v>95</v>
      </c>
      <c r="M3" s="7" t="s">
        <v>46</v>
      </c>
      <c r="N3" s="7" t="s">
        <v>47</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312</v>
      </c>
      <c r="C5" s="66">
        <v>3.7622090920053058E-2</v>
      </c>
      <c r="D5" s="108">
        <v>5.639426969149623</v>
      </c>
      <c r="E5" s="88">
        <v>47.425550460322633</v>
      </c>
      <c r="F5" s="140"/>
      <c r="G5" s="107">
        <v>917</v>
      </c>
      <c r="H5" s="66">
        <v>4.4962000490316255E-2</v>
      </c>
      <c r="I5" s="108">
        <v>16.57485426509681</v>
      </c>
      <c r="J5" s="88">
        <v>50.660663279723117</v>
      </c>
      <c r="K5" s="59"/>
      <c r="L5" s="107">
        <v>723</v>
      </c>
      <c r="M5" s="66">
        <v>4.704274838961546E-2</v>
      </c>
      <c r="N5" s="108">
        <v>13.068287495817877</v>
      </c>
      <c r="O5" s="88">
        <v>52.073880220983597</v>
      </c>
      <c r="P5" s="86"/>
      <c r="Q5" s="86"/>
    </row>
    <row r="6" spans="1:18" s="33" customFormat="1" ht="5.0999999999999996" customHeight="1">
      <c r="B6" s="93"/>
      <c r="D6" s="110"/>
      <c r="G6" s="93"/>
      <c r="I6" s="110"/>
      <c r="L6" s="93"/>
      <c r="N6" s="110"/>
    </row>
    <row r="7" spans="1:18" s="50" customFormat="1" ht="16.5" customHeight="1">
      <c r="A7" s="35" t="s">
        <v>176</v>
      </c>
      <c r="B7" s="100">
        <v>126</v>
      </c>
      <c r="C7" s="112">
        <v>0.40384615384615385</v>
      </c>
      <c r="D7" s="108">
        <v>8.1208694744250618</v>
      </c>
      <c r="E7" s="95">
        <v>54.461199835928198</v>
      </c>
      <c r="F7" s="140"/>
      <c r="G7" s="100">
        <v>313</v>
      </c>
      <c r="H7" s="112">
        <v>0.34133042529989094</v>
      </c>
      <c r="I7" s="108">
        <v>20.173270995992414</v>
      </c>
      <c r="J7" s="95">
        <v>55.689363948350277</v>
      </c>
      <c r="K7" s="141"/>
      <c r="L7" s="100">
        <v>255</v>
      </c>
      <c r="M7" s="112">
        <v>0.35269709543568467</v>
      </c>
      <c r="N7" s="108">
        <v>16.435092983955482</v>
      </c>
      <c r="O7" s="95">
        <v>59.547424198413204</v>
      </c>
      <c r="P7" s="59"/>
      <c r="Q7" s="59"/>
    </row>
    <row r="8" spans="1:18" s="50" customFormat="1" ht="16.5" customHeight="1">
      <c r="A8" s="35" t="s">
        <v>177</v>
      </c>
      <c r="B8" s="100">
        <v>54</v>
      </c>
      <c r="C8" s="112">
        <v>0.17307692307692307</v>
      </c>
      <c r="D8" s="108">
        <v>5.2616450435790876</v>
      </c>
      <c r="E8" s="95">
        <v>46.354423016061993</v>
      </c>
      <c r="F8" s="140"/>
      <c r="G8" s="100">
        <v>188</v>
      </c>
      <c r="H8" s="112">
        <v>0.20501635768811341</v>
      </c>
      <c r="I8" s="108">
        <v>18.318319781349416</v>
      </c>
      <c r="J8" s="95">
        <v>53.097114325548979</v>
      </c>
      <c r="K8" s="141"/>
      <c r="L8" s="100">
        <v>157</v>
      </c>
      <c r="M8" s="112">
        <v>0.21715076071922546</v>
      </c>
      <c r="N8" s="108">
        <v>15.297745774850311</v>
      </c>
      <c r="O8" s="95">
        <v>57.022771552217051</v>
      </c>
      <c r="P8" s="59"/>
      <c r="Q8" s="59"/>
    </row>
    <row r="9" spans="1:18" s="50" customFormat="1" ht="16.5" customHeight="1">
      <c r="A9" s="35" t="s">
        <v>178</v>
      </c>
      <c r="B9" s="100">
        <v>29</v>
      </c>
      <c r="C9" s="112">
        <v>9.2948717948717952E-2</v>
      </c>
      <c r="D9" s="108">
        <v>3.9987645196518593</v>
      </c>
      <c r="E9" s="95">
        <v>42.773770008489372</v>
      </c>
      <c r="F9" s="140"/>
      <c r="G9" s="100">
        <v>90</v>
      </c>
      <c r="H9" s="112">
        <v>9.8146128680479824E-2</v>
      </c>
      <c r="I9" s="108">
        <v>12.409958854091977</v>
      </c>
      <c r="J9" s="95">
        <v>44.840322306355795</v>
      </c>
      <c r="K9" s="141"/>
      <c r="L9" s="100">
        <v>65</v>
      </c>
      <c r="M9" s="112">
        <v>8.9903181189488243E-2</v>
      </c>
      <c r="N9" s="108">
        <v>8.9627480612886501</v>
      </c>
      <c r="O9" s="95">
        <v>42.960514562310408</v>
      </c>
      <c r="P9" s="59"/>
      <c r="Q9" s="59"/>
    </row>
    <row r="10" spans="1:18" s="50" customFormat="1" ht="16.5" customHeight="1">
      <c r="A10" s="35" t="s">
        <v>179</v>
      </c>
      <c r="B10" s="100">
        <v>30</v>
      </c>
      <c r="C10" s="112">
        <v>9.6153846153846159E-2</v>
      </c>
      <c r="D10" s="108">
        <v>4.2490991909715143</v>
      </c>
      <c r="E10" s="95">
        <v>43.483545459751362</v>
      </c>
      <c r="F10" s="140"/>
      <c r="G10" s="100">
        <v>112</v>
      </c>
      <c r="H10" s="112">
        <v>0.12213740458015267</v>
      </c>
      <c r="I10" s="108">
        <v>15.863303646293652</v>
      </c>
      <c r="J10" s="95">
        <v>49.666288436527303</v>
      </c>
      <c r="K10" s="141"/>
      <c r="L10" s="100">
        <v>81</v>
      </c>
      <c r="M10" s="112">
        <v>0.11203319502074689</v>
      </c>
      <c r="N10" s="108">
        <v>11.472567815623087</v>
      </c>
      <c r="O10" s="95">
        <v>48.531744731540002</v>
      </c>
      <c r="P10" s="59"/>
      <c r="Q10" s="59"/>
    </row>
    <row r="11" spans="1:18" s="50" customFormat="1" ht="16.5" customHeight="1">
      <c r="A11" s="35" t="s">
        <v>180</v>
      </c>
      <c r="B11" s="100">
        <v>11</v>
      </c>
      <c r="C11" s="112">
        <v>3.5256410256410256E-2</v>
      </c>
      <c r="D11" s="108">
        <v>3.9815257206561556</v>
      </c>
      <c r="E11" s="95">
        <v>42.724892734431052</v>
      </c>
      <c r="F11" s="140"/>
      <c r="G11" s="100">
        <v>42</v>
      </c>
      <c r="H11" s="112">
        <v>4.5801526717557252E-2</v>
      </c>
      <c r="I11" s="108">
        <v>15.202189115232594</v>
      </c>
      <c r="J11" s="95">
        <v>48.742396810568117</v>
      </c>
      <c r="K11" s="141"/>
      <c r="L11" s="100">
        <v>39</v>
      </c>
      <c r="M11" s="112">
        <v>5.3941908713692949E-2</v>
      </c>
      <c r="N11" s="108">
        <v>14.116318464144552</v>
      </c>
      <c r="O11" s="95">
        <v>54.400271085883311</v>
      </c>
      <c r="P11" s="59"/>
      <c r="Q11" s="59"/>
    </row>
    <row r="12" spans="1:18" s="50" customFormat="1" ht="16.5" customHeight="1">
      <c r="A12" s="35" t="s">
        <v>181</v>
      </c>
      <c r="B12" s="100">
        <v>32</v>
      </c>
      <c r="C12" s="112">
        <v>0.10256410256410256</v>
      </c>
      <c r="D12" s="108">
        <v>5.5862215844619243</v>
      </c>
      <c r="E12" s="95">
        <v>47.274696902055197</v>
      </c>
      <c r="F12" s="140"/>
      <c r="G12" s="100">
        <v>88</v>
      </c>
      <c r="H12" s="112">
        <v>9.5965103598691384E-2</v>
      </c>
      <c r="I12" s="108">
        <v>15.362109357270294</v>
      </c>
      <c r="J12" s="95">
        <v>48.965881495139897</v>
      </c>
      <c r="K12" s="141"/>
      <c r="L12" s="100">
        <v>66</v>
      </c>
      <c r="M12" s="112">
        <v>9.1286307053941904E-2</v>
      </c>
      <c r="N12" s="108">
        <v>11.521582017952719</v>
      </c>
      <c r="O12" s="95">
        <v>48.640545135341107</v>
      </c>
      <c r="P12" s="59"/>
      <c r="Q12" s="59"/>
    </row>
    <row r="13" spans="1:18" s="50" customFormat="1" ht="16.5" customHeight="1">
      <c r="A13" s="35" t="s">
        <v>182</v>
      </c>
      <c r="B13" s="100">
        <v>14</v>
      </c>
      <c r="C13" s="112">
        <v>4.4871794871794872E-2</v>
      </c>
      <c r="D13" s="108">
        <v>5.326596457052414</v>
      </c>
      <c r="E13" s="95">
        <v>46.538580162833192</v>
      </c>
      <c r="F13" s="140"/>
      <c r="G13" s="100">
        <v>31</v>
      </c>
      <c r="H13" s="112">
        <v>3.3805888767720831E-2</v>
      </c>
      <c r="I13" s="108">
        <v>11.794606440616059</v>
      </c>
      <c r="J13" s="95">
        <v>43.980382136969823</v>
      </c>
      <c r="K13" s="141"/>
      <c r="L13" s="100">
        <v>24</v>
      </c>
      <c r="M13" s="112">
        <v>3.3195020746887967E-2</v>
      </c>
      <c r="N13" s="108">
        <v>9.1313082120898521</v>
      </c>
      <c r="O13" s="95">
        <v>43.334679836869171</v>
      </c>
      <c r="P13" s="59"/>
      <c r="Q13" s="59"/>
    </row>
    <row r="14" spans="1:18" s="50" customFormat="1" ht="16.5" customHeight="1">
      <c r="A14" s="35" t="s">
        <v>183</v>
      </c>
      <c r="B14" s="100">
        <v>5</v>
      </c>
      <c r="C14" s="112">
        <v>1.6025641025641024E-2</v>
      </c>
      <c r="D14" s="108">
        <v>2.9324997214125266</v>
      </c>
      <c r="E14" s="95">
        <v>39.750582791371059</v>
      </c>
      <c r="F14" s="140"/>
      <c r="G14" s="100">
        <v>24</v>
      </c>
      <c r="H14" s="112">
        <v>2.6172300981461286E-2</v>
      </c>
      <c r="I14" s="108">
        <v>14.075998662780128</v>
      </c>
      <c r="J14" s="95">
        <v>47.168572791625287</v>
      </c>
      <c r="K14" s="141"/>
      <c r="L14" s="100">
        <v>9</v>
      </c>
      <c r="M14" s="112">
        <v>1.2448132780082987E-2</v>
      </c>
      <c r="N14" s="108">
        <v>5.2784994985425477</v>
      </c>
      <c r="O14" s="95">
        <v>34.782319013301773</v>
      </c>
      <c r="P14" s="59"/>
      <c r="Q14" s="59"/>
    </row>
    <row r="15" spans="1:18" s="50" customFormat="1" ht="16.5" customHeight="1">
      <c r="A15" s="35" t="s">
        <v>185</v>
      </c>
      <c r="B15" s="100">
        <v>5</v>
      </c>
      <c r="C15" s="112">
        <v>1.6025641025641024E-2</v>
      </c>
      <c r="D15" s="108">
        <v>4.7345794746510617</v>
      </c>
      <c r="E15" s="95">
        <v>44.860030728895119</v>
      </c>
      <c r="F15" s="140"/>
      <c r="G15" s="100">
        <v>9</v>
      </c>
      <c r="H15" s="112">
        <v>9.8146128680479828E-3</v>
      </c>
      <c r="I15" s="108">
        <v>8.522243054371911</v>
      </c>
      <c r="J15" s="95">
        <v>39.407333160426923</v>
      </c>
      <c r="K15" s="141"/>
      <c r="L15" s="100">
        <v>10</v>
      </c>
      <c r="M15" s="112">
        <v>1.3831258644536652E-2</v>
      </c>
      <c r="N15" s="108">
        <v>9.4691589493021233</v>
      </c>
      <c r="O15" s="95">
        <v>44.084631787244433</v>
      </c>
      <c r="P15" s="59"/>
      <c r="Q15" s="59"/>
    </row>
    <row r="16" spans="1:18" s="50" customFormat="1" ht="16.5" customHeight="1">
      <c r="A16" s="35" t="s">
        <v>186</v>
      </c>
      <c r="B16" s="100">
        <v>6</v>
      </c>
      <c r="C16" s="112">
        <v>1.9230769230769232E-2</v>
      </c>
      <c r="D16" s="108">
        <v>4.4341637536674225</v>
      </c>
      <c r="E16" s="95">
        <v>44.008260165899131</v>
      </c>
      <c r="F16" s="140"/>
      <c r="G16" s="100">
        <v>20</v>
      </c>
      <c r="H16" s="112">
        <v>2.1810250817884406E-2</v>
      </c>
      <c r="I16" s="108">
        <v>14.780545845558077</v>
      </c>
      <c r="J16" s="95">
        <v>48.153160501741084</v>
      </c>
      <c r="K16" s="141"/>
      <c r="L16" s="100">
        <v>17</v>
      </c>
      <c r="M16" s="112">
        <v>2.351313969571231E-2</v>
      </c>
      <c r="N16" s="108">
        <v>12.563463968724365</v>
      </c>
      <c r="O16" s="95">
        <v>50.953286576988596</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89</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274" priority="234" rank="1"/>
  </conditionalFormatting>
  <conditionalFormatting sqref="H7:H16">
    <cfRule type="top10" dxfId="2273" priority="233" rank="1"/>
  </conditionalFormatting>
  <conditionalFormatting sqref="M7:M16">
    <cfRule type="top10" dxfId="2272" priority="232" rank="1"/>
  </conditionalFormatting>
  <conditionalFormatting sqref="E7:E16 O7:O16 J7:J16">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6">
    <cfRule type="expression" dxfId="2267" priority="226">
      <formula>AND(35&lt;=E7,E7&lt;45)</formula>
    </cfRule>
    <cfRule type="expression" dxfId="2266" priority="227">
      <formula>E7&lt;35</formula>
    </cfRule>
  </conditionalFormatting>
  <conditionalFormatting sqref="D7:D16">
    <cfRule type="expression" dxfId="2265" priority="224">
      <formula>E7&gt;=65</formula>
    </cfRule>
    <cfRule type="expression" dxfId="2264" priority="225">
      <formula>AND(55&lt;=E7,E7&lt;65)</formula>
    </cfRule>
  </conditionalFormatting>
  <conditionalFormatting sqref="I7:I16">
    <cfRule type="expression" dxfId="2263" priority="222">
      <formula>AND(35&lt;=J7,J7&lt;45)</formula>
    </cfRule>
    <cfRule type="expression" dxfId="2262" priority="223">
      <formula>J7&lt;35</formula>
    </cfRule>
  </conditionalFormatting>
  <conditionalFormatting sqref="I7:I16">
    <cfRule type="expression" dxfId="2261" priority="220">
      <formula>J7&gt;=65</formula>
    </cfRule>
    <cfRule type="expression" dxfId="2260" priority="221">
      <formula>AND(55&lt;=J7,J7&lt;65)</formula>
    </cfRule>
  </conditionalFormatting>
  <conditionalFormatting sqref="N7:N16">
    <cfRule type="expression" dxfId="2259" priority="218">
      <formula>AND(35&lt;=O7,O7&lt;45)</formula>
    </cfRule>
    <cfRule type="expression" dxfId="2258" priority="219">
      <formula>O7&lt;35</formula>
    </cfRule>
  </conditionalFormatting>
  <conditionalFormatting sqref="N7:N16">
    <cfRule type="expression" dxfId="2257" priority="216">
      <formula>O7&gt;=65</formula>
    </cfRule>
    <cfRule type="expression" dxfId="2256" priority="217">
      <formula>AND(55&lt;=O7,O7&lt;65)</formula>
    </cfRule>
  </conditionalFormatting>
  <conditionalFormatting sqref="D7:D16">
    <cfRule type="expression" dxfId="2255" priority="214">
      <formula>AND(35&lt;=E7,E7&lt;45)</formula>
    </cfRule>
    <cfRule type="expression" dxfId="2254" priority="215">
      <formula>E7&lt;35</formula>
    </cfRule>
  </conditionalFormatting>
  <conditionalFormatting sqref="D7:D16">
    <cfRule type="expression" dxfId="2253" priority="212">
      <formula>E7&gt;=65</formula>
    </cfRule>
    <cfRule type="expression" dxfId="2252" priority="213">
      <formula>AND(55&lt;=E7,E7&lt;65)</formula>
    </cfRule>
  </conditionalFormatting>
  <conditionalFormatting sqref="D7:D16">
    <cfRule type="expression" dxfId="2251" priority="210">
      <formula>AND(35&lt;=E7,E7&lt;45)</formula>
    </cfRule>
    <cfRule type="expression" dxfId="2250" priority="211">
      <formula>E7&lt;35</formula>
    </cfRule>
  </conditionalFormatting>
  <conditionalFormatting sqref="D7:D16">
    <cfRule type="expression" dxfId="2249" priority="208">
      <formula>E7&gt;=65</formula>
    </cfRule>
    <cfRule type="expression" dxfId="2248" priority="209">
      <formula>AND(55&lt;=E7,E7&lt;65)</formula>
    </cfRule>
  </conditionalFormatting>
  <conditionalFormatting sqref="E7:E16 O7:O16 J7:J16">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6">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6">
    <cfRule type="expression" dxfId="2239" priority="198">
      <formula>E7&gt;=65</formula>
    </cfRule>
    <cfRule type="expression" dxfId="2238" priority="199">
      <formula>AND(55&lt;=E7,E7&lt;65)</formula>
    </cfRule>
  </conditionalFormatting>
  <conditionalFormatting sqref="I7:I16">
    <cfRule type="expression" dxfId="2237" priority="196">
      <formula>AND(35&lt;=J7,J7&lt;45)</formula>
    </cfRule>
    <cfRule type="expression" dxfId="2236" priority="197">
      <formula>J7&lt;35</formula>
    </cfRule>
  </conditionalFormatting>
  <conditionalFormatting sqref="I7:I16">
    <cfRule type="expression" dxfId="2235" priority="194">
      <formula>J7&gt;=65</formula>
    </cfRule>
    <cfRule type="expression" dxfId="2234" priority="195">
      <formula>AND(55&lt;=J7,J7&lt;65)</formula>
    </cfRule>
  </conditionalFormatting>
  <conditionalFormatting sqref="I7:I16">
    <cfRule type="expression" dxfId="2233" priority="192">
      <formula>AND(35&lt;=J7,J7&lt;45)</formula>
    </cfRule>
    <cfRule type="expression" dxfId="2232" priority="193">
      <formula>J7&lt;35</formula>
    </cfRule>
  </conditionalFormatting>
  <conditionalFormatting sqref="I7:I16">
    <cfRule type="expression" dxfId="2231" priority="190">
      <formula>J7&gt;=65</formula>
    </cfRule>
    <cfRule type="expression" dxfId="2230" priority="191">
      <formula>AND(55&lt;=J7,J7&lt;65)</formula>
    </cfRule>
  </conditionalFormatting>
  <conditionalFormatting sqref="I7:I16">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6">
    <cfRule type="expression" dxfId="2226" priority="185">
      <formula>J7&gt;=65</formula>
    </cfRule>
    <cfRule type="expression" dxfId="2225" priority="186">
      <formula>AND(55&lt;=J7,J7&lt;65)</formula>
    </cfRule>
  </conditionalFormatting>
  <conditionalFormatting sqref="N7:N16">
    <cfRule type="expression" dxfId="2224" priority="183">
      <formula>AND(35&lt;=O7,O7&lt;45)</formula>
    </cfRule>
    <cfRule type="expression" dxfId="2223" priority="184">
      <formula>O7&lt;35</formula>
    </cfRule>
  </conditionalFormatting>
  <conditionalFormatting sqref="N7:N16">
    <cfRule type="expression" dxfId="2222" priority="181">
      <formula>O7&gt;=65</formula>
    </cfRule>
    <cfRule type="expression" dxfId="2221" priority="182">
      <formula>AND(55&lt;=O7,O7&lt;65)</formula>
    </cfRule>
  </conditionalFormatting>
  <conditionalFormatting sqref="N7:N16">
    <cfRule type="expression" dxfId="2220" priority="179">
      <formula>AND(35&lt;=O7,O7&lt;45)</formula>
    </cfRule>
    <cfRule type="expression" dxfId="2219" priority="180">
      <formula>O7&lt;35</formula>
    </cfRule>
  </conditionalFormatting>
  <conditionalFormatting sqref="N7:N16">
    <cfRule type="expression" dxfId="2218" priority="177">
      <formula>O7&gt;=65</formula>
    </cfRule>
    <cfRule type="expression" dxfId="2217" priority="178">
      <formula>AND(55&lt;=O7,O7&lt;65)</formula>
    </cfRule>
  </conditionalFormatting>
  <conditionalFormatting sqref="N7:N16">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6">
    <cfRule type="expression" dxfId="2213" priority="172">
      <formula>O7&gt;=65</formula>
    </cfRule>
    <cfRule type="expression" dxfId="2212" priority="173">
      <formula>AND(55&lt;=O7,O7&lt;65)</formula>
    </cfRule>
  </conditionalFormatting>
  <conditionalFormatting sqref="M7:M16">
    <cfRule type="top10" dxfId="2211" priority="171" rank="1"/>
  </conditionalFormatting>
  <conditionalFormatting sqref="O7:O16">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6">
    <cfRule type="expression" dxfId="2206" priority="165">
      <formula>AND(35&lt;=O7,O7&lt;45)</formula>
    </cfRule>
    <cfRule type="expression" dxfId="2205" priority="166">
      <formula>O7&lt;35</formula>
    </cfRule>
  </conditionalFormatting>
  <conditionalFormatting sqref="N7:N16">
    <cfRule type="expression" dxfId="2204" priority="163">
      <formula>O7&gt;=65</formula>
    </cfRule>
    <cfRule type="expression" dxfId="2203" priority="164">
      <formula>AND(55&lt;=O7,O7&lt;65)</formula>
    </cfRule>
  </conditionalFormatting>
  <conditionalFormatting sqref="H7:H16">
    <cfRule type="top10" dxfId="2202" priority="162" rank="1"/>
  </conditionalFormatting>
  <conditionalFormatting sqref="I7:I16">
    <cfRule type="expression" dxfId="2201" priority="160">
      <formula>AND(35&lt;=J7,J7&lt;45)</formula>
    </cfRule>
    <cfRule type="expression" dxfId="2200" priority="161">
      <formula>J7&lt;35</formula>
    </cfRule>
  </conditionalFormatting>
  <conditionalFormatting sqref="I7:I16">
    <cfRule type="expression" dxfId="2199" priority="158">
      <formula>J7&gt;=65</formula>
    </cfRule>
    <cfRule type="expression" dxfId="2198" priority="159">
      <formula>AND(55&lt;=J7,J7&lt;65)</formula>
    </cfRule>
  </conditionalFormatting>
  <conditionalFormatting sqref="I7:I16">
    <cfRule type="expression" dxfId="2197" priority="156">
      <formula>AND(35&lt;=J7,J7&lt;45)</formula>
    </cfRule>
    <cfRule type="expression" dxfId="2196" priority="157">
      <formula>J7&lt;35</formula>
    </cfRule>
  </conditionalFormatting>
  <conditionalFormatting sqref="I7:I16">
    <cfRule type="expression" dxfId="2195" priority="154">
      <formula>J7&gt;=65</formula>
    </cfRule>
    <cfRule type="expression" dxfId="2194" priority="155">
      <formula>AND(55&lt;=J7,J7&lt;65)</formula>
    </cfRule>
  </conditionalFormatting>
  <conditionalFormatting sqref="I7:I16">
    <cfRule type="expression" dxfId="2193" priority="152">
      <formula>AND(35&lt;=J7,J7&lt;45)</formula>
    </cfRule>
    <cfRule type="expression" dxfId="2192" priority="153">
      <formula>J7&lt;35</formula>
    </cfRule>
  </conditionalFormatting>
  <conditionalFormatting sqref="I7:I16">
    <cfRule type="expression" dxfId="2191" priority="150">
      <formula>J7&gt;=65</formula>
    </cfRule>
    <cfRule type="expression" dxfId="2190" priority="151">
      <formula>AND(55&lt;=J7,J7&lt;65)</formula>
    </cfRule>
  </conditionalFormatting>
  <conditionalFormatting sqref="I7:I16">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6">
    <cfRule type="expression" dxfId="2186" priority="145">
      <formula>J7&gt;=65</formula>
    </cfRule>
    <cfRule type="expression" dxfId="2185" priority="146">
      <formula>AND(55&lt;=J7,J7&lt;65)</formula>
    </cfRule>
  </conditionalFormatting>
  <conditionalFormatting sqref="M7:M16">
    <cfRule type="top10" dxfId="2184" priority="144" rank="1"/>
  </conditionalFormatting>
  <conditionalFormatting sqref="O7:O16">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6">
    <cfRule type="expression" dxfId="2179" priority="138">
      <formula>AND(35&lt;=O7,O7&lt;45)</formula>
    </cfRule>
    <cfRule type="expression" dxfId="2178" priority="139">
      <formula>O7&lt;35</formula>
    </cfRule>
  </conditionalFormatting>
  <conditionalFormatting sqref="N7:N16">
    <cfRule type="expression" dxfId="2177" priority="136">
      <formula>O7&gt;=65</formula>
    </cfRule>
    <cfRule type="expression" dxfId="2176" priority="137">
      <formula>AND(55&lt;=O7,O7&lt;65)</formula>
    </cfRule>
  </conditionalFormatting>
  <conditionalFormatting sqref="O7:O16">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6">
    <cfRule type="expression" dxfId="2170" priority="129">
      <formula>AND(35&lt;=O7,O7&lt;45)</formula>
    </cfRule>
    <cfRule type="expression" dxfId="2169" priority="130">
      <formula>O7&lt;35</formula>
    </cfRule>
  </conditionalFormatting>
  <conditionalFormatting sqref="N7:N16">
    <cfRule type="expression" dxfId="2168" priority="127">
      <formula>O7&gt;=65</formula>
    </cfRule>
    <cfRule type="expression" dxfId="2167" priority="128">
      <formula>AND(55&lt;=O7,O7&lt;65)</formula>
    </cfRule>
  </conditionalFormatting>
  <conditionalFormatting sqref="N7:N16">
    <cfRule type="expression" dxfId="2166" priority="125">
      <formula>AND(35&lt;=O7,O7&lt;45)</formula>
    </cfRule>
    <cfRule type="expression" dxfId="2165" priority="126">
      <formula>O7&lt;35</formula>
    </cfRule>
  </conditionalFormatting>
  <conditionalFormatting sqref="N7:N16">
    <cfRule type="expression" dxfId="2164" priority="123">
      <formula>O7&gt;=65</formula>
    </cfRule>
    <cfRule type="expression" dxfId="2163" priority="124">
      <formula>AND(55&lt;=O7,O7&lt;65)</formula>
    </cfRule>
  </conditionalFormatting>
  <conditionalFormatting sqref="N7:N16">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6">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46</v>
      </c>
      <c r="D3" s="7" t="s">
        <v>47</v>
      </c>
      <c r="E3" s="7" t="s">
        <v>37</v>
      </c>
      <c r="F3" s="15"/>
      <c r="G3" s="52" t="s">
        <v>97</v>
      </c>
      <c r="H3" s="7" t="s">
        <v>46</v>
      </c>
      <c r="I3" s="7" t="s">
        <v>47</v>
      </c>
      <c r="J3" s="7" t="s">
        <v>37</v>
      </c>
      <c r="K3" s="113"/>
      <c r="L3" s="52" t="s">
        <v>98</v>
      </c>
      <c r="M3" s="7" t="s">
        <v>46</v>
      </c>
      <c r="N3" s="7" t="s">
        <v>47</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245</v>
      </c>
      <c r="C5" s="66">
        <v>4.2899667308702503E-2</v>
      </c>
      <c r="D5" s="108">
        <v>4.4283961776976204</v>
      </c>
      <c r="E5" s="88">
        <v>49.610498564653327</v>
      </c>
      <c r="F5" s="140"/>
      <c r="G5" s="107">
        <v>270</v>
      </c>
      <c r="H5" s="66">
        <v>4.2346298619824342E-2</v>
      </c>
      <c r="I5" s="108">
        <v>4.8802733386871742</v>
      </c>
      <c r="J5" s="88">
        <v>49.35236696485142</v>
      </c>
      <c r="K5" s="59"/>
      <c r="L5" s="107">
        <v>253</v>
      </c>
      <c r="M5" s="66">
        <v>4.7735849056603774E-2</v>
      </c>
      <c r="N5" s="108">
        <v>4.5729968692142782</v>
      </c>
      <c r="O5" s="88">
        <v>51.307849778097946</v>
      </c>
      <c r="P5" s="86"/>
      <c r="Q5" s="86"/>
    </row>
    <row r="6" spans="1:18" s="33" customFormat="1" ht="5.0999999999999996" customHeight="1">
      <c r="B6" s="93"/>
      <c r="D6" s="110"/>
      <c r="G6" s="93"/>
      <c r="I6" s="110"/>
      <c r="L6" s="93"/>
      <c r="N6" s="110"/>
    </row>
    <row r="7" spans="1:18" s="50" customFormat="1" ht="16.5" customHeight="1">
      <c r="A7" s="35" t="s">
        <v>176</v>
      </c>
      <c r="B7" s="100">
        <v>84</v>
      </c>
      <c r="C7" s="112">
        <v>0.34285714285714286</v>
      </c>
      <c r="D7" s="108">
        <v>5.4139129829500412</v>
      </c>
      <c r="E7" s="95">
        <v>54.378503585306731</v>
      </c>
      <c r="F7" s="140"/>
      <c r="G7" s="100">
        <v>101</v>
      </c>
      <c r="H7" s="112">
        <v>0.37407407407407406</v>
      </c>
      <c r="I7" s="108">
        <v>6.509585848547073</v>
      </c>
      <c r="J7" s="95">
        <v>56.219637091445549</v>
      </c>
      <c r="K7" s="141"/>
      <c r="L7" s="100">
        <v>111</v>
      </c>
      <c r="M7" s="112">
        <v>0.43873517786561267</v>
      </c>
      <c r="N7" s="108">
        <v>7.1540992988982683</v>
      </c>
      <c r="O7" s="95">
        <v>59.995047068252219</v>
      </c>
      <c r="P7" s="59"/>
      <c r="Q7" s="59"/>
    </row>
    <row r="8" spans="1:18" s="50" customFormat="1" ht="16.5" customHeight="1">
      <c r="A8" s="35" t="s">
        <v>177</v>
      </c>
      <c r="B8" s="100">
        <v>46</v>
      </c>
      <c r="C8" s="112">
        <v>0.18775510204081633</v>
      </c>
      <c r="D8" s="108">
        <v>4.482142074159964</v>
      </c>
      <c r="E8" s="95">
        <v>49.87052528647704</v>
      </c>
      <c r="F8" s="140"/>
      <c r="G8" s="100">
        <v>50</v>
      </c>
      <c r="H8" s="112">
        <v>0.18518518518518517</v>
      </c>
      <c r="I8" s="108">
        <v>4.8718935588695258</v>
      </c>
      <c r="J8" s="95">
        <v>49.317047643812067</v>
      </c>
      <c r="K8" s="141"/>
      <c r="L8" s="100">
        <v>49</v>
      </c>
      <c r="M8" s="112">
        <v>0.19367588932806323</v>
      </c>
      <c r="N8" s="108">
        <v>4.7744556876921349</v>
      </c>
      <c r="O8" s="95">
        <v>51.985898228183203</v>
      </c>
      <c r="P8" s="59"/>
      <c r="Q8" s="59"/>
    </row>
    <row r="9" spans="1:18" s="50" customFormat="1" ht="16.5" customHeight="1">
      <c r="A9" s="35" t="s">
        <v>178</v>
      </c>
      <c r="B9" s="100">
        <v>35</v>
      </c>
      <c r="C9" s="112">
        <v>0.14285714285714285</v>
      </c>
      <c r="D9" s="108">
        <v>4.8260951099246574</v>
      </c>
      <c r="E9" s="95">
        <v>51.534596150266111</v>
      </c>
      <c r="F9" s="140"/>
      <c r="G9" s="100">
        <v>29</v>
      </c>
      <c r="H9" s="112">
        <v>0.10740740740740741</v>
      </c>
      <c r="I9" s="108">
        <v>3.9987645196518593</v>
      </c>
      <c r="J9" s="95">
        <v>45.636959918838485</v>
      </c>
      <c r="K9" s="141"/>
      <c r="L9" s="100">
        <v>11</v>
      </c>
      <c r="M9" s="112">
        <v>4.3478260869565216E-2</v>
      </c>
      <c r="N9" s="108">
        <v>1.5167727488334639</v>
      </c>
      <c r="O9" s="95">
        <v>41.021538940008931</v>
      </c>
      <c r="P9" s="59"/>
      <c r="Q9" s="59"/>
    </row>
    <row r="10" spans="1:18" s="50" customFormat="1" ht="16.5" customHeight="1">
      <c r="A10" s="35" t="s">
        <v>179</v>
      </c>
      <c r="B10" s="100">
        <v>24</v>
      </c>
      <c r="C10" s="112">
        <v>9.7959183673469383E-2</v>
      </c>
      <c r="D10" s="108">
        <v>3.3992793527772114</v>
      </c>
      <c r="E10" s="95">
        <v>44.631553343315758</v>
      </c>
      <c r="F10" s="140"/>
      <c r="G10" s="100">
        <v>24</v>
      </c>
      <c r="H10" s="112">
        <v>8.8888888888888892E-2</v>
      </c>
      <c r="I10" s="108">
        <v>3.3992793527772114</v>
      </c>
      <c r="J10" s="95">
        <v>43.11023373653687</v>
      </c>
      <c r="K10" s="141"/>
      <c r="L10" s="100">
        <v>27</v>
      </c>
      <c r="M10" s="112">
        <v>0.1067193675889328</v>
      </c>
      <c r="N10" s="108">
        <v>3.8241892718743626</v>
      </c>
      <c r="O10" s="95">
        <v>48.787593605523398</v>
      </c>
      <c r="P10" s="59"/>
      <c r="Q10" s="59"/>
    </row>
    <row r="11" spans="1:18" s="50" customFormat="1" ht="16.5" customHeight="1">
      <c r="A11" s="35" t="s">
        <v>180</v>
      </c>
      <c r="B11" s="100">
        <v>14</v>
      </c>
      <c r="C11" s="112">
        <v>5.7142857142857141E-2</v>
      </c>
      <c r="D11" s="108">
        <v>5.0673963717441977</v>
      </c>
      <c r="E11" s="95">
        <v>52.702029949176207</v>
      </c>
      <c r="F11" s="140"/>
      <c r="G11" s="100">
        <v>12</v>
      </c>
      <c r="H11" s="112">
        <v>4.4444444444444446E-2</v>
      </c>
      <c r="I11" s="108">
        <v>4.3434826043521699</v>
      </c>
      <c r="J11" s="95">
        <v>47.08988696066347</v>
      </c>
      <c r="K11" s="141"/>
      <c r="L11" s="100">
        <v>8</v>
      </c>
      <c r="M11" s="112">
        <v>3.1620553359683792E-2</v>
      </c>
      <c r="N11" s="108">
        <v>2.8956550695681131</v>
      </c>
      <c r="O11" s="95">
        <v>45.662432932578703</v>
      </c>
      <c r="P11" s="59"/>
      <c r="Q11" s="59"/>
    </row>
    <row r="12" spans="1:18" s="50" customFormat="1" ht="16.5" customHeight="1">
      <c r="A12" s="35" t="s">
        <v>181</v>
      </c>
      <c r="B12" s="100">
        <v>21</v>
      </c>
      <c r="C12" s="112">
        <v>8.5714285714285715E-2</v>
      </c>
      <c r="D12" s="108">
        <v>3.6659579148031383</v>
      </c>
      <c r="E12" s="95">
        <v>45.921764444601415</v>
      </c>
      <c r="F12" s="140"/>
      <c r="G12" s="100">
        <v>33</v>
      </c>
      <c r="H12" s="112">
        <v>0.12222222222222222</v>
      </c>
      <c r="I12" s="108">
        <v>5.7607910089763594</v>
      </c>
      <c r="J12" s="95">
        <v>53.063596490508921</v>
      </c>
      <c r="K12" s="141"/>
      <c r="L12" s="100">
        <v>22</v>
      </c>
      <c r="M12" s="112">
        <v>8.6956521739130432E-2</v>
      </c>
      <c r="N12" s="108">
        <v>3.8405273393175734</v>
      </c>
      <c r="O12" s="95">
        <v>48.842582517852769</v>
      </c>
      <c r="P12" s="59"/>
      <c r="Q12" s="59"/>
    </row>
    <row r="13" spans="1:18" s="50" customFormat="1" ht="16.5" customHeight="1">
      <c r="A13" s="35" t="s">
        <v>182</v>
      </c>
      <c r="B13" s="100">
        <v>9</v>
      </c>
      <c r="C13" s="112">
        <v>3.6734693877551024E-2</v>
      </c>
      <c r="D13" s="108">
        <v>3.4242405795336945</v>
      </c>
      <c r="E13" s="95">
        <v>44.75231765079613</v>
      </c>
      <c r="F13" s="140"/>
      <c r="G13" s="100">
        <v>7</v>
      </c>
      <c r="H13" s="112">
        <v>2.5925925925925925E-2</v>
      </c>
      <c r="I13" s="108">
        <v>2.663298228526207</v>
      </c>
      <c r="J13" s="95">
        <v>40.008200727080208</v>
      </c>
      <c r="K13" s="141"/>
      <c r="L13" s="100">
        <v>11</v>
      </c>
      <c r="M13" s="112">
        <v>4.3478260869565216E-2</v>
      </c>
      <c r="N13" s="108">
        <v>4.1851829305411821</v>
      </c>
      <c r="O13" s="95">
        <v>50.002587283134723</v>
      </c>
      <c r="P13" s="59"/>
      <c r="Q13" s="59"/>
    </row>
    <row r="14" spans="1:18" s="50" customFormat="1" ht="16.5" customHeight="1">
      <c r="A14" s="35" t="s">
        <v>183</v>
      </c>
      <c r="B14" s="100">
        <v>5</v>
      </c>
      <c r="C14" s="112">
        <v>2.0408163265306121E-2</v>
      </c>
      <c r="D14" s="108">
        <v>2.9324997214125266</v>
      </c>
      <c r="E14" s="95">
        <v>42.373238097929836</v>
      </c>
      <c r="F14" s="140"/>
      <c r="G14" s="100">
        <v>8</v>
      </c>
      <c r="H14" s="112">
        <v>2.9629629629629631E-2</v>
      </c>
      <c r="I14" s="108">
        <v>4.6919995542600423</v>
      </c>
      <c r="J14" s="95">
        <v>48.558825561595121</v>
      </c>
      <c r="K14" s="141"/>
      <c r="L14" s="100">
        <v>3</v>
      </c>
      <c r="M14" s="112">
        <v>1.1857707509881422E-2</v>
      </c>
      <c r="N14" s="108">
        <v>1.759499832847516</v>
      </c>
      <c r="O14" s="95">
        <v>41.838483685108443</v>
      </c>
      <c r="P14" s="59"/>
      <c r="Q14" s="59"/>
    </row>
    <row r="15" spans="1:18" s="50" customFormat="1" ht="16.5" customHeight="1">
      <c r="A15" s="35" t="s">
        <v>185</v>
      </c>
      <c r="B15" s="100">
        <v>4</v>
      </c>
      <c r="C15" s="112">
        <v>1.6326530612244899E-2</v>
      </c>
      <c r="D15" s="108">
        <v>3.7876635797208493</v>
      </c>
      <c r="E15" s="95">
        <v>46.510585678574159</v>
      </c>
      <c r="F15" s="140"/>
      <c r="G15" s="100">
        <v>1</v>
      </c>
      <c r="H15" s="112">
        <v>3.7037037037037038E-3</v>
      </c>
      <c r="I15" s="108">
        <v>0.94691589493021233</v>
      </c>
      <c r="J15" s="95">
        <v>32.773946368883927</v>
      </c>
      <c r="K15" s="141"/>
      <c r="L15" s="100">
        <v>6</v>
      </c>
      <c r="M15" s="112">
        <v>2.3715415019762844E-2</v>
      </c>
      <c r="N15" s="108">
        <v>5.681495369581274</v>
      </c>
      <c r="O15" s="95">
        <v>55.038714953296449</v>
      </c>
      <c r="P15" s="59"/>
      <c r="Q15" s="59"/>
    </row>
    <row r="16" spans="1:18" s="50" customFormat="1" ht="16.5" customHeight="1">
      <c r="A16" s="35" t="s">
        <v>186</v>
      </c>
      <c r="B16" s="100">
        <v>3</v>
      </c>
      <c r="C16" s="112">
        <v>1.2244897959183673E-2</v>
      </c>
      <c r="D16" s="108">
        <v>2.2170818768337113</v>
      </c>
      <c r="E16" s="95">
        <v>38.911992326536684</v>
      </c>
      <c r="F16" s="140"/>
      <c r="G16" s="100">
        <v>5</v>
      </c>
      <c r="H16" s="112">
        <v>1.8518518518518517E-2</v>
      </c>
      <c r="I16" s="108">
        <v>3.6951364613895192</v>
      </c>
      <c r="J16" s="95">
        <v>44.35722022403921</v>
      </c>
      <c r="K16" s="141"/>
      <c r="L16" s="100">
        <v>5</v>
      </c>
      <c r="M16" s="112">
        <v>1.9762845849802372E-2</v>
      </c>
      <c r="N16" s="108">
        <v>3.6951364613895192</v>
      </c>
      <c r="O16" s="95">
        <v>48.353241519129064</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89</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157" priority="234" rank="1"/>
  </conditionalFormatting>
  <conditionalFormatting sqref="H7:H16">
    <cfRule type="top10" dxfId="2156" priority="233" rank="1"/>
  </conditionalFormatting>
  <conditionalFormatting sqref="M7:M16">
    <cfRule type="top10" dxfId="2155" priority="232" rank="1"/>
  </conditionalFormatting>
  <conditionalFormatting sqref="E7:E16 O7:O16 J7:J16">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6">
    <cfRule type="expression" dxfId="2150" priority="226">
      <formula>AND(35&lt;=E7,E7&lt;45)</formula>
    </cfRule>
    <cfRule type="expression" dxfId="2149" priority="227">
      <formula>E7&lt;35</formula>
    </cfRule>
  </conditionalFormatting>
  <conditionalFormatting sqref="D7:D16">
    <cfRule type="expression" dxfId="2148" priority="224">
      <formula>E7&gt;=65</formula>
    </cfRule>
    <cfRule type="expression" dxfId="2147" priority="225">
      <formula>AND(55&lt;=E7,E7&lt;65)</formula>
    </cfRule>
  </conditionalFormatting>
  <conditionalFormatting sqref="I7:I16">
    <cfRule type="expression" dxfId="2146" priority="222">
      <formula>AND(35&lt;=J7,J7&lt;45)</formula>
    </cfRule>
    <cfRule type="expression" dxfId="2145" priority="223">
      <formula>J7&lt;35</formula>
    </cfRule>
  </conditionalFormatting>
  <conditionalFormatting sqref="I7:I16">
    <cfRule type="expression" dxfId="2144" priority="220">
      <formula>J7&gt;=65</formula>
    </cfRule>
    <cfRule type="expression" dxfId="2143" priority="221">
      <formula>AND(55&lt;=J7,J7&lt;65)</formula>
    </cfRule>
  </conditionalFormatting>
  <conditionalFormatting sqref="N7:N16">
    <cfRule type="expression" dxfId="2142" priority="218">
      <formula>AND(35&lt;=O7,O7&lt;45)</formula>
    </cfRule>
    <cfRule type="expression" dxfId="2141" priority="219">
      <formula>O7&lt;35</formula>
    </cfRule>
  </conditionalFormatting>
  <conditionalFormatting sqref="N7:N16">
    <cfRule type="expression" dxfId="2140" priority="216">
      <formula>O7&gt;=65</formula>
    </cfRule>
    <cfRule type="expression" dxfId="2139" priority="217">
      <formula>AND(55&lt;=O7,O7&lt;65)</formula>
    </cfRule>
  </conditionalFormatting>
  <conditionalFormatting sqref="D7:D16">
    <cfRule type="expression" dxfId="2138" priority="214">
      <formula>AND(35&lt;=E7,E7&lt;45)</formula>
    </cfRule>
    <cfRule type="expression" dxfId="2137" priority="215">
      <formula>E7&lt;35</formula>
    </cfRule>
  </conditionalFormatting>
  <conditionalFormatting sqref="D7:D16">
    <cfRule type="expression" dxfId="2136" priority="212">
      <formula>E7&gt;=65</formula>
    </cfRule>
    <cfRule type="expression" dxfId="2135" priority="213">
      <formula>AND(55&lt;=E7,E7&lt;65)</formula>
    </cfRule>
  </conditionalFormatting>
  <conditionalFormatting sqref="D7:D16">
    <cfRule type="expression" dxfId="2134" priority="210">
      <formula>AND(35&lt;=E7,E7&lt;45)</formula>
    </cfRule>
    <cfRule type="expression" dxfId="2133" priority="211">
      <formula>E7&lt;35</formula>
    </cfRule>
  </conditionalFormatting>
  <conditionalFormatting sqref="D7:D16">
    <cfRule type="expression" dxfId="2132" priority="208">
      <formula>E7&gt;=65</formula>
    </cfRule>
    <cfRule type="expression" dxfId="2131" priority="209">
      <formula>AND(55&lt;=E7,E7&lt;65)</formula>
    </cfRule>
  </conditionalFormatting>
  <conditionalFormatting sqref="E7:E16 O7:O16 J7:J16">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6">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6">
    <cfRule type="expression" dxfId="2122" priority="198">
      <formula>E7&gt;=65</formula>
    </cfRule>
    <cfRule type="expression" dxfId="2121" priority="199">
      <formula>AND(55&lt;=E7,E7&lt;65)</formula>
    </cfRule>
  </conditionalFormatting>
  <conditionalFormatting sqref="I7:I16">
    <cfRule type="expression" dxfId="2120" priority="196">
      <formula>AND(35&lt;=J7,J7&lt;45)</formula>
    </cfRule>
    <cfRule type="expression" dxfId="2119" priority="197">
      <formula>J7&lt;35</formula>
    </cfRule>
  </conditionalFormatting>
  <conditionalFormatting sqref="I7:I16">
    <cfRule type="expression" dxfId="2118" priority="194">
      <formula>J7&gt;=65</formula>
    </cfRule>
    <cfRule type="expression" dxfId="2117" priority="195">
      <formula>AND(55&lt;=J7,J7&lt;65)</formula>
    </cfRule>
  </conditionalFormatting>
  <conditionalFormatting sqref="I7:I16">
    <cfRule type="expression" dxfId="2116" priority="192">
      <formula>AND(35&lt;=J7,J7&lt;45)</formula>
    </cfRule>
    <cfRule type="expression" dxfId="2115" priority="193">
      <formula>J7&lt;35</formula>
    </cfRule>
  </conditionalFormatting>
  <conditionalFormatting sqref="I7:I16">
    <cfRule type="expression" dxfId="2114" priority="190">
      <formula>J7&gt;=65</formula>
    </cfRule>
    <cfRule type="expression" dxfId="2113" priority="191">
      <formula>AND(55&lt;=J7,J7&lt;65)</formula>
    </cfRule>
  </conditionalFormatting>
  <conditionalFormatting sqref="I7:I16">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6">
    <cfRule type="expression" dxfId="2109" priority="185">
      <formula>J7&gt;=65</formula>
    </cfRule>
    <cfRule type="expression" dxfId="2108" priority="186">
      <formula>AND(55&lt;=J7,J7&lt;65)</formula>
    </cfRule>
  </conditionalFormatting>
  <conditionalFormatting sqref="N7:N16">
    <cfRule type="expression" dxfId="2107" priority="183">
      <formula>AND(35&lt;=O7,O7&lt;45)</formula>
    </cfRule>
    <cfRule type="expression" dxfId="2106" priority="184">
      <formula>O7&lt;35</formula>
    </cfRule>
  </conditionalFormatting>
  <conditionalFormatting sqref="N7:N16">
    <cfRule type="expression" dxfId="2105" priority="181">
      <formula>O7&gt;=65</formula>
    </cfRule>
    <cfRule type="expression" dxfId="2104" priority="182">
      <formula>AND(55&lt;=O7,O7&lt;65)</formula>
    </cfRule>
  </conditionalFormatting>
  <conditionalFormatting sqref="N7:N16">
    <cfRule type="expression" dxfId="2103" priority="179">
      <formula>AND(35&lt;=O7,O7&lt;45)</formula>
    </cfRule>
    <cfRule type="expression" dxfId="2102" priority="180">
      <formula>O7&lt;35</formula>
    </cfRule>
  </conditionalFormatting>
  <conditionalFormatting sqref="N7:N16">
    <cfRule type="expression" dxfId="2101" priority="177">
      <formula>O7&gt;=65</formula>
    </cfRule>
    <cfRule type="expression" dxfId="2100" priority="178">
      <formula>AND(55&lt;=O7,O7&lt;65)</formula>
    </cfRule>
  </conditionalFormatting>
  <conditionalFormatting sqref="N7:N16">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6">
    <cfRule type="expression" dxfId="2096" priority="172">
      <formula>O7&gt;=65</formula>
    </cfRule>
    <cfRule type="expression" dxfId="2095" priority="173">
      <formula>AND(55&lt;=O7,O7&lt;65)</formula>
    </cfRule>
  </conditionalFormatting>
  <conditionalFormatting sqref="M7:M16">
    <cfRule type="top10" dxfId="2094" priority="171" rank="1"/>
  </conditionalFormatting>
  <conditionalFormatting sqref="O7:O16">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6">
    <cfRule type="expression" dxfId="2089" priority="165">
      <formula>AND(35&lt;=O7,O7&lt;45)</formula>
    </cfRule>
    <cfRule type="expression" dxfId="2088" priority="166">
      <formula>O7&lt;35</formula>
    </cfRule>
  </conditionalFormatting>
  <conditionalFormatting sqref="N7:N16">
    <cfRule type="expression" dxfId="2087" priority="163">
      <formula>O7&gt;=65</formula>
    </cfRule>
    <cfRule type="expression" dxfId="2086" priority="164">
      <formula>AND(55&lt;=O7,O7&lt;65)</formula>
    </cfRule>
  </conditionalFormatting>
  <conditionalFormatting sqref="H7:H16">
    <cfRule type="top10" dxfId="2085" priority="162" rank="1"/>
  </conditionalFormatting>
  <conditionalFormatting sqref="I7:I16">
    <cfRule type="expression" dxfId="2084" priority="160">
      <formula>AND(35&lt;=J7,J7&lt;45)</formula>
    </cfRule>
    <cfRule type="expression" dxfId="2083" priority="161">
      <formula>J7&lt;35</formula>
    </cfRule>
  </conditionalFormatting>
  <conditionalFormatting sqref="I7:I16">
    <cfRule type="expression" dxfId="2082" priority="158">
      <formula>J7&gt;=65</formula>
    </cfRule>
    <cfRule type="expression" dxfId="2081" priority="159">
      <formula>AND(55&lt;=J7,J7&lt;65)</formula>
    </cfRule>
  </conditionalFormatting>
  <conditionalFormatting sqref="I7:I16">
    <cfRule type="expression" dxfId="2080" priority="156">
      <formula>AND(35&lt;=J7,J7&lt;45)</formula>
    </cfRule>
    <cfRule type="expression" dxfId="2079" priority="157">
      <formula>J7&lt;35</formula>
    </cfRule>
  </conditionalFormatting>
  <conditionalFormatting sqref="I7:I16">
    <cfRule type="expression" dxfId="2078" priority="154">
      <formula>J7&gt;=65</formula>
    </cfRule>
    <cfRule type="expression" dxfId="2077" priority="155">
      <formula>AND(55&lt;=J7,J7&lt;65)</formula>
    </cfRule>
  </conditionalFormatting>
  <conditionalFormatting sqref="I7:I16">
    <cfRule type="expression" dxfId="2076" priority="152">
      <formula>AND(35&lt;=J7,J7&lt;45)</formula>
    </cfRule>
    <cfRule type="expression" dxfId="2075" priority="153">
      <formula>J7&lt;35</formula>
    </cfRule>
  </conditionalFormatting>
  <conditionalFormatting sqref="I7:I16">
    <cfRule type="expression" dxfId="2074" priority="150">
      <formula>J7&gt;=65</formula>
    </cfRule>
    <cfRule type="expression" dxfId="2073" priority="151">
      <formula>AND(55&lt;=J7,J7&lt;65)</formula>
    </cfRule>
  </conditionalFormatting>
  <conditionalFormatting sqref="I7:I16">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6">
    <cfRule type="expression" dxfId="2069" priority="145">
      <formula>J7&gt;=65</formula>
    </cfRule>
    <cfRule type="expression" dxfId="2068" priority="146">
      <formula>AND(55&lt;=J7,J7&lt;65)</formula>
    </cfRule>
  </conditionalFormatting>
  <conditionalFormatting sqref="M7:M16">
    <cfRule type="top10" dxfId="2067" priority="144" rank="1"/>
  </conditionalFormatting>
  <conditionalFormatting sqref="O7:O16">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6">
    <cfRule type="expression" dxfId="2062" priority="138">
      <formula>AND(35&lt;=O7,O7&lt;45)</formula>
    </cfRule>
    <cfRule type="expression" dxfId="2061" priority="139">
      <formula>O7&lt;35</formula>
    </cfRule>
  </conditionalFormatting>
  <conditionalFormatting sqref="N7:N16">
    <cfRule type="expression" dxfId="2060" priority="136">
      <formula>O7&gt;=65</formula>
    </cfRule>
    <cfRule type="expression" dxfId="2059" priority="137">
      <formula>AND(55&lt;=O7,O7&lt;65)</formula>
    </cfRule>
  </conditionalFormatting>
  <conditionalFormatting sqref="O7:O16">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6">
    <cfRule type="expression" dxfId="2053" priority="129">
      <formula>AND(35&lt;=O7,O7&lt;45)</formula>
    </cfRule>
    <cfRule type="expression" dxfId="2052" priority="130">
      <formula>O7&lt;35</formula>
    </cfRule>
  </conditionalFormatting>
  <conditionalFormatting sqref="N7:N16">
    <cfRule type="expression" dxfId="2051" priority="127">
      <formula>O7&gt;=65</formula>
    </cfRule>
    <cfRule type="expression" dxfId="2050" priority="128">
      <formula>AND(55&lt;=O7,O7&lt;65)</formula>
    </cfRule>
  </conditionalFormatting>
  <conditionalFormatting sqref="N7:N16">
    <cfRule type="expression" dxfId="2049" priority="125">
      <formula>AND(35&lt;=O7,O7&lt;45)</formula>
    </cfRule>
    <cfRule type="expression" dxfId="2048" priority="126">
      <formula>O7&lt;35</formula>
    </cfRule>
  </conditionalFormatting>
  <conditionalFormatting sqref="N7:N16">
    <cfRule type="expression" dxfId="2047" priority="123">
      <formula>O7&gt;=65</formula>
    </cfRule>
    <cfRule type="expression" dxfId="2046" priority="124">
      <formula>AND(55&lt;=O7,O7&lt;65)</formula>
    </cfRule>
  </conditionalFormatting>
  <conditionalFormatting sqref="N7:N16">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6">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202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50</v>
      </c>
      <c r="B3" s="52" t="s">
        <v>99</v>
      </c>
      <c r="C3" s="7" t="s">
        <v>46</v>
      </c>
      <c r="D3" s="7" t="s">
        <v>47</v>
      </c>
      <c r="E3" s="7" t="s">
        <v>37</v>
      </c>
      <c r="F3" s="15"/>
      <c r="G3" s="52" t="s">
        <v>100</v>
      </c>
      <c r="H3" s="7" t="s">
        <v>46</v>
      </c>
      <c r="I3" s="7" t="s">
        <v>47</v>
      </c>
      <c r="J3" s="7" t="s">
        <v>37</v>
      </c>
      <c r="K3" s="113"/>
      <c r="L3" s="52" t="s">
        <v>101</v>
      </c>
      <c r="M3" s="7" t="s">
        <v>46</v>
      </c>
      <c r="N3" s="7" t="s">
        <v>47</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280</v>
      </c>
      <c r="C5" s="66">
        <v>4.2643923240938165E-2</v>
      </c>
      <c r="D5" s="108">
        <v>5.0610242030829955</v>
      </c>
      <c r="E5" s="88">
        <v>49.602673604008743</v>
      </c>
      <c r="F5" s="140"/>
      <c r="G5" s="107">
        <v>64</v>
      </c>
      <c r="H5" s="66">
        <v>4.1531473069435429E-2</v>
      </c>
      <c r="I5" s="108">
        <v>1.156805532133256</v>
      </c>
      <c r="J5" s="88">
        <v>49.355349397116946</v>
      </c>
      <c r="K5" s="59"/>
      <c r="L5" s="107">
        <v>138</v>
      </c>
      <c r="M5" s="66">
        <v>4.1932543299908843E-2</v>
      </c>
      <c r="N5" s="108">
        <v>2.4943619286623333</v>
      </c>
      <c r="O5" s="88">
        <v>49.397245446816029</v>
      </c>
      <c r="P5" s="86"/>
      <c r="Q5" s="86"/>
    </row>
    <row r="6" spans="1:18" s="33" customFormat="1" ht="5.0999999999999996" customHeight="1">
      <c r="B6" s="93"/>
      <c r="D6" s="110"/>
      <c r="G6" s="93"/>
      <c r="I6" s="110"/>
      <c r="L6" s="93"/>
      <c r="N6" s="110"/>
    </row>
    <row r="7" spans="1:18" s="50" customFormat="1" ht="16.5" customHeight="1">
      <c r="A7" s="35" t="s">
        <v>176</v>
      </c>
      <c r="B7" s="100">
        <v>101</v>
      </c>
      <c r="C7" s="112">
        <v>0.36071428571428571</v>
      </c>
      <c r="D7" s="108">
        <v>6.509585848547073</v>
      </c>
      <c r="E7" s="95">
        <v>54.285293484479546</v>
      </c>
      <c r="F7" s="140"/>
      <c r="G7" s="100">
        <v>25</v>
      </c>
      <c r="H7" s="112">
        <v>0.390625</v>
      </c>
      <c r="I7" s="108">
        <v>1.6112836258779883</v>
      </c>
      <c r="J7" s="95">
        <v>54.252001012257992</v>
      </c>
      <c r="K7" s="141"/>
      <c r="L7" s="100">
        <v>48</v>
      </c>
      <c r="M7" s="112">
        <v>0.34782608695652173</v>
      </c>
      <c r="N7" s="108">
        <v>3.0936645616857379</v>
      </c>
      <c r="O7" s="95">
        <v>52.873226066268082</v>
      </c>
      <c r="P7" s="59"/>
      <c r="Q7" s="59"/>
    </row>
    <row r="8" spans="1:18" s="50" customFormat="1" ht="16.5" customHeight="1">
      <c r="A8" s="35" t="s">
        <v>177</v>
      </c>
      <c r="B8" s="100">
        <v>69</v>
      </c>
      <c r="C8" s="112">
        <v>0.24642857142857144</v>
      </c>
      <c r="D8" s="108">
        <v>6.7232131112399456</v>
      </c>
      <c r="E8" s="95">
        <v>54.975864900910857</v>
      </c>
      <c r="F8" s="140"/>
      <c r="G8" s="100">
        <v>13</v>
      </c>
      <c r="H8" s="112">
        <v>0.203125</v>
      </c>
      <c r="I8" s="108">
        <v>1.2666923253060767</v>
      </c>
      <c r="J8" s="95">
        <v>50.539295005669395</v>
      </c>
      <c r="K8" s="141"/>
      <c r="L8" s="100">
        <v>36</v>
      </c>
      <c r="M8" s="112">
        <v>0.2608695652173913</v>
      </c>
      <c r="N8" s="108">
        <v>3.5077633623860587</v>
      </c>
      <c r="O8" s="95">
        <v>55.275016624923012</v>
      </c>
      <c r="P8" s="59"/>
      <c r="Q8" s="59"/>
    </row>
    <row r="9" spans="1:18" s="50" customFormat="1" ht="16.5" customHeight="1">
      <c r="A9" s="35" t="s">
        <v>178</v>
      </c>
      <c r="B9" s="100">
        <v>28</v>
      </c>
      <c r="C9" s="112">
        <v>0.1</v>
      </c>
      <c r="D9" s="108">
        <v>3.8608760879397264</v>
      </c>
      <c r="E9" s="95">
        <v>45.723075216824476</v>
      </c>
      <c r="F9" s="140"/>
      <c r="G9" s="100">
        <v>6</v>
      </c>
      <c r="H9" s="112">
        <v>9.375E-2</v>
      </c>
      <c r="I9" s="108">
        <v>0.82733059027279843</v>
      </c>
      <c r="J9" s="95">
        <v>45.805510519479711</v>
      </c>
      <c r="K9" s="141"/>
      <c r="L9" s="100">
        <v>7</v>
      </c>
      <c r="M9" s="112">
        <v>5.0724637681159424E-2</v>
      </c>
      <c r="N9" s="108">
        <v>0.96521902198493159</v>
      </c>
      <c r="O9" s="95">
        <v>40.528151911938053</v>
      </c>
      <c r="P9" s="59"/>
      <c r="Q9" s="59"/>
    </row>
    <row r="10" spans="1:18" s="50" customFormat="1" ht="16.5" customHeight="1">
      <c r="A10" s="35" t="s">
        <v>179</v>
      </c>
      <c r="B10" s="100">
        <v>29</v>
      </c>
      <c r="C10" s="112">
        <v>0.10357142857142858</v>
      </c>
      <c r="D10" s="108">
        <v>4.1074625512724632</v>
      </c>
      <c r="E10" s="95">
        <v>46.520190533989272</v>
      </c>
      <c r="F10" s="140"/>
      <c r="G10" s="100">
        <v>11</v>
      </c>
      <c r="H10" s="112">
        <v>0.171875</v>
      </c>
      <c r="I10" s="108">
        <v>1.5580030366895552</v>
      </c>
      <c r="J10" s="95">
        <v>53.677943677710758</v>
      </c>
      <c r="K10" s="141"/>
      <c r="L10" s="100">
        <v>19</v>
      </c>
      <c r="M10" s="112">
        <v>0.13768115942028986</v>
      </c>
      <c r="N10" s="108">
        <v>2.6910961542819587</v>
      </c>
      <c r="O10" s="95">
        <v>50.538312276418992</v>
      </c>
      <c r="P10" s="59"/>
      <c r="Q10" s="59"/>
    </row>
    <row r="11" spans="1:18" s="50" customFormat="1" ht="16.5" customHeight="1">
      <c r="A11" s="35" t="s">
        <v>180</v>
      </c>
      <c r="B11" s="100">
        <v>11</v>
      </c>
      <c r="C11" s="112">
        <v>3.9285714285714285E-2</v>
      </c>
      <c r="D11" s="108">
        <v>3.9815257206561556</v>
      </c>
      <c r="E11" s="95">
        <v>46.113087178344038</v>
      </c>
      <c r="F11" s="140"/>
      <c r="G11" s="100">
        <v>2</v>
      </c>
      <c r="H11" s="112">
        <v>3.125E-2</v>
      </c>
      <c r="I11" s="108">
        <v>0.72391376739202828</v>
      </c>
      <c r="J11" s="95">
        <v>44.691273860415777</v>
      </c>
      <c r="K11" s="141"/>
      <c r="L11" s="100">
        <v>5</v>
      </c>
      <c r="M11" s="112">
        <v>3.6231884057971016E-2</v>
      </c>
      <c r="N11" s="108">
        <v>1.8097844184800707</v>
      </c>
      <c r="O11" s="95">
        <v>45.426666933083126</v>
      </c>
      <c r="P11" s="59"/>
      <c r="Q11" s="59"/>
    </row>
    <row r="12" spans="1:18" s="50" customFormat="1" ht="16.5" customHeight="1">
      <c r="A12" s="35" t="s">
        <v>181</v>
      </c>
      <c r="B12" s="100">
        <v>26</v>
      </c>
      <c r="C12" s="112">
        <v>9.285714285714286E-2</v>
      </c>
      <c r="D12" s="108">
        <v>4.5388050373753135</v>
      </c>
      <c r="E12" s="95">
        <v>47.914548107270051</v>
      </c>
      <c r="F12" s="140"/>
      <c r="G12" s="100">
        <v>5</v>
      </c>
      <c r="H12" s="112">
        <v>7.8125E-2</v>
      </c>
      <c r="I12" s="108">
        <v>0.87284712257217578</v>
      </c>
      <c r="J12" s="95">
        <v>46.295916117608613</v>
      </c>
      <c r="K12" s="141"/>
      <c r="L12" s="100">
        <v>9</v>
      </c>
      <c r="M12" s="112">
        <v>6.5217391304347824E-2</v>
      </c>
      <c r="N12" s="108">
        <v>1.5711248206299162</v>
      </c>
      <c r="O12" s="95">
        <v>44.042431171280697</v>
      </c>
      <c r="P12" s="59"/>
      <c r="Q12" s="59"/>
    </row>
    <row r="13" spans="1:18" s="50" customFormat="1" ht="16.5" customHeight="1">
      <c r="A13" s="35" t="s">
        <v>182</v>
      </c>
      <c r="B13" s="100">
        <v>6</v>
      </c>
      <c r="C13" s="112">
        <v>2.1428571428571429E-2</v>
      </c>
      <c r="D13" s="108">
        <v>2.282827053022463</v>
      </c>
      <c r="E13" s="95">
        <v>40.621874445424801</v>
      </c>
      <c r="F13" s="140"/>
      <c r="G13" s="100">
        <v>0</v>
      </c>
      <c r="H13" s="112">
        <v>0</v>
      </c>
      <c r="I13" s="108">
        <v>0</v>
      </c>
      <c r="J13" s="95">
        <v>36.891660266027657</v>
      </c>
      <c r="K13" s="141"/>
      <c r="L13" s="100">
        <v>0</v>
      </c>
      <c r="M13" s="112">
        <v>0</v>
      </c>
      <c r="N13" s="108">
        <v>0</v>
      </c>
      <c r="O13" s="95">
        <v>34.929840759824266</v>
      </c>
      <c r="P13" s="59"/>
      <c r="Q13" s="59"/>
    </row>
    <row r="14" spans="1:18" s="50" customFormat="1" ht="16.5" customHeight="1">
      <c r="A14" s="35" t="s">
        <v>183</v>
      </c>
      <c r="B14" s="100">
        <v>3</v>
      </c>
      <c r="C14" s="112">
        <v>1.0714285714285714E-2</v>
      </c>
      <c r="D14" s="108">
        <v>1.759499832847516</v>
      </c>
      <c r="E14" s="95">
        <v>38.930167052193603</v>
      </c>
      <c r="F14" s="140"/>
      <c r="G14" s="100">
        <v>1</v>
      </c>
      <c r="H14" s="112">
        <v>1.5625E-2</v>
      </c>
      <c r="I14" s="108">
        <v>0.58649994428250529</v>
      </c>
      <c r="J14" s="95">
        <v>43.210745693859344</v>
      </c>
      <c r="K14" s="141"/>
      <c r="L14" s="100">
        <v>10</v>
      </c>
      <c r="M14" s="112">
        <v>7.2463768115942032E-2</v>
      </c>
      <c r="N14" s="108">
        <v>5.8649994428250531</v>
      </c>
      <c r="O14" s="95">
        <v>68.947085592387523</v>
      </c>
      <c r="P14" s="59"/>
      <c r="Q14" s="59"/>
    </row>
    <row r="15" spans="1:18" s="50" customFormat="1" ht="16.5" customHeight="1">
      <c r="A15" s="35" t="s">
        <v>185</v>
      </c>
      <c r="B15" s="100">
        <v>3</v>
      </c>
      <c r="C15" s="112">
        <v>1.0714285714285714E-2</v>
      </c>
      <c r="D15" s="108">
        <v>2.840747684790637</v>
      </c>
      <c r="E15" s="95">
        <v>42.425408489159267</v>
      </c>
      <c r="F15" s="140"/>
      <c r="G15" s="100">
        <v>0</v>
      </c>
      <c r="H15" s="112">
        <v>0</v>
      </c>
      <c r="I15" s="108">
        <v>0</v>
      </c>
      <c r="J15" s="95">
        <v>36.891660266027657</v>
      </c>
      <c r="K15" s="141"/>
      <c r="L15" s="100">
        <v>0</v>
      </c>
      <c r="M15" s="112">
        <v>0</v>
      </c>
      <c r="N15" s="108">
        <v>0</v>
      </c>
      <c r="O15" s="95">
        <v>34.929840759824266</v>
      </c>
      <c r="P15" s="59"/>
      <c r="Q15" s="59"/>
    </row>
    <row r="16" spans="1:18" s="50" customFormat="1" ht="16.5" customHeight="1">
      <c r="A16" s="35" t="s">
        <v>186</v>
      </c>
      <c r="B16" s="100">
        <v>4</v>
      </c>
      <c r="C16" s="112">
        <v>1.4285714285714285E-2</v>
      </c>
      <c r="D16" s="108">
        <v>2.9561091691116155</v>
      </c>
      <c r="E16" s="95">
        <v>42.798325983981499</v>
      </c>
      <c r="F16" s="140"/>
      <c r="G16" s="100">
        <v>1</v>
      </c>
      <c r="H16" s="112">
        <v>1.5625E-2</v>
      </c>
      <c r="I16" s="108">
        <v>0.73902729227790387</v>
      </c>
      <c r="J16" s="95">
        <v>44.85411045707793</v>
      </c>
      <c r="K16" s="141"/>
      <c r="L16" s="100">
        <v>4</v>
      </c>
      <c r="M16" s="112">
        <v>2.8985507246376812E-2</v>
      </c>
      <c r="N16" s="108">
        <v>2.9561091691116155</v>
      </c>
      <c r="O16" s="95">
        <v>52.075398971338409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16.5" customHeight="1">
      <c r="A18" s="47" t="s">
        <v>17</v>
      </c>
      <c r="B18" s="198" t="s">
        <v>89</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2040" priority="234" rank="1"/>
  </conditionalFormatting>
  <conditionalFormatting sqref="H7:H16">
    <cfRule type="top10" dxfId="2039" priority="233" rank="1"/>
  </conditionalFormatting>
  <conditionalFormatting sqref="M7:M16">
    <cfRule type="top10" dxfId="2038" priority="232" rank="1"/>
  </conditionalFormatting>
  <conditionalFormatting sqref="E7:E16 O7:O16 J7:J16">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6">
    <cfRule type="expression" dxfId="2033" priority="226">
      <formula>AND(35&lt;=E7,E7&lt;45)</formula>
    </cfRule>
    <cfRule type="expression" dxfId="2032" priority="227">
      <formula>E7&lt;35</formula>
    </cfRule>
  </conditionalFormatting>
  <conditionalFormatting sqref="D7:D16">
    <cfRule type="expression" dxfId="2031" priority="224">
      <formula>E7&gt;=65</formula>
    </cfRule>
    <cfRule type="expression" dxfId="2030" priority="225">
      <formula>AND(55&lt;=E7,E7&lt;65)</formula>
    </cfRule>
  </conditionalFormatting>
  <conditionalFormatting sqref="I7:I16">
    <cfRule type="expression" dxfId="2029" priority="222">
      <formula>AND(35&lt;=J7,J7&lt;45)</formula>
    </cfRule>
    <cfRule type="expression" dxfId="2028" priority="223">
      <formula>J7&lt;35</formula>
    </cfRule>
  </conditionalFormatting>
  <conditionalFormatting sqref="I7:I16">
    <cfRule type="expression" dxfId="2027" priority="220">
      <formula>J7&gt;=65</formula>
    </cfRule>
    <cfRule type="expression" dxfId="2026" priority="221">
      <formula>AND(55&lt;=J7,J7&lt;65)</formula>
    </cfRule>
  </conditionalFormatting>
  <conditionalFormatting sqref="N7:N16">
    <cfRule type="expression" dxfId="2025" priority="218">
      <formula>AND(35&lt;=O7,O7&lt;45)</formula>
    </cfRule>
    <cfRule type="expression" dxfId="2024" priority="219">
      <formula>O7&lt;35</formula>
    </cfRule>
  </conditionalFormatting>
  <conditionalFormatting sqref="N7:N16">
    <cfRule type="expression" dxfId="2023" priority="216">
      <formula>O7&gt;=65</formula>
    </cfRule>
    <cfRule type="expression" dxfId="2022" priority="217">
      <formula>AND(55&lt;=O7,O7&lt;65)</formula>
    </cfRule>
  </conditionalFormatting>
  <conditionalFormatting sqref="D7:D16">
    <cfRule type="expression" dxfId="2021" priority="214">
      <formula>AND(35&lt;=E7,E7&lt;45)</formula>
    </cfRule>
    <cfRule type="expression" dxfId="2020" priority="215">
      <formula>E7&lt;35</formula>
    </cfRule>
  </conditionalFormatting>
  <conditionalFormatting sqref="D7:D16">
    <cfRule type="expression" dxfId="2019" priority="212">
      <formula>E7&gt;=65</formula>
    </cfRule>
    <cfRule type="expression" dxfId="2018" priority="213">
      <formula>AND(55&lt;=E7,E7&lt;65)</formula>
    </cfRule>
  </conditionalFormatting>
  <conditionalFormatting sqref="D7:D16">
    <cfRule type="expression" dxfId="2017" priority="210">
      <formula>AND(35&lt;=E7,E7&lt;45)</formula>
    </cfRule>
    <cfRule type="expression" dxfId="2016" priority="211">
      <formula>E7&lt;35</formula>
    </cfRule>
  </conditionalFormatting>
  <conditionalFormatting sqref="D7:D16">
    <cfRule type="expression" dxfId="2015" priority="208">
      <formula>E7&gt;=65</formula>
    </cfRule>
    <cfRule type="expression" dxfId="2014" priority="209">
      <formula>AND(55&lt;=E7,E7&lt;65)</formula>
    </cfRule>
  </conditionalFormatting>
  <conditionalFormatting sqref="E7:E16 O7:O16 J7:J16">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6">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6">
    <cfRule type="expression" dxfId="2005" priority="198">
      <formula>E7&gt;=65</formula>
    </cfRule>
    <cfRule type="expression" dxfId="2004" priority="199">
      <formula>AND(55&lt;=E7,E7&lt;65)</formula>
    </cfRule>
  </conditionalFormatting>
  <conditionalFormatting sqref="I7:I16">
    <cfRule type="expression" dxfId="2003" priority="196">
      <formula>AND(35&lt;=J7,J7&lt;45)</formula>
    </cfRule>
    <cfRule type="expression" dxfId="2002" priority="197">
      <formula>J7&lt;35</formula>
    </cfRule>
  </conditionalFormatting>
  <conditionalFormatting sqref="I7:I16">
    <cfRule type="expression" dxfId="2001" priority="194">
      <formula>J7&gt;=65</formula>
    </cfRule>
    <cfRule type="expression" dxfId="2000" priority="195">
      <formula>AND(55&lt;=J7,J7&lt;65)</formula>
    </cfRule>
  </conditionalFormatting>
  <conditionalFormatting sqref="I7:I16">
    <cfRule type="expression" dxfId="1999" priority="192">
      <formula>AND(35&lt;=J7,J7&lt;45)</formula>
    </cfRule>
    <cfRule type="expression" dxfId="1998" priority="193">
      <formula>J7&lt;35</formula>
    </cfRule>
  </conditionalFormatting>
  <conditionalFormatting sqref="I7:I16">
    <cfRule type="expression" dxfId="1997" priority="190">
      <formula>J7&gt;=65</formula>
    </cfRule>
    <cfRule type="expression" dxfId="1996" priority="191">
      <formula>AND(55&lt;=J7,J7&lt;65)</formula>
    </cfRule>
  </conditionalFormatting>
  <conditionalFormatting sqref="I7:I16">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6">
    <cfRule type="expression" dxfId="1992" priority="185">
      <formula>J7&gt;=65</formula>
    </cfRule>
    <cfRule type="expression" dxfId="1991" priority="186">
      <formula>AND(55&lt;=J7,J7&lt;65)</formula>
    </cfRule>
  </conditionalFormatting>
  <conditionalFormatting sqref="N7:N16">
    <cfRule type="expression" dxfId="1990" priority="183">
      <formula>AND(35&lt;=O7,O7&lt;45)</formula>
    </cfRule>
    <cfRule type="expression" dxfId="1989" priority="184">
      <formula>O7&lt;35</formula>
    </cfRule>
  </conditionalFormatting>
  <conditionalFormatting sqref="N7:N16">
    <cfRule type="expression" dxfId="1988" priority="181">
      <formula>O7&gt;=65</formula>
    </cfRule>
    <cfRule type="expression" dxfId="1987" priority="182">
      <formula>AND(55&lt;=O7,O7&lt;65)</formula>
    </cfRule>
  </conditionalFormatting>
  <conditionalFormatting sqref="N7:N16">
    <cfRule type="expression" dxfId="1986" priority="179">
      <formula>AND(35&lt;=O7,O7&lt;45)</formula>
    </cfRule>
    <cfRule type="expression" dxfId="1985" priority="180">
      <formula>O7&lt;35</formula>
    </cfRule>
  </conditionalFormatting>
  <conditionalFormatting sqref="N7:N16">
    <cfRule type="expression" dxfId="1984" priority="177">
      <formula>O7&gt;=65</formula>
    </cfRule>
    <cfRule type="expression" dxfId="1983" priority="178">
      <formula>AND(55&lt;=O7,O7&lt;65)</formula>
    </cfRule>
  </conditionalFormatting>
  <conditionalFormatting sqref="N7:N16">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6">
    <cfRule type="expression" dxfId="1979" priority="172">
      <formula>O7&gt;=65</formula>
    </cfRule>
    <cfRule type="expression" dxfId="1978" priority="173">
      <formula>AND(55&lt;=O7,O7&lt;65)</formula>
    </cfRule>
  </conditionalFormatting>
  <conditionalFormatting sqref="M7:M16">
    <cfRule type="top10" dxfId="1977" priority="171" rank="1"/>
  </conditionalFormatting>
  <conditionalFormatting sqref="O7:O16">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6">
    <cfRule type="expression" dxfId="1972" priority="165">
      <formula>AND(35&lt;=O7,O7&lt;45)</formula>
    </cfRule>
    <cfRule type="expression" dxfId="1971" priority="166">
      <formula>O7&lt;35</formula>
    </cfRule>
  </conditionalFormatting>
  <conditionalFormatting sqref="N7:N16">
    <cfRule type="expression" dxfId="1970" priority="163">
      <formula>O7&gt;=65</formula>
    </cfRule>
    <cfRule type="expression" dxfId="1969" priority="164">
      <formula>AND(55&lt;=O7,O7&lt;65)</formula>
    </cfRule>
  </conditionalFormatting>
  <conditionalFormatting sqref="H7:H16">
    <cfRule type="top10" dxfId="1968" priority="162" rank="1"/>
  </conditionalFormatting>
  <conditionalFormatting sqref="I7:I16">
    <cfRule type="expression" dxfId="1967" priority="160">
      <formula>AND(35&lt;=J7,J7&lt;45)</formula>
    </cfRule>
    <cfRule type="expression" dxfId="1966" priority="161">
      <formula>J7&lt;35</formula>
    </cfRule>
  </conditionalFormatting>
  <conditionalFormatting sqref="I7:I16">
    <cfRule type="expression" dxfId="1965" priority="158">
      <formula>J7&gt;=65</formula>
    </cfRule>
    <cfRule type="expression" dxfId="1964" priority="159">
      <formula>AND(55&lt;=J7,J7&lt;65)</formula>
    </cfRule>
  </conditionalFormatting>
  <conditionalFormatting sqref="I7:I16">
    <cfRule type="expression" dxfId="1963" priority="156">
      <formula>AND(35&lt;=J7,J7&lt;45)</formula>
    </cfRule>
    <cfRule type="expression" dxfId="1962" priority="157">
      <formula>J7&lt;35</formula>
    </cfRule>
  </conditionalFormatting>
  <conditionalFormatting sqref="I7:I16">
    <cfRule type="expression" dxfId="1961" priority="154">
      <formula>J7&gt;=65</formula>
    </cfRule>
    <cfRule type="expression" dxfId="1960" priority="155">
      <formula>AND(55&lt;=J7,J7&lt;65)</formula>
    </cfRule>
  </conditionalFormatting>
  <conditionalFormatting sqref="I7:I16">
    <cfRule type="expression" dxfId="1959" priority="152">
      <formula>AND(35&lt;=J7,J7&lt;45)</formula>
    </cfRule>
    <cfRule type="expression" dxfId="1958" priority="153">
      <formula>J7&lt;35</formula>
    </cfRule>
  </conditionalFormatting>
  <conditionalFormatting sqref="I7:I16">
    <cfRule type="expression" dxfId="1957" priority="150">
      <formula>J7&gt;=65</formula>
    </cfRule>
    <cfRule type="expression" dxfId="1956" priority="151">
      <formula>AND(55&lt;=J7,J7&lt;65)</formula>
    </cfRule>
  </conditionalFormatting>
  <conditionalFormatting sqref="I7:I16">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6">
    <cfRule type="expression" dxfId="1952" priority="145">
      <formula>J7&gt;=65</formula>
    </cfRule>
    <cfRule type="expression" dxfId="1951" priority="146">
      <formula>AND(55&lt;=J7,J7&lt;65)</formula>
    </cfRule>
  </conditionalFormatting>
  <conditionalFormatting sqref="M7:M16">
    <cfRule type="top10" dxfId="1950" priority="144" rank="1"/>
  </conditionalFormatting>
  <conditionalFormatting sqref="O7:O16">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6">
    <cfRule type="expression" dxfId="1945" priority="138">
      <formula>AND(35&lt;=O7,O7&lt;45)</formula>
    </cfRule>
    <cfRule type="expression" dxfId="1944" priority="139">
      <formula>O7&lt;35</formula>
    </cfRule>
  </conditionalFormatting>
  <conditionalFormatting sqref="N7:N16">
    <cfRule type="expression" dxfId="1943" priority="136">
      <formula>O7&gt;=65</formula>
    </cfRule>
    <cfRule type="expression" dxfId="1942" priority="137">
      <formula>AND(55&lt;=O7,O7&lt;65)</formula>
    </cfRule>
  </conditionalFormatting>
  <conditionalFormatting sqref="O7:O16">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6">
    <cfRule type="expression" dxfId="1936" priority="129">
      <formula>AND(35&lt;=O7,O7&lt;45)</formula>
    </cfRule>
    <cfRule type="expression" dxfId="1935" priority="130">
      <formula>O7&lt;35</formula>
    </cfRule>
  </conditionalFormatting>
  <conditionalFormatting sqref="N7:N16">
    <cfRule type="expression" dxfId="1934" priority="127">
      <formula>O7&gt;=65</formula>
    </cfRule>
    <cfRule type="expression" dxfId="1933" priority="128">
      <formula>AND(55&lt;=O7,O7&lt;65)</formula>
    </cfRule>
  </conditionalFormatting>
  <conditionalFormatting sqref="N7:N16">
    <cfRule type="expression" dxfId="1932" priority="125">
      <formula>AND(35&lt;=O7,O7&lt;45)</formula>
    </cfRule>
    <cfRule type="expression" dxfId="1931" priority="126">
      <formula>O7&lt;35</formula>
    </cfRule>
  </conditionalFormatting>
  <conditionalFormatting sqref="N7:N16">
    <cfRule type="expression" dxfId="1930" priority="123">
      <formula>O7&gt;=65</formula>
    </cfRule>
    <cfRule type="expression" dxfId="1929" priority="124">
      <formula>AND(55&lt;=O7,O7&lt;65)</formula>
    </cfRule>
  </conditionalFormatting>
  <conditionalFormatting sqref="N7:N16">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6">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203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24</v>
      </c>
      <c r="B3" s="52" t="s">
        <v>102</v>
      </c>
      <c r="C3" s="7" t="s">
        <v>46</v>
      </c>
      <c r="D3" s="7" t="s">
        <v>47</v>
      </c>
      <c r="E3" s="7" t="s">
        <v>37</v>
      </c>
      <c r="F3" s="15"/>
      <c r="G3" s="52" t="s">
        <v>103</v>
      </c>
      <c r="H3" s="7" t="s">
        <v>46</v>
      </c>
      <c r="I3" s="7" t="s">
        <v>47</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89</v>
      </c>
      <c r="C5" s="66">
        <v>4.4858870967741937E-2</v>
      </c>
      <c r="D5" s="108">
        <v>1.6086826931228091</v>
      </c>
      <c r="E5" s="88">
        <v>50.34701128368696</v>
      </c>
      <c r="F5" s="140"/>
      <c r="G5" s="107">
        <v>98</v>
      </c>
      <c r="H5" s="66">
        <v>4.1350210970464138E-2</v>
      </c>
      <c r="I5" s="108">
        <v>1.7713584710790484</v>
      </c>
      <c r="J5" s="88">
        <v>49.238620324770423</v>
      </c>
      <c r="K5" s="59"/>
      <c r="L5" s="59"/>
      <c r="M5" s="59"/>
      <c r="N5" s="59"/>
      <c r="O5" s="59"/>
      <c r="P5" s="90"/>
      <c r="Q5" s="64"/>
    </row>
    <row r="6" spans="1:18" s="33" customFormat="1" ht="5.0999999999999996" customHeight="1">
      <c r="B6" s="93"/>
      <c r="D6" s="110"/>
      <c r="G6" s="93"/>
      <c r="I6" s="110"/>
      <c r="P6" s="93"/>
    </row>
    <row r="7" spans="1:18" s="50" customFormat="1" ht="16.5" customHeight="1">
      <c r="A7" s="35" t="s">
        <v>176</v>
      </c>
      <c r="B7" s="100">
        <v>37</v>
      </c>
      <c r="C7" s="112">
        <v>0.4157303370786517</v>
      </c>
      <c r="D7" s="108">
        <v>2.3846997662994229</v>
      </c>
      <c r="E7" s="95">
        <v>56.71453302315863</v>
      </c>
      <c r="F7" s="140"/>
      <c r="G7" s="100">
        <v>36</v>
      </c>
      <c r="H7" s="112">
        <v>0.36734693877551022</v>
      </c>
      <c r="I7" s="108">
        <v>2.3202484212643033</v>
      </c>
      <c r="J7" s="95">
        <v>53.426751237863762</v>
      </c>
      <c r="K7" s="141"/>
      <c r="L7" s="141"/>
      <c r="M7" s="141"/>
      <c r="N7" s="141"/>
      <c r="O7" s="141"/>
      <c r="P7" s="85"/>
      <c r="Q7" s="97"/>
    </row>
    <row r="8" spans="1:18" s="50" customFormat="1" ht="16.5" customHeight="1">
      <c r="A8" s="35" t="s">
        <v>177</v>
      </c>
      <c r="B8" s="100">
        <v>21</v>
      </c>
      <c r="C8" s="112">
        <v>0.23595505617977527</v>
      </c>
      <c r="D8" s="108">
        <v>2.0461952947252007</v>
      </c>
      <c r="E8" s="95">
        <v>53.936972250128221</v>
      </c>
      <c r="F8" s="140"/>
      <c r="G8" s="100">
        <v>22</v>
      </c>
      <c r="H8" s="112">
        <v>0.22448979591836735</v>
      </c>
      <c r="I8" s="108">
        <v>2.1436331659025916</v>
      </c>
      <c r="J8" s="95">
        <v>52.079144471781404</v>
      </c>
      <c r="K8" s="141"/>
      <c r="L8" s="141"/>
      <c r="M8" s="141"/>
      <c r="N8" s="141"/>
      <c r="O8" s="141"/>
      <c r="P8" s="85"/>
      <c r="Q8" s="97"/>
    </row>
    <row r="9" spans="1:18" s="50" customFormat="1" ht="16.5" customHeight="1">
      <c r="A9" s="35" t="s">
        <v>178</v>
      </c>
      <c r="B9" s="100">
        <v>8</v>
      </c>
      <c r="C9" s="112">
        <v>8.98876404494382E-2</v>
      </c>
      <c r="D9" s="108">
        <v>1.1031074536970646</v>
      </c>
      <c r="E9" s="95">
        <v>46.19856991653505</v>
      </c>
      <c r="F9" s="140"/>
      <c r="G9" s="100">
        <v>7</v>
      </c>
      <c r="H9" s="112">
        <v>7.1428571428571425E-2</v>
      </c>
      <c r="I9" s="108">
        <v>0.96521902198493159</v>
      </c>
      <c r="J9" s="95">
        <v>43.087628589768521</v>
      </c>
      <c r="K9" s="141"/>
      <c r="L9" s="141"/>
      <c r="M9" s="141"/>
      <c r="N9" s="141"/>
      <c r="O9" s="141"/>
      <c r="P9" s="85"/>
      <c r="Q9" s="97"/>
    </row>
    <row r="10" spans="1:18" s="50" customFormat="1" ht="16.5" customHeight="1">
      <c r="A10" s="35" t="s">
        <v>179</v>
      </c>
      <c r="B10" s="100">
        <v>5</v>
      </c>
      <c r="C10" s="112">
        <v>5.6179775280898875E-2</v>
      </c>
      <c r="D10" s="108">
        <v>0.70818319849525235</v>
      </c>
      <c r="E10" s="95">
        <v>42.958062887291014</v>
      </c>
      <c r="F10" s="140"/>
      <c r="G10" s="100">
        <v>8</v>
      </c>
      <c r="H10" s="112">
        <v>8.1632653061224483E-2</v>
      </c>
      <c r="I10" s="108">
        <v>1.1330931175924037</v>
      </c>
      <c r="J10" s="95">
        <v>44.368538704963647</v>
      </c>
      <c r="K10" s="141"/>
      <c r="L10" s="141"/>
      <c r="M10" s="141"/>
      <c r="N10" s="141"/>
      <c r="O10" s="141"/>
      <c r="P10" s="85"/>
      <c r="Q10" s="97"/>
    </row>
    <row r="11" spans="1:18" s="50" customFormat="1" ht="16.5" customHeight="1">
      <c r="A11" s="35" t="s">
        <v>180</v>
      </c>
      <c r="B11" s="100">
        <v>3</v>
      </c>
      <c r="C11" s="112">
        <v>3.3707865168539325E-2</v>
      </c>
      <c r="D11" s="108">
        <v>1.0858706510880425</v>
      </c>
      <c r="E11" s="95">
        <v>46.05713525082254</v>
      </c>
      <c r="F11" s="140"/>
      <c r="G11" s="100">
        <v>6</v>
      </c>
      <c r="H11" s="112">
        <v>6.1224489795918366E-2</v>
      </c>
      <c r="I11" s="108">
        <v>2.171741302176085</v>
      </c>
      <c r="J11" s="95">
        <v>52.293614702829949</v>
      </c>
      <c r="K11" s="141"/>
      <c r="L11" s="141"/>
      <c r="M11" s="141"/>
      <c r="N11" s="141"/>
      <c r="O11" s="141"/>
      <c r="P11" s="85"/>
      <c r="Q11" s="97"/>
    </row>
    <row r="12" spans="1:18" s="50" customFormat="1" ht="16.5" customHeight="1">
      <c r="A12" s="35" t="s">
        <v>181</v>
      </c>
      <c r="B12" s="100">
        <v>8</v>
      </c>
      <c r="C12" s="112">
        <v>8.98876404494382E-2</v>
      </c>
      <c r="D12" s="108">
        <v>1.3965553961154811</v>
      </c>
      <c r="E12" s="95">
        <v>48.606424353427357</v>
      </c>
      <c r="F12" s="140"/>
      <c r="G12" s="100">
        <v>12</v>
      </c>
      <c r="H12" s="112">
        <v>0.12244897959183673</v>
      </c>
      <c r="I12" s="108">
        <v>2.0948330941732216</v>
      </c>
      <c r="J12" s="95">
        <v>51.706790981064422</v>
      </c>
      <c r="K12" s="141"/>
      <c r="L12" s="141"/>
      <c r="M12" s="141"/>
      <c r="N12" s="141"/>
      <c r="O12" s="141"/>
      <c r="P12" s="85"/>
      <c r="Q12" s="97"/>
    </row>
    <row r="13" spans="1:18" s="50" customFormat="1" ht="16.5" customHeight="1">
      <c r="A13" s="35" t="s">
        <v>182</v>
      </c>
      <c r="B13" s="100">
        <v>2</v>
      </c>
      <c r="C13" s="112">
        <v>2.247191011235955E-2</v>
      </c>
      <c r="D13" s="108">
        <v>0.76094235100748764</v>
      </c>
      <c r="E13" s="95">
        <v>43.390972242239322</v>
      </c>
      <c r="F13" s="140"/>
      <c r="G13" s="100">
        <v>3</v>
      </c>
      <c r="H13" s="112">
        <v>3.0612244897959183E-2</v>
      </c>
      <c r="I13" s="108">
        <v>1.1414135265112315</v>
      </c>
      <c r="J13" s="95">
        <v>44.432024949867127</v>
      </c>
      <c r="K13" s="141"/>
      <c r="L13" s="141"/>
      <c r="M13" s="141"/>
      <c r="N13" s="141"/>
      <c r="O13" s="141"/>
      <c r="P13" s="85"/>
      <c r="Q13" s="97"/>
    </row>
    <row r="14" spans="1:18" s="50" customFormat="1" ht="16.5" customHeight="1">
      <c r="A14" s="35" t="s">
        <v>183</v>
      </c>
      <c r="B14" s="100">
        <v>3</v>
      </c>
      <c r="C14" s="112">
        <v>3.3707865168539325E-2</v>
      </c>
      <c r="D14" s="108">
        <v>1.759499832847516</v>
      </c>
      <c r="E14" s="95">
        <v>51.584524540902947</v>
      </c>
      <c r="F14" s="140"/>
      <c r="G14" s="100">
        <v>0</v>
      </c>
      <c r="H14" s="112">
        <v>0</v>
      </c>
      <c r="I14" s="108">
        <v>0</v>
      </c>
      <c r="J14" s="95">
        <v>35.722830559641629</v>
      </c>
      <c r="K14" s="141"/>
      <c r="L14" s="141"/>
      <c r="M14" s="141"/>
      <c r="N14" s="141"/>
      <c r="O14" s="141"/>
      <c r="P14" s="85"/>
      <c r="Q14" s="97"/>
    </row>
    <row r="15" spans="1:18" s="50" customFormat="1" ht="16.5" customHeight="1">
      <c r="A15" s="35" t="s">
        <v>185</v>
      </c>
      <c r="B15" s="100">
        <v>0</v>
      </c>
      <c r="C15" s="112">
        <v>0</v>
      </c>
      <c r="D15" s="108">
        <v>0</v>
      </c>
      <c r="E15" s="95">
        <v>37.147144458024954</v>
      </c>
      <c r="F15" s="140"/>
      <c r="G15" s="100">
        <v>4</v>
      </c>
      <c r="H15" s="112">
        <v>4.0816326530612242E-2</v>
      </c>
      <c r="I15" s="108">
        <v>3.7876635797208493</v>
      </c>
      <c r="J15" s="95">
        <v>64.62339782503372</v>
      </c>
      <c r="K15" s="141"/>
      <c r="L15" s="141"/>
      <c r="M15" s="141"/>
      <c r="N15" s="141"/>
      <c r="O15" s="141"/>
      <c r="P15" s="85"/>
      <c r="Q15" s="97"/>
    </row>
    <row r="16" spans="1:18" s="50" customFormat="1" ht="16.5" customHeight="1">
      <c r="A16" s="35" t="s">
        <v>186</v>
      </c>
      <c r="B16" s="100">
        <v>2</v>
      </c>
      <c r="C16" s="112">
        <v>2.247191011235955E-2</v>
      </c>
      <c r="D16" s="108">
        <v>1.4780545845558077</v>
      </c>
      <c r="E16" s="95">
        <v>49.275156875018375</v>
      </c>
      <c r="F16" s="140"/>
      <c r="G16" s="100">
        <v>0</v>
      </c>
      <c r="H16" s="112">
        <v>0</v>
      </c>
      <c r="I16" s="108">
        <v>0</v>
      </c>
      <c r="J16" s="95">
        <v>35.722830559641629</v>
      </c>
      <c r="K16" s="141"/>
      <c r="L16" s="141"/>
      <c r="M16" s="141"/>
      <c r="N16" s="141"/>
      <c r="O16" s="141"/>
      <c r="P16" s="85"/>
      <c r="Q16" s="97"/>
    </row>
    <row r="17" spans="1:18" ht="4.5" customHeight="1">
      <c r="A17" s="42"/>
      <c r="B17" s="197"/>
      <c r="C17" s="197"/>
      <c r="D17" s="197"/>
      <c r="E17" s="197"/>
      <c r="F17" s="73"/>
      <c r="G17" s="197"/>
      <c r="H17" s="197"/>
      <c r="I17" s="197"/>
      <c r="J17" s="197"/>
      <c r="K17" s="73"/>
      <c r="L17" s="73"/>
      <c r="M17" s="73"/>
      <c r="N17" s="73"/>
      <c r="O17" s="73"/>
      <c r="P17" s="212"/>
      <c r="Q17" s="212"/>
      <c r="R17" s="74"/>
    </row>
    <row r="18" spans="1:18" ht="16.5" customHeight="1">
      <c r="A18" s="47" t="s">
        <v>17</v>
      </c>
      <c r="B18" s="198" t="s">
        <v>89</v>
      </c>
      <c r="C18" s="199"/>
      <c r="D18" s="199"/>
      <c r="E18" s="199"/>
      <c r="F18" s="199"/>
      <c r="G18" s="199"/>
      <c r="H18" s="199"/>
      <c r="I18" s="199"/>
      <c r="J18" s="200"/>
      <c r="K18" s="99"/>
      <c r="L18" s="99"/>
      <c r="M18" s="99"/>
      <c r="N18" s="99"/>
      <c r="O18" s="99"/>
      <c r="P18" s="213"/>
      <c r="Q18" s="213"/>
      <c r="R18" s="74"/>
    </row>
  </sheetData>
  <mergeCells count="5">
    <mergeCell ref="B17:E17"/>
    <mergeCell ref="G17:J17"/>
    <mergeCell ref="P17:Q17"/>
    <mergeCell ref="B18:J18"/>
    <mergeCell ref="P18:Q18"/>
  </mergeCells>
  <phoneticPr fontId="3"/>
  <conditionalFormatting sqref="C7:C16">
    <cfRule type="top10" dxfId="1923" priority="126" rank="1"/>
  </conditionalFormatting>
  <conditionalFormatting sqref="H7:H16">
    <cfRule type="top10" dxfId="1922" priority="125" rank="1"/>
  </conditionalFormatting>
  <conditionalFormatting sqref="E7:E16 J7:J16">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6">
    <cfRule type="expression" dxfId="1917" priority="119">
      <formula>AND(35&lt;=E7,E7&lt;45)</formula>
    </cfRule>
    <cfRule type="expression" dxfId="1916" priority="120">
      <formula>E7&lt;35</formula>
    </cfRule>
  </conditionalFormatting>
  <conditionalFormatting sqref="D7:D16">
    <cfRule type="expression" dxfId="1915" priority="117">
      <formula>E7&gt;=65</formula>
    </cfRule>
    <cfRule type="expression" dxfId="1914" priority="118">
      <formula>AND(55&lt;=E7,E7&lt;65)</formula>
    </cfRule>
  </conditionalFormatting>
  <conditionalFormatting sqref="I7:I16">
    <cfRule type="expression" dxfId="1913" priority="115">
      <formula>AND(35&lt;=J7,J7&lt;45)</formula>
    </cfRule>
    <cfRule type="expression" dxfId="1912" priority="116">
      <formula>J7&lt;35</formula>
    </cfRule>
  </conditionalFormatting>
  <conditionalFormatting sqref="I7:I16">
    <cfRule type="expression" dxfId="1911" priority="113">
      <formula>J7&gt;=65</formula>
    </cfRule>
    <cfRule type="expression" dxfId="1910" priority="114">
      <formula>AND(55&lt;=J7,J7&lt;65)</formula>
    </cfRule>
  </conditionalFormatting>
  <conditionalFormatting sqref="D7:D16">
    <cfRule type="expression" dxfId="1909" priority="111">
      <formula>AND(35&lt;=E7,E7&lt;45)</formula>
    </cfRule>
    <cfRule type="expression" dxfId="1908" priority="112">
      <formula>E7&lt;35</formula>
    </cfRule>
  </conditionalFormatting>
  <conditionalFormatting sqref="D7:D16">
    <cfRule type="expression" dxfId="1907" priority="109">
      <formula>E7&gt;=65</formula>
    </cfRule>
    <cfRule type="expression" dxfId="1906" priority="110">
      <formula>AND(55&lt;=E7,E7&lt;65)</formula>
    </cfRule>
  </conditionalFormatting>
  <conditionalFormatting sqref="D7:D16">
    <cfRule type="expression" dxfId="1905" priority="107">
      <formula>AND(35&lt;=E7,E7&lt;45)</formula>
    </cfRule>
    <cfRule type="expression" dxfId="1904" priority="108">
      <formula>E7&lt;35</formula>
    </cfRule>
  </conditionalFormatting>
  <conditionalFormatting sqref="D7:D16">
    <cfRule type="expression" dxfId="1903" priority="105">
      <formula>E7&gt;=65</formula>
    </cfRule>
    <cfRule type="expression" dxfId="1902" priority="106">
      <formula>AND(55&lt;=E7,E7&lt;65)</formula>
    </cfRule>
  </conditionalFormatting>
  <conditionalFormatting sqref="E7:E16 J7:J16">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6">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6">
    <cfRule type="expression" dxfId="1893" priority="95">
      <formula>E7&gt;=65</formula>
    </cfRule>
    <cfRule type="expression" dxfId="1892" priority="96">
      <formula>AND(55&lt;=E7,E7&lt;65)</formula>
    </cfRule>
  </conditionalFormatting>
  <conditionalFormatting sqref="I7:I16">
    <cfRule type="expression" dxfId="1891" priority="93">
      <formula>AND(35&lt;=J7,J7&lt;45)</formula>
    </cfRule>
    <cfRule type="expression" dxfId="1890" priority="94">
      <formula>J7&lt;35</formula>
    </cfRule>
  </conditionalFormatting>
  <conditionalFormatting sqref="I7:I16">
    <cfRule type="expression" dxfId="1889" priority="91">
      <formula>J7&gt;=65</formula>
    </cfRule>
    <cfRule type="expression" dxfId="1888" priority="92">
      <formula>AND(55&lt;=J7,J7&lt;65)</formula>
    </cfRule>
  </conditionalFormatting>
  <conditionalFormatting sqref="I7:I16">
    <cfRule type="expression" dxfId="1887" priority="89">
      <formula>AND(35&lt;=J7,J7&lt;45)</formula>
    </cfRule>
    <cfRule type="expression" dxfId="1886" priority="90">
      <formula>J7&lt;35</formula>
    </cfRule>
  </conditionalFormatting>
  <conditionalFormatting sqref="I7:I16">
    <cfRule type="expression" dxfId="1885" priority="87">
      <formula>J7&gt;=65</formula>
    </cfRule>
    <cfRule type="expression" dxfId="1884" priority="88">
      <formula>AND(55&lt;=J7,J7&lt;65)</formula>
    </cfRule>
  </conditionalFormatting>
  <conditionalFormatting sqref="I7:I16">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6">
    <cfRule type="expression" dxfId="1880" priority="82">
      <formula>J7&gt;=65</formula>
    </cfRule>
    <cfRule type="expression" dxfId="1879" priority="83">
      <formula>AND(55&lt;=J7,J7&lt;65)</formula>
    </cfRule>
  </conditionalFormatting>
  <conditionalFormatting sqref="H7:H16">
    <cfRule type="top10" dxfId="1878" priority="81" rank="1"/>
  </conditionalFormatting>
  <conditionalFormatting sqref="I7:I16">
    <cfRule type="expression" dxfId="1877" priority="79">
      <formula>AND(35&lt;=J7,J7&lt;45)</formula>
    </cfRule>
    <cfRule type="expression" dxfId="1876" priority="80">
      <formula>J7&lt;35</formula>
    </cfRule>
  </conditionalFormatting>
  <conditionalFormatting sqref="I7:I16">
    <cfRule type="expression" dxfId="1875" priority="77">
      <formula>J7&gt;=65</formula>
    </cfRule>
    <cfRule type="expression" dxfId="1874" priority="78">
      <formula>AND(55&lt;=J7,J7&lt;65)</formula>
    </cfRule>
  </conditionalFormatting>
  <conditionalFormatting sqref="I7:I16">
    <cfRule type="expression" dxfId="1873" priority="75">
      <formula>AND(35&lt;=J7,J7&lt;45)</formula>
    </cfRule>
    <cfRule type="expression" dxfId="1872" priority="76">
      <formula>J7&lt;35</formula>
    </cfRule>
  </conditionalFormatting>
  <conditionalFormatting sqref="I7:I16">
    <cfRule type="expression" dxfId="1871" priority="73">
      <formula>J7&gt;=65</formula>
    </cfRule>
    <cfRule type="expression" dxfId="1870" priority="74">
      <formula>AND(55&lt;=J7,J7&lt;65)</formula>
    </cfRule>
  </conditionalFormatting>
  <conditionalFormatting sqref="I7:I16">
    <cfRule type="expression" dxfId="1869" priority="71">
      <formula>AND(35&lt;=J7,J7&lt;45)</formula>
    </cfRule>
    <cfRule type="expression" dxfId="1868" priority="72">
      <formula>J7&lt;35</formula>
    </cfRule>
  </conditionalFormatting>
  <conditionalFormatting sqref="I7:I16">
    <cfRule type="expression" dxfId="1867" priority="69">
      <formula>J7&gt;=65</formula>
    </cfRule>
    <cfRule type="expression" dxfId="1866" priority="70">
      <formula>AND(55&lt;=J7,J7&lt;65)</formula>
    </cfRule>
  </conditionalFormatting>
  <conditionalFormatting sqref="I7:I16">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6">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204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104</v>
      </c>
      <c r="C3" s="7" t="s">
        <v>46</v>
      </c>
      <c r="D3" s="7" t="s">
        <v>47</v>
      </c>
      <c r="E3" s="7" t="s">
        <v>37</v>
      </c>
      <c r="F3" s="15"/>
      <c r="G3" s="9" t="s">
        <v>105</v>
      </c>
      <c r="H3" s="7" t="s">
        <v>46</v>
      </c>
      <c r="I3" s="7" t="s">
        <v>47</v>
      </c>
      <c r="J3" s="7" t="s">
        <v>37</v>
      </c>
      <c r="K3" s="113"/>
      <c r="L3" s="9" t="s">
        <v>106</v>
      </c>
      <c r="M3" s="7" t="s">
        <v>46</v>
      </c>
      <c r="N3" s="7" t="s">
        <v>47</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45307</v>
      </c>
      <c r="C5" s="66">
        <v>4.1165679161018619E-2</v>
      </c>
      <c r="D5" s="109">
        <v>818.92794131814742</v>
      </c>
      <c r="E5" s="88">
        <v>48.270743089419717</v>
      </c>
      <c r="F5" s="140"/>
      <c r="G5" s="107">
        <v>37830.699999999997</v>
      </c>
      <c r="H5" s="66">
        <v>4.187128763061157E-2</v>
      </c>
      <c r="I5" s="109">
        <v>683.79317256989941</v>
      </c>
      <c r="J5" s="88">
        <v>48.776794489791655</v>
      </c>
      <c r="K5" s="59"/>
      <c r="L5" s="107">
        <v>7476.2999999999993</v>
      </c>
      <c r="M5" s="66">
        <v>3.7931218179465889E-2</v>
      </c>
      <c r="N5" s="109">
        <v>135.13476874824784</v>
      </c>
      <c r="O5" s="88">
        <v>47.232668511006956</v>
      </c>
      <c r="P5" s="86"/>
      <c r="Q5" s="86"/>
    </row>
    <row r="6" spans="1:18" s="33" customFormat="1" ht="5.0999999999999996" customHeight="1">
      <c r="B6" s="93"/>
      <c r="D6" s="111"/>
      <c r="G6" s="93"/>
      <c r="I6" s="111"/>
      <c r="L6" s="93"/>
      <c r="N6" s="111"/>
    </row>
    <row r="7" spans="1:18" s="50" customFormat="1" ht="16.5" customHeight="1">
      <c r="A7" s="35" t="s">
        <v>176</v>
      </c>
      <c r="B7" s="100">
        <v>13428.1</v>
      </c>
      <c r="C7" s="112">
        <v>0.2963802502924493</v>
      </c>
      <c r="D7" s="109">
        <v>865.45910626608861</v>
      </c>
      <c r="E7" s="95">
        <v>49.879704253431967</v>
      </c>
      <c r="F7" s="140"/>
      <c r="G7" s="100">
        <v>11493</v>
      </c>
      <c r="H7" s="112">
        <v>0.30380088129482141</v>
      </c>
      <c r="I7" s="109">
        <v>740.73930848862881</v>
      </c>
      <c r="J7" s="95">
        <v>51.135574930380507</v>
      </c>
      <c r="K7" s="141"/>
      <c r="L7" s="100">
        <v>1935.1</v>
      </c>
      <c r="M7" s="112">
        <v>0.25883124005189734</v>
      </c>
      <c r="N7" s="109">
        <v>124.71979777745982</v>
      </c>
      <c r="O7" s="95">
        <v>45.825308747958395</v>
      </c>
      <c r="P7" s="59"/>
      <c r="Q7" s="59"/>
    </row>
    <row r="8" spans="1:18" s="50" customFormat="1" ht="16.5" customHeight="1">
      <c r="A8" s="35" t="s">
        <v>177</v>
      </c>
      <c r="B8" s="100">
        <v>7981.4</v>
      </c>
      <c r="C8" s="112">
        <v>0.17616262387710507</v>
      </c>
      <c r="D8" s="109">
        <v>777.69062501522467</v>
      </c>
      <c r="E8" s="95">
        <v>46.844833368188297</v>
      </c>
      <c r="F8" s="140"/>
      <c r="G8" s="100">
        <v>6382.8</v>
      </c>
      <c r="H8" s="112">
        <v>0.16872011355856489</v>
      </c>
      <c r="I8" s="109">
        <v>621.92644415104814</v>
      </c>
      <c r="J8" s="95">
        <v>46.214196930479247</v>
      </c>
      <c r="K8" s="141"/>
      <c r="L8" s="100">
        <v>1598.6</v>
      </c>
      <c r="M8" s="112">
        <v>0.21382234527774435</v>
      </c>
      <c r="N8" s="109">
        <v>155.76418086417647</v>
      </c>
      <c r="O8" s="95">
        <v>50.020290735661867</v>
      </c>
      <c r="P8" s="59"/>
      <c r="Q8" s="59"/>
    </row>
    <row r="9" spans="1:18" s="50" customFormat="1" ht="16.5" customHeight="1">
      <c r="A9" s="35" t="s">
        <v>178</v>
      </c>
      <c r="B9" s="100">
        <v>5000</v>
      </c>
      <c r="C9" s="112">
        <v>0.11035822279118017</v>
      </c>
      <c r="D9" s="109">
        <v>689.44215856066535</v>
      </c>
      <c r="E9" s="95">
        <v>43.793365487083669</v>
      </c>
      <c r="F9" s="140"/>
      <c r="G9" s="100">
        <v>4152.7</v>
      </c>
      <c r="H9" s="112">
        <v>0.10977063601783738</v>
      </c>
      <c r="I9" s="109">
        <v>572.60929037097503</v>
      </c>
      <c r="J9" s="95">
        <v>44.171418507585607</v>
      </c>
      <c r="K9" s="141"/>
      <c r="L9" s="100">
        <v>847.3</v>
      </c>
      <c r="M9" s="112">
        <v>0.11333146074930113</v>
      </c>
      <c r="N9" s="109">
        <v>116.83286818969036</v>
      </c>
      <c r="O9" s="95">
        <v>44.75955951188692</v>
      </c>
      <c r="P9" s="59"/>
      <c r="Q9" s="59"/>
    </row>
    <row r="10" spans="1:18" s="50" customFormat="1" ht="16.5" customHeight="1">
      <c r="A10" s="35" t="s">
        <v>179</v>
      </c>
      <c r="B10" s="100">
        <v>5569.4</v>
      </c>
      <c r="C10" s="112">
        <v>0.12292581720263976</v>
      </c>
      <c r="D10" s="109">
        <v>788.83110113989164</v>
      </c>
      <c r="E10" s="95">
        <v>47.23005031801641</v>
      </c>
      <c r="F10" s="140"/>
      <c r="G10" s="100">
        <v>4703</v>
      </c>
      <c r="H10" s="112">
        <v>0.12431702294697165</v>
      </c>
      <c r="I10" s="109">
        <v>666.1171165046344</v>
      </c>
      <c r="J10" s="95">
        <v>48.044630056843957</v>
      </c>
      <c r="K10" s="141"/>
      <c r="L10" s="100">
        <v>866.4</v>
      </c>
      <c r="M10" s="112">
        <v>0.11588620039324266</v>
      </c>
      <c r="N10" s="109">
        <v>122.71398463525732</v>
      </c>
      <c r="O10" s="95">
        <v>45.554266157782436</v>
      </c>
      <c r="P10" s="59"/>
      <c r="Q10" s="59"/>
    </row>
    <row r="11" spans="1:18" s="50" customFormat="1" ht="16.5" customHeight="1">
      <c r="A11" s="35" t="s">
        <v>180</v>
      </c>
      <c r="B11" s="100">
        <v>2588.1</v>
      </c>
      <c r="C11" s="112">
        <v>5.7123623281170675E-2</v>
      </c>
      <c r="D11" s="109">
        <v>936.78061069365413</v>
      </c>
      <c r="E11" s="95">
        <v>52.345869261577938</v>
      </c>
      <c r="F11" s="140"/>
      <c r="G11" s="100">
        <v>2311.1</v>
      </c>
      <c r="H11" s="112">
        <v>6.1090595733095082E-2</v>
      </c>
      <c r="I11" s="109">
        <v>836.51855390985827</v>
      </c>
      <c r="J11" s="95">
        <v>55.102871518095959</v>
      </c>
      <c r="K11" s="141"/>
      <c r="L11" s="100">
        <v>277</v>
      </c>
      <c r="M11" s="112">
        <v>3.7050412637267098E-2</v>
      </c>
      <c r="N11" s="109">
        <v>100.26205678379591</v>
      </c>
      <c r="O11" s="95">
        <v>42.52037005287324</v>
      </c>
      <c r="P11" s="59"/>
      <c r="Q11" s="59"/>
    </row>
    <row r="12" spans="1:18" s="50" customFormat="1" ht="16.5" customHeight="1">
      <c r="A12" s="35" t="s">
        <v>181</v>
      </c>
      <c r="B12" s="100">
        <v>5113.3</v>
      </c>
      <c r="C12" s="112">
        <v>0.11285894011962831</v>
      </c>
      <c r="D12" s="109">
        <v>892.62583836966121</v>
      </c>
      <c r="E12" s="95">
        <v>50.819079335845572</v>
      </c>
      <c r="F12" s="140"/>
      <c r="G12" s="100">
        <v>4214.5</v>
      </c>
      <c r="H12" s="112">
        <v>0.11140422989794004</v>
      </c>
      <c r="I12" s="109">
        <v>735.72283961608696</v>
      </c>
      <c r="J12" s="95">
        <v>50.92778649194701</v>
      </c>
      <c r="K12" s="141"/>
      <c r="L12" s="100">
        <v>898.8</v>
      </c>
      <c r="M12" s="112">
        <v>0.1202198948677822</v>
      </c>
      <c r="N12" s="109">
        <v>156.90299875357431</v>
      </c>
      <c r="O12" s="95">
        <v>50.17417752799895</v>
      </c>
      <c r="P12" s="59"/>
      <c r="Q12" s="59"/>
    </row>
    <row r="13" spans="1:18" s="50" customFormat="1" ht="16.5" customHeight="1">
      <c r="A13" s="35" t="s">
        <v>182</v>
      </c>
      <c r="B13" s="100">
        <v>1948.6</v>
      </c>
      <c r="C13" s="112">
        <v>4.3008806586178734E-2</v>
      </c>
      <c r="D13" s="109">
        <v>741.38613258659529</v>
      </c>
      <c r="E13" s="95">
        <v>45.589491524454246</v>
      </c>
      <c r="F13" s="140"/>
      <c r="G13" s="100">
        <v>1636.6</v>
      </c>
      <c r="H13" s="112">
        <v>4.326116090899719E-2</v>
      </c>
      <c r="I13" s="109">
        <v>622.67912582942711</v>
      </c>
      <c r="J13" s="95">
        <v>46.245373950522954</v>
      </c>
      <c r="K13" s="141"/>
      <c r="L13" s="100">
        <v>312</v>
      </c>
      <c r="M13" s="112">
        <v>4.1731872717788214E-2</v>
      </c>
      <c r="N13" s="109">
        <v>118.70700675716807</v>
      </c>
      <c r="O13" s="95">
        <v>45.012809109763239</v>
      </c>
      <c r="P13" s="59"/>
      <c r="Q13" s="59"/>
    </row>
    <row r="14" spans="1:18" s="50" customFormat="1" ht="16.5" customHeight="1">
      <c r="A14" s="35" t="s">
        <v>183</v>
      </c>
      <c r="B14" s="100">
        <v>1495.6</v>
      </c>
      <c r="C14" s="112">
        <v>3.301035160129781E-2</v>
      </c>
      <c r="D14" s="109">
        <v>877.16931666891492</v>
      </c>
      <c r="E14" s="95">
        <v>50.284621555236882</v>
      </c>
      <c r="F14" s="140"/>
      <c r="G14" s="100">
        <v>1181.8</v>
      </c>
      <c r="H14" s="112">
        <v>3.1239178762222219E-2</v>
      </c>
      <c r="I14" s="109">
        <v>693.12563415306477</v>
      </c>
      <c r="J14" s="95">
        <v>49.163356764646153</v>
      </c>
      <c r="K14" s="141"/>
      <c r="L14" s="100">
        <v>313.8</v>
      </c>
      <c r="M14" s="112">
        <v>4.1972633521929301E-2</v>
      </c>
      <c r="N14" s="109">
        <v>184.04368251585015</v>
      </c>
      <c r="O14" s="95">
        <v>53.841658347272173</v>
      </c>
      <c r="P14" s="59"/>
      <c r="Q14" s="59"/>
    </row>
    <row r="15" spans="1:18" s="50" customFormat="1" ht="16.5" customHeight="1">
      <c r="A15" s="35" t="s">
        <v>185</v>
      </c>
      <c r="B15" s="100">
        <v>850.9</v>
      </c>
      <c r="C15" s="112">
        <v>1.8780762354603041E-2</v>
      </c>
      <c r="D15" s="109">
        <v>805.73073499611769</v>
      </c>
      <c r="E15" s="95">
        <v>47.814408233643825</v>
      </c>
      <c r="F15" s="140"/>
      <c r="G15" s="100">
        <v>723</v>
      </c>
      <c r="H15" s="112">
        <v>1.9111462383725387E-2</v>
      </c>
      <c r="I15" s="109">
        <v>684.62019203454349</v>
      </c>
      <c r="J15" s="95">
        <v>48.81105067426698</v>
      </c>
      <c r="K15" s="141"/>
      <c r="L15" s="100">
        <v>127.9</v>
      </c>
      <c r="M15" s="112">
        <v>1.7107392694247155E-2</v>
      </c>
      <c r="N15" s="109">
        <v>121.11054296157415</v>
      </c>
      <c r="O15" s="95">
        <v>45.337595434429836</v>
      </c>
      <c r="P15" s="59"/>
      <c r="Q15" s="59"/>
    </row>
    <row r="16" spans="1:18" s="50" customFormat="1" ht="16.5" customHeight="1">
      <c r="A16" s="35" t="s">
        <v>186</v>
      </c>
      <c r="B16" s="100">
        <v>1331.6</v>
      </c>
      <c r="C16" s="112">
        <v>2.9390601893747099E-2</v>
      </c>
      <c r="D16" s="109">
        <v>984.08874239725662</v>
      </c>
      <c r="E16" s="95">
        <v>53.981696491311659</v>
      </c>
      <c r="F16" s="140"/>
      <c r="G16" s="100">
        <v>1032.2</v>
      </c>
      <c r="H16" s="112">
        <v>2.7284718495824822E-2</v>
      </c>
      <c r="I16" s="109">
        <v>762.82397108925238</v>
      </c>
      <c r="J16" s="95">
        <v>52.050349380638195</v>
      </c>
      <c r="K16" s="141"/>
      <c r="L16" s="100">
        <v>299.39999999999998</v>
      </c>
      <c r="M16" s="112">
        <v>4.0046547088800608E-2</v>
      </c>
      <c r="N16" s="109">
        <v>221.26477130800438</v>
      </c>
      <c r="O16" s="95">
        <v>58.871289524340369</v>
      </c>
      <c r="P16" s="59"/>
      <c r="Q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107</v>
      </c>
      <c r="C18" s="214"/>
      <c r="D18" s="214"/>
      <c r="E18" s="214"/>
      <c r="F18" s="99"/>
      <c r="G18" s="214" t="s">
        <v>85</v>
      </c>
      <c r="H18" s="214"/>
      <c r="I18" s="214"/>
      <c r="J18" s="214"/>
      <c r="K18" s="99"/>
      <c r="L18" s="214" t="s">
        <v>80</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860" priority="234" rank="1"/>
  </conditionalFormatting>
  <conditionalFormatting sqref="H7:H16">
    <cfRule type="top10" dxfId="1859" priority="233" rank="1"/>
  </conditionalFormatting>
  <conditionalFormatting sqref="M7:M16">
    <cfRule type="top10" dxfId="1858" priority="232" rank="1"/>
  </conditionalFormatting>
  <conditionalFormatting sqref="E7:E16 J7:J16 O7:O16">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6">
    <cfRule type="expression" dxfId="1853" priority="226">
      <formula>AND(35&lt;=E7,E7&lt;45)</formula>
    </cfRule>
    <cfRule type="expression" dxfId="1852" priority="227">
      <formula>E7&lt;35</formula>
    </cfRule>
  </conditionalFormatting>
  <conditionalFormatting sqref="D7:D16">
    <cfRule type="expression" dxfId="1851" priority="224">
      <formula>E7&gt;=65</formula>
    </cfRule>
    <cfRule type="expression" dxfId="1850" priority="225">
      <formula>AND(55&lt;=E7,E7&lt;65)</formula>
    </cfRule>
  </conditionalFormatting>
  <conditionalFormatting sqref="I7:I16">
    <cfRule type="expression" dxfId="1849" priority="222">
      <formula>AND(35&lt;=J7,J7&lt;45)</formula>
    </cfRule>
    <cfRule type="expression" dxfId="1848" priority="223">
      <formula>J7&lt;35</formula>
    </cfRule>
  </conditionalFormatting>
  <conditionalFormatting sqref="I7:I16">
    <cfRule type="expression" dxfId="1847" priority="220">
      <formula>J7&gt;=65</formula>
    </cfRule>
    <cfRule type="expression" dxfId="1846" priority="221">
      <formula>AND(55&lt;=J7,J7&lt;65)</formula>
    </cfRule>
  </conditionalFormatting>
  <conditionalFormatting sqref="N7:N16">
    <cfRule type="expression" dxfId="1845" priority="218">
      <formula>AND(35&lt;=O7,O7&lt;45)</formula>
    </cfRule>
    <cfRule type="expression" dxfId="1844" priority="219">
      <formula>O7&lt;35</formula>
    </cfRule>
  </conditionalFormatting>
  <conditionalFormatting sqref="N7:N16">
    <cfRule type="expression" dxfId="1843" priority="216">
      <formula>O7&gt;=65</formula>
    </cfRule>
    <cfRule type="expression" dxfId="1842" priority="217">
      <formula>AND(55&lt;=O7,O7&lt;65)</formula>
    </cfRule>
  </conditionalFormatting>
  <conditionalFormatting sqref="D7:D16">
    <cfRule type="expression" dxfId="1841" priority="214">
      <formula>AND(35&lt;=E7,E7&lt;45)</formula>
    </cfRule>
    <cfRule type="expression" dxfId="1840" priority="215">
      <formula>E7&lt;35</formula>
    </cfRule>
  </conditionalFormatting>
  <conditionalFormatting sqref="D7:D16">
    <cfRule type="expression" dxfId="1839" priority="212">
      <formula>E7&gt;=65</formula>
    </cfRule>
    <cfRule type="expression" dxfId="1838" priority="213">
      <formula>AND(55&lt;=E7,E7&lt;65)</formula>
    </cfRule>
  </conditionalFormatting>
  <conditionalFormatting sqref="D7:D16">
    <cfRule type="expression" dxfId="1837" priority="210">
      <formula>AND(35&lt;=E7,E7&lt;45)</formula>
    </cfRule>
    <cfRule type="expression" dxfId="1836" priority="211">
      <formula>E7&lt;35</formula>
    </cfRule>
  </conditionalFormatting>
  <conditionalFormatting sqref="D7:D16">
    <cfRule type="expression" dxfId="1835" priority="208">
      <formula>E7&gt;=65</formula>
    </cfRule>
    <cfRule type="expression" dxfId="1834" priority="209">
      <formula>AND(55&lt;=E7,E7&lt;65)</formula>
    </cfRule>
  </conditionalFormatting>
  <conditionalFormatting sqref="E7:E16 J7:J16 O7:O16">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6">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6">
    <cfRule type="expression" dxfId="1825" priority="198">
      <formula>E7&gt;=65</formula>
    </cfRule>
    <cfRule type="expression" dxfId="1824" priority="199">
      <formula>AND(55&lt;=E7,E7&lt;65)</formula>
    </cfRule>
  </conditionalFormatting>
  <conditionalFormatting sqref="I7:I16">
    <cfRule type="expression" dxfId="1823" priority="196">
      <formula>AND(35&lt;=J7,J7&lt;45)</formula>
    </cfRule>
    <cfRule type="expression" dxfId="1822" priority="197">
      <formula>J7&lt;35</formula>
    </cfRule>
  </conditionalFormatting>
  <conditionalFormatting sqref="I7:I16">
    <cfRule type="expression" dxfId="1821" priority="194">
      <formula>J7&gt;=65</formula>
    </cfRule>
    <cfRule type="expression" dxfId="1820" priority="195">
      <formula>AND(55&lt;=J7,J7&lt;65)</formula>
    </cfRule>
  </conditionalFormatting>
  <conditionalFormatting sqref="I7:I16">
    <cfRule type="expression" dxfId="1819" priority="192">
      <formula>AND(35&lt;=J7,J7&lt;45)</formula>
    </cfRule>
    <cfRule type="expression" dxfId="1818" priority="193">
      <formula>J7&lt;35</formula>
    </cfRule>
  </conditionalFormatting>
  <conditionalFormatting sqref="I7:I16">
    <cfRule type="expression" dxfId="1817" priority="190">
      <formula>J7&gt;=65</formula>
    </cfRule>
    <cfRule type="expression" dxfId="1816" priority="191">
      <formula>AND(55&lt;=J7,J7&lt;65)</formula>
    </cfRule>
  </conditionalFormatting>
  <conditionalFormatting sqref="I7:I16">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6">
    <cfRule type="expression" dxfId="1812" priority="185">
      <formula>J7&gt;=65</formula>
    </cfRule>
    <cfRule type="expression" dxfId="1811" priority="186">
      <formula>AND(55&lt;=J7,J7&lt;65)</formula>
    </cfRule>
  </conditionalFormatting>
  <conditionalFormatting sqref="N7:N16">
    <cfRule type="expression" dxfId="1810" priority="183">
      <formula>AND(35&lt;=O7,O7&lt;45)</formula>
    </cfRule>
    <cfRule type="expression" dxfId="1809" priority="184">
      <formula>O7&lt;35</formula>
    </cfRule>
  </conditionalFormatting>
  <conditionalFormatting sqref="N7:N16">
    <cfRule type="expression" dxfId="1808" priority="181">
      <formula>O7&gt;=65</formula>
    </cfRule>
    <cfRule type="expression" dxfId="1807" priority="182">
      <formula>AND(55&lt;=O7,O7&lt;65)</formula>
    </cfRule>
  </conditionalFormatting>
  <conditionalFormatting sqref="N7:N16">
    <cfRule type="expression" dxfId="1806" priority="179">
      <formula>AND(35&lt;=O7,O7&lt;45)</formula>
    </cfRule>
    <cfRule type="expression" dxfId="1805" priority="180">
      <formula>O7&lt;35</formula>
    </cfRule>
  </conditionalFormatting>
  <conditionalFormatting sqref="N7:N16">
    <cfRule type="expression" dxfId="1804" priority="177">
      <formula>O7&gt;=65</formula>
    </cfRule>
    <cfRule type="expression" dxfId="1803" priority="178">
      <formula>AND(55&lt;=O7,O7&lt;65)</formula>
    </cfRule>
  </conditionalFormatting>
  <conditionalFormatting sqref="N7:N16">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6">
    <cfRule type="expression" dxfId="1799" priority="172">
      <formula>O7&gt;=65</formula>
    </cfRule>
    <cfRule type="expression" dxfId="1798" priority="173">
      <formula>AND(55&lt;=O7,O7&lt;65)</formula>
    </cfRule>
  </conditionalFormatting>
  <conditionalFormatting sqref="M7:M16">
    <cfRule type="top10" dxfId="1797" priority="171" rank="1"/>
  </conditionalFormatting>
  <conditionalFormatting sqref="O7:O16">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6">
    <cfRule type="expression" dxfId="1792" priority="165">
      <formula>AND(35&lt;=O7,O7&lt;45)</formula>
    </cfRule>
    <cfRule type="expression" dxfId="1791" priority="166">
      <formula>O7&lt;35</formula>
    </cfRule>
  </conditionalFormatting>
  <conditionalFormatting sqref="N7:N16">
    <cfRule type="expression" dxfId="1790" priority="163">
      <formula>O7&gt;=65</formula>
    </cfRule>
    <cfRule type="expression" dxfId="1789" priority="164">
      <formula>AND(55&lt;=O7,O7&lt;65)</formula>
    </cfRule>
  </conditionalFormatting>
  <conditionalFormatting sqref="M7:M16">
    <cfRule type="top10" dxfId="1788" priority="162" rank="1"/>
  </conditionalFormatting>
  <conditionalFormatting sqref="O7:O16">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6">
    <cfRule type="expression" dxfId="1783" priority="156">
      <formula>AND(35&lt;=O7,O7&lt;45)</formula>
    </cfRule>
    <cfRule type="expression" dxfId="1782" priority="157">
      <formula>O7&lt;35</formula>
    </cfRule>
  </conditionalFormatting>
  <conditionalFormatting sqref="N7:N16">
    <cfRule type="expression" dxfId="1781" priority="154">
      <formula>O7&gt;=65</formula>
    </cfRule>
    <cfRule type="expression" dxfId="1780" priority="155">
      <formula>AND(55&lt;=O7,O7&lt;65)</formula>
    </cfRule>
  </conditionalFormatting>
  <conditionalFormatting sqref="O7:O16">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6">
    <cfRule type="expression" dxfId="1774" priority="147">
      <formula>AND(35&lt;=O7,O7&lt;45)</formula>
    </cfRule>
    <cfRule type="expression" dxfId="1773" priority="148">
      <formula>O7&lt;35</formula>
    </cfRule>
  </conditionalFormatting>
  <conditionalFormatting sqref="N7:N16">
    <cfRule type="expression" dxfId="1772" priority="145">
      <formula>O7&gt;=65</formula>
    </cfRule>
    <cfRule type="expression" dxfId="1771" priority="146">
      <formula>AND(55&lt;=O7,O7&lt;65)</formula>
    </cfRule>
  </conditionalFormatting>
  <conditionalFormatting sqref="N7:N16">
    <cfRule type="expression" dxfId="1770" priority="143">
      <formula>AND(35&lt;=O7,O7&lt;45)</formula>
    </cfRule>
    <cfRule type="expression" dxfId="1769" priority="144">
      <formula>O7&lt;35</formula>
    </cfRule>
  </conditionalFormatting>
  <conditionalFormatting sqref="N7:N16">
    <cfRule type="expression" dxfId="1768" priority="141">
      <formula>O7&gt;=65</formula>
    </cfRule>
    <cfRule type="expression" dxfId="1767" priority="142">
      <formula>AND(55&lt;=O7,O7&lt;65)</formula>
    </cfRule>
  </conditionalFormatting>
  <conditionalFormatting sqref="N7:N16">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6">
    <cfRule type="expression" dxfId="1763" priority="136">
      <formula>O7&gt;=65</formula>
    </cfRule>
    <cfRule type="expression" dxfId="1762" priority="137">
      <formula>AND(55&lt;=O7,O7&lt;65)</formula>
    </cfRule>
  </conditionalFormatting>
  <conditionalFormatting sqref="M7:M16">
    <cfRule type="top10" dxfId="1761" priority="135" rank="1"/>
  </conditionalFormatting>
  <conditionalFormatting sqref="O7:O16">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6">
    <cfRule type="expression" dxfId="1756" priority="129">
      <formula>AND(35&lt;=O7,O7&lt;45)</formula>
    </cfRule>
    <cfRule type="expression" dxfId="1755" priority="130">
      <formula>O7&lt;35</formula>
    </cfRule>
  </conditionalFormatting>
  <conditionalFormatting sqref="N7:N16">
    <cfRule type="expression" dxfId="1754" priority="127">
      <formula>O7&gt;=65</formula>
    </cfRule>
    <cfRule type="expression" dxfId="1753" priority="128">
      <formula>AND(55&lt;=O7,O7&lt;65)</formula>
    </cfRule>
  </conditionalFormatting>
  <conditionalFormatting sqref="M7:M16">
    <cfRule type="top10" dxfId="1752" priority="126" rank="1"/>
  </conditionalFormatting>
  <conditionalFormatting sqref="O7:O16">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6">
    <cfRule type="expression" dxfId="1747" priority="120">
      <formula>AND(35&lt;=O7,O7&lt;45)</formula>
    </cfRule>
    <cfRule type="expression" dxfId="1746" priority="121">
      <formula>O7&lt;35</formula>
    </cfRule>
  </conditionalFormatting>
  <conditionalFormatting sqref="N7:N16">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8"/>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205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108</v>
      </c>
      <c r="C3" s="7" t="s">
        <v>64</v>
      </c>
      <c r="D3" s="7" t="s">
        <v>47</v>
      </c>
      <c r="E3" s="7" t="s">
        <v>37</v>
      </c>
      <c r="F3" s="113"/>
      <c r="G3" s="52" t="s">
        <v>109</v>
      </c>
      <c r="H3" s="7" t="s">
        <v>64</v>
      </c>
      <c r="I3" s="7" t="s">
        <v>47</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5174.9000000000015</v>
      </c>
      <c r="C5" s="66">
        <v>4.332962128760539E-2</v>
      </c>
      <c r="D5" s="109">
        <v>93.536764816193568</v>
      </c>
      <c r="E5" s="88">
        <v>49.853760044009043</v>
      </c>
      <c r="F5" s="71"/>
      <c r="G5" s="107">
        <v>13914</v>
      </c>
      <c r="H5" s="66">
        <v>4.8287182761815851E-2</v>
      </c>
      <c r="I5" s="109">
        <v>251.49675272034571</v>
      </c>
      <c r="J5" s="88">
        <v>52.461225408742145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176</v>
      </c>
      <c r="B7" s="100">
        <v>1475.2</v>
      </c>
      <c r="C7" s="112">
        <v>0.28506831049875353</v>
      </c>
      <c r="D7" s="109">
        <v>95.078624195808345</v>
      </c>
      <c r="E7" s="95">
        <v>50.152230478378897</v>
      </c>
      <c r="F7" s="71"/>
      <c r="G7" s="100">
        <v>5014</v>
      </c>
      <c r="H7" s="112">
        <v>0.36035647549230992</v>
      </c>
      <c r="I7" s="109">
        <v>323.15904400608935</v>
      </c>
      <c r="J7" s="95">
        <v>59.810867220984576</v>
      </c>
      <c r="K7" s="72"/>
      <c r="L7" s="59"/>
      <c r="M7" s="59"/>
      <c r="N7" s="85"/>
      <c r="O7" s="97"/>
      <c r="P7" s="86"/>
      <c r="Q7" s="59"/>
      <c r="R7" s="59"/>
      <c r="S7" s="50"/>
    </row>
    <row r="8" spans="1:19" s="126" customFormat="1" ht="16.5" customHeight="1">
      <c r="A8" s="35" t="s">
        <v>177</v>
      </c>
      <c r="B8" s="100">
        <v>829.4</v>
      </c>
      <c r="C8" s="112">
        <v>0.16027362847591253</v>
      </c>
      <c r="D8" s="109">
        <v>80.814970354527688</v>
      </c>
      <c r="E8" s="95">
        <v>47.391097385442805</v>
      </c>
      <c r="F8" s="71"/>
      <c r="G8" s="100">
        <v>2708</v>
      </c>
      <c r="H8" s="112">
        <v>0.19462411959177806</v>
      </c>
      <c r="I8" s="109">
        <v>263.8617551483735</v>
      </c>
      <c r="J8" s="95">
        <v>53.729372675917112</v>
      </c>
      <c r="K8" s="72"/>
      <c r="L8" s="59"/>
      <c r="M8" s="59"/>
      <c r="N8" s="85"/>
      <c r="O8" s="97"/>
      <c r="P8" s="86"/>
      <c r="Q8" s="59"/>
      <c r="R8" s="59"/>
      <c r="S8" s="50"/>
    </row>
    <row r="9" spans="1:19" s="126" customFormat="1" ht="16.5" customHeight="1">
      <c r="A9" s="35" t="s">
        <v>178</v>
      </c>
      <c r="B9" s="100">
        <v>518.20000000000005</v>
      </c>
      <c r="C9" s="112">
        <v>0.10013720071885446</v>
      </c>
      <c r="D9" s="109">
        <v>71.453785313227371</v>
      </c>
      <c r="E9" s="95">
        <v>45.578975604148098</v>
      </c>
      <c r="F9" s="71"/>
      <c r="G9" s="100">
        <v>1677</v>
      </c>
      <c r="H9" s="112">
        <v>0.12052608883139285</v>
      </c>
      <c r="I9" s="109">
        <v>231.23889998124719</v>
      </c>
      <c r="J9" s="95">
        <v>50.383592125655255</v>
      </c>
      <c r="K9" s="72"/>
      <c r="L9" s="59"/>
      <c r="M9" s="59"/>
      <c r="N9" s="85"/>
      <c r="O9" s="97"/>
      <c r="P9" s="86"/>
      <c r="Q9" s="59"/>
      <c r="R9" s="59"/>
      <c r="S9" s="50"/>
    </row>
    <row r="10" spans="1:19" s="126" customFormat="1" ht="16.5" customHeight="1">
      <c r="A10" s="35" t="s">
        <v>179</v>
      </c>
      <c r="B10" s="100">
        <v>650.79999999999995</v>
      </c>
      <c r="C10" s="112">
        <v>0.12576088426829499</v>
      </c>
      <c r="D10" s="109">
        <v>92.177125116142037</v>
      </c>
      <c r="E10" s="95">
        <v>49.590563375605818</v>
      </c>
      <c r="F10" s="71"/>
      <c r="G10" s="100">
        <v>1533</v>
      </c>
      <c r="H10" s="112">
        <v>0.11017680034497629</v>
      </c>
      <c r="I10" s="109">
        <v>217.12896865864437</v>
      </c>
      <c r="J10" s="95">
        <v>48.93648599276635</v>
      </c>
      <c r="K10" s="72"/>
      <c r="L10" s="59"/>
      <c r="M10" s="59"/>
      <c r="N10" s="85"/>
      <c r="O10" s="97"/>
      <c r="P10" s="86"/>
      <c r="Q10" s="59"/>
      <c r="R10" s="59"/>
      <c r="S10" s="50"/>
    </row>
    <row r="11" spans="1:19" s="126" customFormat="1" ht="16.5" customHeight="1">
      <c r="A11" s="35" t="s">
        <v>180</v>
      </c>
      <c r="B11" s="100">
        <v>443.7</v>
      </c>
      <c r="C11" s="112">
        <v>8.5740787261589568E-2</v>
      </c>
      <c r="D11" s="109">
        <v>160.60026929592146</v>
      </c>
      <c r="E11" s="95">
        <v>62.835795615521413</v>
      </c>
      <c r="F11" s="71"/>
      <c r="G11" s="100">
        <v>560</v>
      </c>
      <c r="H11" s="112">
        <v>4.0247233002731066E-2</v>
      </c>
      <c r="I11" s="109">
        <v>202.69585486976791</v>
      </c>
      <c r="J11" s="95">
        <v>47.456234459074707</v>
      </c>
      <c r="K11" s="72"/>
      <c r="L11" s="59"/>
      <c r="M11" s="59"/>
      <c r="N11" s="85"/>
      <c r="O11" s="97"/>
      <c r="P11" s="86"/>
      <c r="Q11" s="59"/>
      <c r="R11" s="59"/>
      <c r="S11" s="50"/>
    </row>
    <row r="12" spans="1:19" s="126" customFormat="1" ht="16.5" customHeight="1">
      <c r="A12" s="35" t="s">
        <v>181</v>
      </c>
      <c r="B12" s="100">
        <v>611.5</v>
      </c>
      <c r="C12" s="112">
        <v>0.11816653461902642</v>
      </c>
      <c r="D12" s="109">
        <v>106.7492030905771</v>
      </c>
      <c r="E12" s="95">
        <v>52.411400671279083</v>
      </c>
      <c r="F12" s="71"/>
      <c r="G12" s="100">
        <v>1186</v>
      </c>
      <c r="H12" s="112">
        <v>8.523788989506971E-2</v>
      </c>
      <c r="I12" s="109">
        <v>207.03933747412009</v>
      </c>
      <c r="J12" s="95">
        <v>47.901699441940039</v>
      </c>
      <c r="K12" s="72"/>
      <c r="L12" s="59"/>
      <c r="M12" s="59"/>
      <c r="N12" s="85"/>
      <c r="O12" s="97"/>
      <c r="P12" s="86"/>
      <c r="Q12" s="59"/>
      <c r="R12" s="59"/>
      <c r="S12" s="50"/>
    </row>
    <row r="13" spans="1:19" s="126" customFormat="1" ht="16.5" customHeight="1">
      <c r="A13" s="35" t="s">
        <v>182</v>
      </c>
      <c r="B13" s="100">
        <v>269.10000000000002</v>
      </c>
      <c r="C13" s="112">
        <v>5.2001004850335264E-2</v>
      </c>
      <c r="D13" s="109">
        <v>102.38479332805748</v>
      </c>
      <c r="E13" s="95">
        <v>51.566545884383594</v>
      </c>
      <c r="F13" s="71"/>
      <c r="G13" s="100">
        <v>454</v>
      </c>
      <c r="H13" s="112">
        <v>3.262900675578554E-2</v>
      </c>
      <c r="I13" s="109">
        <v>172.73391367869971</v>
      </c>
      <c r="J13" s="95">
        <v>44.383355657645261</v>
      </c>
      <c r="K13" s="72"/>
      <c r="L13" s="59"/>
      <c r="M13" s="59"/>
      <c r="N13" s="85"/>
      <c r="O13" s="97"/>
      <c r="P13" s="86"/>
      <c r="Q13" s="59"/>
      <c r="R13" s="59"/>
      <c r="S13" s="50"/>
    </row>
    <row r="14" spans="1:19" s="126" customFormat="1" ht="16.5" customHeight="1">
      <c r="A14" s="35" t="s">
        <v>183</v>
      </c>
      <c r="B14" s="100">
        <v>89.1</v>
      </c>
      <c r="C14" s="112">
        <v>1.7217724013990604E-2</v>
      </c>
      <c r="D14" s="109">
        <v>52.25714503557122</v>
      </c>
      <c r="E14" s="95">
        <v>41.862923649043495</v>
      </c>
      <c r="F14" s="71"/>
      <c r="G14" s="100">
        <v>294</v>
      </c>
      <c r="H14" s="112">
        <v>2.1129797326433809E-2</v>
      </c>
      <c r="I14" s="109">
        <v>172.43098361905655</v>
      </c>
      <c r="J14" s="95">
        <v>44.352287331575965</v>
      </c>
      <c r="K14" s="72"/>
      <c r="L14" s="59"/>
      <c r="M14" s="59"/>
      <c r="N14" s="85"/>
      <c r="O14" s="97"/>
      <c r="P14" s="86"/>
      <c r="Q14" s="59"/>
      <c r="R14" s="59"/>
      <c r="S14" s="50"/>
    </row>
    <row r="15" spans="1:19" s="126" customFormat="1" ht="16.5" customHeight="1">
      <c r="A15" s="35" t="s">
        <v>185</v>
      </c>
      <c r="B15" s="100">
        <v>70.099999999999994</v>
      </c>
      <c r="C15" s="112">
        <v>1.3546155481265334E-2</v>
      </c>
      <c r="D15" s="109">
        <v>66.37880423460787</v>
      </c>
      <c r="E15" s="95">
        <v>44.596569668184728</v>
      </c>
      <c r="F15" s="71"/>
      <c r="G15" s="100">
        <v>213</v>
      </c>
      <c r="H15" s="112">
        <v>1.5308322552824494E-2</v>
      </c>
      <c r="I15" s="109">
        <v>201.69308562013521</v>
      </c>
      <c r="J15" s="95">
        <v>47.353391043480521</v>
      </c>
      <c r="K15" s="72"/>
      <c r="L15" s="59"/>
      <c r="M15" s="59"/>
      <c r="N15" s="85"/>
      <c r="O15" s="97"/>
      <c r="P15" s="86"/>
      <c r="Q15" s="59"/>
      <c r="R15" s="59"/>
      <c r="S15" s="50"/>
    </row>
    <row r="16" spans="1:19" s="126" customFormat="1" ht="16.5" customHeight="1">
      <c r="A16" s="35" t="s">
        <v>186</v>
      </c>
      <c r="B16" s="100">
        <v>217.79999999999998</v>
      </c>
      <c r="C16" s="112">
        <v>4.2087769811977031E-2</v>
      </c>
      <c r="D16" s="109">
        <v>160.96014425812746</v>
      </c>
      <c r="E16" s="95">
        <v>62.905459579504495</v>
      </c>
      <c r="F16" s="71"/>
      <c r="G16" s="100">
        <v>275</v>
      </c>
      <c r="H16" s="112">
        <v>1.976426620669829E-2</v>
      </c>
      <c r="I16" s="109">
        <v>203.23250537642355</v>
      </c>
      <c r="J16" s="95">
        <v>47.511273014659686</v>
      </c>
      <c r="K16" s="72"/>
      <c r="L16" s="59"/>
      <c r="M16" s="59"/>
      <c r="N16" s="85"/>
      <c r="O16" s="97"/>
      <c r="P16" s="86"/>
      <c r="Q16" s="59"/>
      <c r="R16" s="59"/>
      <c r="S16" s="50"/>
    </row>
    <row r="17" spans="1:18" s="5" customFormat="1" ht="4.5" customHeight="1">
      <c r="A17" s="42"/>
      <c r="B17" s="204"/>
      <c r="C17" s="204"/>
      <c r="D17" s="204"/>
      <c r="E17" s="204"/>
      <c r="F17" s="73"/>
      <c r="G17" s="204"/>
      <c r="H17" s="204"/>
      <c r="I17" s="204"/>
      <c r="J17" s="204"/>
      <c r="K17" s="73"/>
      <c r="L17" s="73"/>
      <c r="M17" s="73"/>
      <c r="N17" s="212"/>
      <c r="O17" s="212"/>
      <c r="P17" s="212"/>
      <c r="Q17" s="212"/>
      <c r="R17" s="74"/>
    </row>
    <row r="18" spans="1:18" s="5" customFormat="1" ht="22.5" customHeight="1">
      <c r="A18" s="47" t="s">
        <v>17</v>
      </c>
      <c r="B18" s="214" t="s">
        <v>85</v>
      </c>
      <c r="C18" s="214"/>
      <c r="D18" s="214"/>
      <c r="E18" s="214"/>
      <c r="F18" s="99"/>
      <c r="G18" s="214" t="s">
        <v>110</v>
      </c>
      <c r="H18" s="214"/>
      <c r="I18" s="214"/>
      <c r="J18" s="214"/>
      <c r="K18" s="99"/>
      <c r="L18" s="99"/>
      <c r="M18" s="99"/>
      <c r="N18" s="213"/>
      <c r="O18" s="213"/>
      <c r="P18" s="213"/>
      <c r="Q18" s="213"/>
      <c r="R18" s="74"/>
    </row>
  </sheetData>
  <mergeCells count="6">
    <mergeCell ref="B17:E17"/>
    <mergeCell ref="G17:J17"/>
    <mergeCell ref="N17:Q17"/>
    <mergeCell ref="B18:E18"/>
    <mergeCell ref="G18:J18"/>
    <mergeCell ref="N18:Q18"/>
  </mergeCells>
  <phoneticPr fontId="3"/>
  <conditionalFormatting sqref="C7:C16">
    <cfRule type="top10" dxfId="1743" priority="164" rank="1"/>
  </conditionalFormatting>
  <conditionalFormatting sqref="H7:H16">
    <cfRule type="top10" dxfId="1742" priority="163" rank="1"/>
  </conditionalFormatting>
  <conditionalFormatting sqref="E7:E16">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6">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6">
    <cfRule type="expression" dxfId="1733" priority="153">
      <formula>AND(35&lt;=E7,E7&lt;45)</formula>
    </cfRule>
    <cfRule type="expression" dxfId="1732" priority="154">
      <formula>E7&lt;35</formula>
    </cfRule>
  </conditionalFormatting>
  <conditionalFormatting sqref="D7:D16">
    <cfRule type="expression" dxfId="1731" priority="151">
      <formula>E7&gt;=65</formula>
    </cfRule>
    <cfRule type="expression" dxfId="1730" priority="152">
      <formula>AND(55&lt;=E7,E7&lt;65)</formula>
    </cfRule>
  </conditionalFormatting>
  <conditionalFormatting sqref="I7:I16">
    <cfRule type="expression" dxfId="1729" priority="149">
      <formula>AND(35&lt;=J7,J7&lt;45)</formula>
    </cfRule>
    <cfRule type="expression" dxfId="1728" priority="150">
      <formula>J7&lt;35</formula>
    </cfRule>
  </conditionalFormatting>
  <conditionalFormatting sqref="I7:I16">
    <cfRule type="expression" dxfId="1727" priority="147">
      <formula>J7&gt;=65</formula>
    </cfRule>
    <cfRule type="expression" dxfId="1726" priority="148">
      <formula>AND(55&lt;=J7,J7&lt;65)</formula>
    </cfRule>
  </conditionalFormatting>
  <conditionalFormatting sqref="E7:E16">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6">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6">
    <cfRule type="expression" dxfId="1717" priority="137">
      <formula>E7&gt;=65</formula>
    </cfRule>
    <cfRule type="expression" dxfId="1716" priority="138">
      <formula>AND(55&lt;=E7,E7&lt;65)</formula>
    </cfRule>
  </conditionalFormatting>
  <conditionalFormatting sqref="J7:J16">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6">
    <cfRule type="expression" dxfId="1711" priority="131">
      <formula>AND(35&lt;=J7,J7&lt;45)</formula>
    </cfRule>
    <cfRule type="expression" dxfId="1710" priority="132">
      <formula>J7&lt;35</formula>
    </cfRule>
  </conditionalFormatting>
  <conditionalFormatting sqref="I7:I16">
    <cfRule type="expression" dxfId="1709" priority="129">
      <formula>J7&gt;=65</formula>
    </cfRule>
    <cfRule type="expression" dxfId="1708" priority="130">
      <formula>AND(55&lt;=J7,J7&lt;65)</formula>
    </cfRule>
  </conditionalFormatting>
  <conditionalFormatting sqref="J7:J16">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6">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6">
    <cfRule type="expression" dxfId="1699" priority="119">
      <formula>J7&gt;=65</formula>
    </cfRule>
    <cfRule type="expression" dxfId="1698" priority="120">
      <formula>AND(55&lt;=J7,J7&lt;65)</formula>
    </cfRule>
  </conditionalFormatting>
  <conditionalFormatting sqref="C7:C16">
    <cfRule type="top10" dxfId="1697" priority="118" rank="1"/>
  </conditionalFormatting>
  <conditionalFormatting sqref="E7:E16">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6">
    <cfRule type="expression" dxfId="1692" priority="112">
      <formula>AND(35&lt;=E7,E7&lt;45)</formula>
    </cfRule>
    <cfRule type="expression" dxfId="1691" priority="113">
      <formula>E7&lt;35</formula>
    </cfRule>
  </conditionalFormatting>
  <conditionalFormatting sqref="D7:D16">
    <cfRule type="expression" dxfId="1690" priority="110">
      <formula>E7&gt;=65</formula>
    </cfRule>
    <cfRule type="expression" dxfId="1689" priority="111">
      <formula>AND(55&lt;=E7,E7&lt;65)</formula>
    </cfRule>
  </conditionalFormatting>
  <conditionalFormatting sqref="E7:E16">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6">
    <cfRule type="expression" dxfId="1683" priority="103">
      <formula>AND(35&lt;=E7,E7&lt;45)</formula>
    </cfRule>
    <cfRule type="expression" dxfId="1682" priority="104">
      <formula>E7&lt;35</formula>
    </cfRule>
  </conditionalFormatting>
  <conditionalFormatting sqref="D7:D16">
    <cfRule type="expression" dxfId="1681" priority="101">
      <formula>E7&gt;=65</formula>
    </cfRule>
    <cfRule type="expression" dxfId="1680" priority="102">
      <formula>AND(55&lt;=E7,E7&lt;65)</formula>
    </cfRule>
  </conditionalFormatting>
  <conditionalFormatting sqref="D7:D16">
    <cfRule type="expression" dxfId="1679" priority="99">
      <formula>AND(35&lt;=E7,E7&lt;45)</formula>
    </cfRule>
    <cfRule type="expression" dxfId="1678" priority="100">
      <formula>E7&lt;35</formula>
    </cfRule>
  </conditionalFormatting>
  <conditionalFormatting sqref="D7:D16">
    <cfRule type="expression" dxfId="1677" priority="97">
      <formula>E7&gt;=65</formula>
    </cfRule>
    <cfRule type="expression" dxfId="1676" priority="98">
      <formula>AND(55&lt;=E7,E7&lt;65)</formula>
    </cfRule>
  </conditionalFormatting>
  <conditionalFormatting sqref="D7:D16">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6">
    <cfRule type="expression" dxfId="1672" priority="92">
      <formula>E7&gt;=65</formula>
    </cfRule>
    <cfRule type="expression" dxfId="1671" priority="93">
      <formula>AND(55&lt;=E7,E7&lt;65)</formula>
    </cfRule>
  </conditionalFormatting>
  <conditionalFormatting sqref="C7:C16">
    <cfRule type="top10" dxfId="1670" priority="91" rank="1"/>
  </conditionalFormatting>
  <conditionalFormatting sqref="E7:E16">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6">
    <cfRule type="expression" dxfId="1665" priority="85">
      <formula>AND(35&lt;=E7,E7&lt;45)</formula>
    </cfRule>
    <cfRule type="expression" dxfId="1664" priority="86">
      <formula>E7&lt;35</formula>
    </cfRule>
  </conditionalFormatting>
  <conditionalFormatting sqref="D7:D16">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8"/>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188</v>
      </c>
      <c r="D1" s="2"/>
      <c r="H1" s="5"/>
      <c r="R1" s="3"/>
    </row>
    <row r="2" spans="1:18" s="50" customFormat="1" ht="22.5" customHeight="1">
      <c r="A2" s="208" t="s">
        <v>24</v>
      </c>
      <c r="B2" s="210" t="s">
        <v>25</v>
      </c>
      <c r="C2" s="208" t="s">
        <v>26</v>
      </c>
      <c r="D2" s="48"/>
      <c r="E2" s="49" t="s">
        <v>27</v>
      </c>
      <c r="F2" s="201" t="s">
        <v>27</v>
      </c>
      <c r="G2" s="203"/>
      <c r="I2" s="201" t="s">
        <v>28</v>
      </c>
      <c r="J2" s="202"/>
      <c r="K2" s="203"/>
      <c r="L2" s="51"/>
      <c r="M2" s="51"/>
      <c r="N2" s="51"/>
      <c r="O2" s="51"/>
      <c r="P2" s="51"/>
      <c r="Q2" s="51"/>
      <c r="R2" s="48"/>
    </row>
    <row r="3" spans="1:18" s="57" customFormat="1" ht="22.5" customHeight="1" thickBot="1">
      <c r="A3" s="209"/>
      <c r="B3" s="211"/>
      <c r="C3" s="209"/>
      <c r="D3" s="15"/>
      <c r="E3" s="52" t="s">
        <v>29</v>
      </c>
      <c r="F3" s="7" t="s">
        <v>30</v>
      </c>
      <c r="G3" s="9" t="s">
        <v>31</v>
      </c>
      <c r="H3" s="53"/>
      <c r="I3" s="54" t="s">
        <v>32</v>
      </c>
      <c r="J3" s="7" t="s">
        <v>33</v>
      </c>
      <c r="K3" s="55" t="s">
        <v>34</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0.97145075435710504</v>
      </c>
      <c r="C5" s="65">
        <v>0.94019601041793832</v>
      </c>
      <c r="D5" s="59"/>
      <c r="E5" s="66">
        <v>4.437774892249547E-2</v>
      </c>
      <c r="F5" s="66">
        <v>-0.2998645504365528</v>
      </c>
      <c r="G5" s="66">
        <v>-0.30208940844910293</v>
      </c>
      <c r="H5" s="59"/>
      <c r="I5" s="67">
        <v>-1.768399565552365E-2</v>
      </c>
      <c r="J5" s="66">
        <v>-0.38428269957890893</v>
      </c>
      <c r="K5" s="68">
        <v>-0.38665204833509959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176</v>
      </c>
      <c r="B7" s="65">
        <v>1.1089641178225291</v>
      </c>
      <c r="C7" s="65">
        <v>0.75875901895458464</v>
      </c>
      <c r="D7" s="71"/>
      <c r="E7" s="66">
        <v>0.15782149038844748</v>
      </c>
      <c r="F7" s="66">
        <v>-0.1693062345759552</v>
      </c>
      <c r="G7" s="66">
        <v>-0.21426802989069704</v>
      </c>
      <c r="H7" s="72"/>
      <c r="I7" s="67">
        <v>0.34480568284366964</v>
      </c>
      <c r="J7" s="66">
        <v>9.0308300240289616E-2</v>
      </c>
      <c r="K7" s="68">
        <v>5.5329121309503633E-2</v>
      </c>
      <c r="L7" s="64"/>
      <c r="M7" s="64"/>
      <c r="N7" s="64"/>
      <c r="O7" s="64"/>
      <c r="P7" s="64"/>
      <c r="Q7" s="64"/>
      <c r="R7" s="59"/>
    </row>
    <row r="8" spans="1:18" s="50" customFormat="1" ht="16.5" customHeight="1">
      <c r="A8" s="35" t="s">
        <v>177</v>
      </c>
      <c r="B8" s="65">
        <v>1.0050860284897598</v>
      </c>
      <c r="C8" s="65">
        <v>1.1444017579925225</v>
      </c>
      <c r="D8" s="71"/>
      <c r="E8" s="66">
        <v>-0.17129830980200944</v>
      </c>
      <c r="F8" s="66">
        <v>-0.60914507708457521</v>
      </c>
      <c r="G8" s="66">
        <v>-0.61254418815908362</v>
      </c>
      <c r="H8" s="72"/>
      <c r="I8" s="67">
        <v>-1.4619461282687221</v>
      </c>
      <c r="J8" s="66">
        <v>-2.3822540843764206</v>
      </c>
      <c r="K8" s="68">
        <v>-2.3893986591439331</v>
      </c>
      <c r="L8" s="64"/>
      <c r="M8" s="64"/>
      <c r="N8" s="64"/>
      <c r="O8" s="64"/>
      <c r="P8" s="64"/>
      <c r="Q8" s="64"/>
      <c r="R8" s="59"/>
    </row>
    <row r="9" spans="1:18" s="50" customFormat="1" ht="16.5" customHeight="1">
      <c r="A9" s="35" t="s">
        <v>178</v>
      </c>
      <c r="B9" s="65">
        <v>0.75884069973699542</v>
      </c>
      <c r="C9" s="65">
        <v>0.79996204038264718</v>
      </c>
      <c r="D9" s="71"/>
      <c r="E9" s="66">
        <v>0.13791334729992319</v>
      </c>
      <c r="F9" s="66">
        <v>-0.25842050711996539</v>
      </c>
      <c r="G9" s="66">
        <v>-0.33619664404809452</v>
      </c>
      <c r="H9" s="72"/>
      <c r="I9" s="67">
        <v>-0.15966556382884289</v>
      </c>
      <c r="J9" s="66">
        <v>-0.69280770367148359</v>
      </c>
      <c r="K9" s="68">
        <v>-0.79743095401493502</v>
      </c>
      <c r="L9" s="64"/>
      <c r="M9" s="64"/>
      <c r="N9" s="64"/>
      <c r="O9" s="64"/>
      <c r="P9" s="64"/>
      <c r="Q9" s="64"/>
      <c r="R9" s="59"/>
    </row>
    <row r="10" spans="1:18" s="50" customFormat="1" ht="16.5" customHeight="1">
      <c r="A10" s="35" t="s">
        <v>179</v>
      </c>
      <c r="B10" s="65">
        <v>0.94857848651586196</v>
      </c>
      <c r="C10" s="65">
        <v>1.3202522388642859</v>
      </c>
      <c r="D10" s="71"/>
      <c r="E10" s="66">
        <v>-0.21403349354481566</v>
      </c>
      <c r="F10" s="66">
        <v>-0.80780106327721635</v>
      </c>
      <c r="G10" s="66">
        <v>-0.7481207939990836</v>
      </c>
      <c r="H10" s="72"/>
      <c r="I10" s="67">
        <v>-0.68359725003858296</v>
      </c>
      <c r="J10" s="66">
        <v>-1.5070221826116315</v>
      </c>
      <c r="K10" s="68">
        <v>-1.4242587845896826</v>
      </c>
      <c r="L10" s="64"/>
      <c r="M10" s="64"/>
      <c r="N10" s="64"/>
      <c r="O10" s="64"/>
      <c r="P10" s="64"/>
      <c r="Q10" s="64"/>
      <c r="R10" s="59"/>
    </row>
    <row r="11" spans="1:18" s="50" customFormat="1" ht="16.5" customHeight="1">
      <c r="A11" s="35" t="s">
        <v>180</v>
      </c>
      <c r="B11" s="65">
        <v>1.0301461831422438</v>
      </c>
      <c r="C11" s="65">
        <v>0.77141597654930916</v>
      </c>
      <c r="D11" s="71"/>
      <c r="E11" s="66">
        <v>-1.5774014505340966E-2</v>
      </c>
      <c r="F11" s="66">
        <v>-0.32140310455680238</v>
      </c>
      <c r="G11" s="66">
        <v>-0.27862267586181255</v>
      </c>
      <c r="H11" s="72"/>
      <c r="I11" s="67">
        <v>-1.5580436292355155E-3</v>
      </c>
      <c r="J11" s="66">
        <v>-0.30290979031394655</v>
      </c>
      <c r="K11" s="68">
        <v>-0.26072808271214321</v>
      </c>
      <c r="L11" s="64"/>
      <c r="M11" s="64"/>
      <c r="N11" s="64"/>
      <c r="O11" s="64"/>
      <c r="P11" s="64"/>
      <c r="Q11" s="64"/>
      <c r="R11" s="59"/>
    </row>
    <row r="12" spans="1:18" s="50" customFormat="1" ht="16.5" customHeight="1">
      <c r="A12" s="35" t="s">
        <v>181</v>
      </c>
      <c r="B12" s="65">
        <v>0.86330208001067188</v>
      </c>
      <c r="C12" s="65">
        <v>0.97644903531423199</v>
      </c>
      <c r="D12" s="71"/>
      <c r="E12" s="66">
        <v>-0.14063449600468539</v>
      </c>
      <c r="F12" s="66">
        <v>-0.53511726417463612</v>
      </c>
      <c r="G12" s="66">
        <v>-0.48160428321216137</v>
      </c>
      <c r="H12" s="72"/>
      <c r="I12" s="67">
        <v>6.222446580521678E-3</v>
      </c>
      <c r="J12" s="66">
        <v>-0.33747057830276772</v>
      </c>
      <c r="K12" s="68">
        <v>-0.29084740542543919</v>
      </c>
      <c r="L12" s="64"/>
      <c r="M12" s="64"/>
      <c r="N12" s="64"/>
      <c r="O12" s="64"/>
      <c r="P12" s="64"/>
      <c r="Q12" s="64"/>
      <c r="R12" s="59"/>
    </row>
    <row r="13" spans="1:18" s="50" customFormat="1" ht="16.5" customHeight="1">
      <c r="A13" s="35" t="s">
        <v>182</v>
      </c>
      <c r="B13" s="65">
        <v>1.0096578974375212</v>
      </c>
      <c r="C13" s="65">
        <v>0.7216000586595952</v>
      </c>
      <c r="D13" s="71"/>
      <c r="E13" s="66">
        <v>1.9707565867895963E-2</v>
      </c>
      <c r="F13" s="66">
        <v>-0.23766809946819528</v>
      </c>
      <c r="G13" s="66">
        <v>-0.13242718991226768</v>
      </c>
      <c r="H13" s="72"/>
      <c r="I13" s="67">
        <v>7.8954839523918185E-2</v>
      </c>
      <c r="J13" s="66">
        <v>-0.162865460958145</v>
      </c>
      <c r="K13" s="68">
        <v>-6.3985140091029319E-2</v>
      </c>
      <c r="L13" s="64"/>
      <c r="M13" s="64"/>
      <c r="N13" s="64"/>
      <c r="O13" s="64"/>
      <c r="P13" s="64"/>
      <c r="Q13" s="64"/>
      <c r="R13" s="59"/>
    </row>
    <row r="14" spans="1:18" s="50" customFormat="1" ht="16.5" customHeight="1">
      <c r="A14" s="35" t="s">
        <v>183</v>
      </c>
      <c r="B14" s="65">
        <v>0.95420875357796919</v>
      </c>
      <c r="C14" s="65">
        <v>1.5107277850369314</v>
      </c>
      <c r="D14" s="71"/>
      <c r="E14" s="66">
        <v>2.8138606456985207E-2</v>
      </c>
      <c r="F14" s="66">
        <v>-6.0815423486789297E-2</v>
      </c>
      <c r="G14" s="66">
        <v>-1.4294010482486352E-2</v>
      </c>
      <c r="H14" s="72"/>
      <c r="I14" s="67">
        <v>5.2598818072243342E-2</v>
      </c>
      <c r="J14" s="66">
        <v>-3.4116379862243702E-2</v>
      </c>
      <c r="K14" s="68">
        <v>1.1234162877753532E-2</v>
      </c>
      <c r="L14" s="64"/>
      <c r="M14" s="64"/>
      <c r="N14" s="64"/>
      <c r="O14" s="64"/>
      <c r="P14" s="64"/>
      <c r="Q14" s="64"/>
      <c r="R14" s="59"/>
    </row>
    <row r="15" spans="1:18" s="50" customFormat="1" ht="16.5" customHeight="1">
      <c r="A15" s="35" t="s">
        <v>185</v>
      </c>
      <c r="B15" s="65">
        <v>0.92352940714768905</v>
      </c>
      <c r="C15" s="65">
        <v>2.6084924418707662</v>
      </c>
      <c r="D15" s="71"/>
      <c r="E15" s="66">
        <v>-0.12984159944606954</v>
      </c>
      <c r="F15" s="66">
        <v>-0.26815426655499924</v>
      </c>
      <c r="G15" s="66">
        <v>-0.21671924347386598</v>
      </c>
      <c r="H15" s="72"/>
      <c r="I15" s="67">
        <v>-0.26684745419060446</v>
      </c>
      <c r="J15" s="66">
        <v>-0.42193206985280546</v>
      </c>
      <c r="K15" s="68">
        <v>-0.36425997840342444</v>
      </c>
      <c r="L15" s="64"/>
      <c r="M15" s="64"/>
      <c r="N15" s="64"/>
      <c r="O15" s="64"/>
      <c r="P15" s="64"/>
      <c r="Q15" s="64"/>
      <c r="R15" s="59"/>
    </row>
    <row r="16" spans="1:18" s="50" customFormat="1" ht="16.5" customHeight="1">
      <c r="A16" s="35" t="s">
        <v>186</v>
      </c>
      <c r="B16" s="65">
        <v>0.73712503226333903</v>
      </c>
      <c r="C16" s="65">
        <v>1.0181106486957301</v>
      </c>
      <c r="D16" s="71"/>
      <c r="E16" s="66">
        <v>4.0536831322818719E-2</v>
      </c>
      <c r="F16" s="66">
        <v>-7.7913528465381396E-2</v>
      </c>
      <c r="G16" s="66">
        <v>1.6816250579656845E-2</v>
      </c>
      <c r="H16" s="72"/>
      <c r="I16" s="67">
        <v>-0.59825225194556653</v>
      </c>
      <c r="J16" s="66">
        <v>-0.79556420768875658</v>
      </c>
      <c r="K16" s="68">
        <v>-0.63776546394565148</v>
      </c>
      <c r="L16" s="64"/>
      <c r="M16" s="64"/>
      <c r="N16" s="64"/>
      <c r="O16" s="64"/>
      <c r="P16" s="64"/>
      <c r="Q16" s="64"/>
      <c r="R16" s="59"/>
    </row>
    <row r="17" spans="1:18" ht="4.5" customHeight="1">
      <c r="A17" s="42"/>
      <c r="B17" s="204"/>
      <c r="C17" s="204"/>
      <c r="D17" s="73"/>
      <c r="E17" s="204"/>
      <c r="F17" s="204"/>
      <c r="G17" s="204"/>
      <c r="H17" s="73"/>
      <c r="I17" s="204"/>
      <c r="J17" s="204"/>
      <c r="K17" s="204"/>
      <c r="L17" s="98"/>
      <c r="M17" s="98"/>
      <c r="N17" s="98"/>
      <c r="O17" s="98"/>
      <c r="P17" s="98"/>
      <c r="Q17" s="98"/>
      <c r="R17" s="74"/>
    </row>
    <row r="18" spans="1:18" ht="97.5" customHeight="1">
      <c r="A18" s="47" t="s">
        <v>17</v>
      </c>
      <c r="B18" s="205" t="s">
        <v>35</v>
      </c>
      <c r="C18" s="206"/>
      <c r="D18" s="206"/>
      <c r="E18" s="206"/>
      <c r="F18" s="206"/>
      <c r="G18" s="207"/>
      <c r="H18" s="75"/>
      <c r="I18" s="76"/>
      <c r="J18" s="76"/>
      <c r="K18" s="77"/>
      <c r="L18" s="78"/>
      <c r="M18" s="78"/>
      <c r="N18" s="78"/>
      <c r="O18" s="78"/>
      <c r="P18" s="78"/>
      <c r="Q18" s="78"/>
      <c r="R18" s="74"/>
    </row>
  </sheetData>
  <mergeCells count="9">
    <mergeCell ref="A2:A3"/>
    <mergeCell ref="B2:B3"/>
    <mergeCell ref="C2:C3"/>
    <mergeCell ref="F2:G2"/>
    <mergeCell ref="I2:K2"/>
    <mergeCell ref="B17:C17"/>
    <mergeCell ref="E17:G17"/>
    <mergeCell ref="I17:K17"/>
    <mergeCell ref="B18:G18"/>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8"/>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111</v>
      </c>
      <c r="C3" s="7" t="s">
        <v>64</v>
      </c>
      <c r="D3" s="146" t="s">
        <v>112</v>
      </c>
      <c r="E3" s="7" t="s">
        <v>37</v>
      </c>
      <c r="F3" s="113"/>
      <c r="G3" s="52" t="s">
        <v>113</v>
      </c>
      <c r="H3" s="7" t="s">
        <v>64</v>
      </c>
      <c r="I3" s="146" t="s">
        <v>112</v>
      </c>
      <c r="J3" s="7" t="s">
        <v>37</v>
      </c>
      <c r="K3" s="113"/>
      <c r="L3" s="52" t="s">
        <v>114</v>
      </c>
      <c r="M3" s="7" t="s">
        <v>64</v>
      </c>
      <c r="N3" s="146" t="s">
        <v>112</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872</v>
      </c>
      <c r="C5" s="66">
        <v>5.9404591593432796E-2</v>
      </c>
      <c r="D5" s="108">
        <v>1.2274308268126071</v>
      </c>
      <c r="E5" s="88">
        <v>57.316138962740474</v>
      </c>
      <c r="F5" s="71"/>
      <c r="G5" s="107">
        <v>58</v>
      </c>
      <c r="H5" s="66">
        <v>5.1785714285714289E-2</v>
      </c>
      <c r="I5" s="108">
        <v>8.164104123294863E-2</v>
      </c>
      <c r="J5" s="88">
        <v>52.107207912113758</v>
      </c>
      <c r="K5" s="147"/>
      <c r="L5" s="107">
        <v>495</v>
      </c>
      <c r="M5" s="66">
        <v>5.1551760049989584E-2</v>
      </c>
      <c r="N5" s="108">
        <v>0.69676405879844094</v>
      </c>
      <c r="O5" s="88">
        <v>56.186660739475599</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176</v>
      </c>
      <c r="B7" s="100">
        <v>290</v>
      </c>
      <c r="C7" s="112">
        <v>0.33256880733944955</v>
      </c>
      <c r="D7" s="108">
        <v>1.3939291980100459</v>
      </c>
      <c r="E7" s="95">
        <v>60.945824884964949</v>
      </c>
      <c r="F7" s="71"/>
      <c r="G7" s="100">
        <v>24</v>
      </c>
      <c r="H7" s="112">
        <v>0.41379310344827586</v>
      </c>
      <c r="I7" s="108">
        <v>0.11535965776634863</v>
      </c>
      <c r="J7" s="95">
        <v>57.333600242946673</v>
      </c>
      <c r="K7" s="71"/>
      <c r="L7" s="100">
        <v>137</v>
      </c>
      <c r="M7" s="112">
        <v>0.27676767676767677</v>
      </c>
      <c r="N7" s="108">
        <v>0.65851137974957341</v>
      </c>
      <c r="O7" s="95">
        <v>54.099553970433604</v>
      </c>
      <c r="P7" s="72"/>
      <c r="Q7" s="59"/>
      <c r="R7" s="59"/>
      <c r="S7" s="50"/>
    </row>
    <row r="8" spans="1:19" s="126" customFormat="1" ht="16.5" customHeight="1">
      <c r="A8" s="35" t="s">
        <v>177</v>
      </c>
      <c r="B8" s="100">
        <v>192</v>
      </c>
      <c r="C8" s="112">
        <v>0.22018348623853212</v>
      </c>
      <c r="D8" s="108">
        <v>1.6103599825544335</v>
      </c>
      <c r="E8" s="95">
        <v>65.664043844988299</v>
      </c>
      <c r="F8" s="71"/>
      <c r="G8" s="100">
        <v>8</v>
      </c>
      <c r="H8" s="112">
        <v>0.13793103448275862</v>
      </c>
      <c r="I8" s="108">
        <v>6.7098332606434732E-2</v>
      </c>
      <c r="J8" s="95">
        <v>49.853085155924695</v>
      </c>
      <c r="K8" s="71"/>
      <c r="L8" s="100">
        <v>103</v>
      </c>
      <c r="M8" s="112">
        <v>0.20808080808080809</v>
      </c>
      <c r="N8" s="108">
        <v>0.86389103230784714</v>
      </c>
      <c r="O8" s="95">
        <v>65.305285797223291</v>
      </c>
      <c r="P8" s="72"/>
      <c r="Q8" s="59"/>
      <c r="R8" s="59"/>
      <c r="S8" s="50"/>
    </row>
    <row r="9" spans="1:19" s="126" customFormat="1" ht="16.5" customHeight="1">
      <c r="A9" s="35" t="s">
        <v>178</v>
      </c>
      <c r="B9" s="100">
        <v>105</v>
      </c>
      <c r="C9" s="112">
        <v>0.12041284403669725</v>
      </c>
      <c r="D9" s="108">
        <v>1.2234197494902417</v>
      </c>
      <c r="E9" s="95">
        <v>57.228696960844374</v>
      </c>
      <c r="F9" s="71"/>
      <c r="G9" s="100">
        <v>2</v>
      </c>
      <c r="H9" s="112">
        <v>3.4482758620689655E-2</v>
      </c>
      <c r="I9" s="108">
        <v>2.3303233323623652E-2</v>
      </c>
      <c r="J9" s="95">
        <v>43.064835976335061</v>
      </c>
      <c r="K9" s="71"/>
      <c r="L9" s="100">
        <v>50</v>
      </c>
      <c r="M9" s="112">
        <v>0.10101010101010101</v>
      </c>
      <c r="N9" s="108">
        <v>0.58258083309059128</v>
      </c>
      <c r="O9" s="95">
        <v>49.956702754533936</v>
      </c>
      <c r="P9" s="72"/>
      <c r="Q9" s="59"/>
      <c r="R9" s="59"/>
      <c r="S9" s="50"/>
    </row>
    <row r="10" spans="1:19" s="126" customFormat="1" ht="16.5" customHeight="1">
      <c r="A10" s="35" t="s">
        <v>179</v>
      </c>
      <c r="B10" s="100">
        <v>81</v>
      </c>
      <c r="C10" s="112">
        <v>9.2889908256880732E-2</v>
      </c>
      <c r="D10" s="108">
        <v>1.0492363890723972</v>
      </c>
      <c r="E10" s="95">
        <v>53.431477284474795</v>
      </c>
      <c r="F10" s="71"/>
      <c r="G10" s="100">
        <v>3</v>
      </c>
      <c r="H10" s="112">
        <v>5.1724137931034482E-2</v>
      </c>
      <c r="I10" s="108">
        <v>3.8860607002681381E-2</v>
      </c>
      <c r="J10" s="95">
        <v>45.476232019336663</v>
      </c>
      <c r="K10" s="71"/>
      <c r="L10" s="100">
        <v>52</v>
      </c>
      <c r="M10" s="112">
        <v>0.10505050505050505</v>
      </c>
      <c r="N10" s="108">
        <v>0.67358385471314397</v>
      </c>
      <c r="O10" s="95">
        <v>54.921924201875349</v>
      </c>
      <c r="P10" s="72"/>
      <c r="Q10" s="59"/>
      <c r="R10" s="59"/>
      <c r="S10" s="50"/>
    </row>
    <row r="11" spans="1:19" s="126" customFormat="1" ht="16.5" customHeight="1">
      <c r="A11" s="35" t="s">
        <v>180</v>
      </c>
      <c r="B11" s="100">
        <v>42</v>
      </c>
      <c r="C11" s="112">
        <v>4.8165137614678902E-2</v>
      </c>
      <c r="D11" s="108">
        <v>1.05352932323283</v>
      </c>
      <c r="E11" s="95">
        <v>53.525063801718744</v>
      </c>
      <c r="F11" s="71"/>
      <c r="G11" s="100">
        <v>5</v>
      </c>
      <c r="H11" s="112">
        <v>8.6206896551724144E-2</v>
      </c>
      <c r="I11" s="108">
        <v>0.12542015752771785</v>
      </c>
      <c r="J11" s="95">
        <v>58.892979725348724</v>
      </c>
      <c r="K11" s="71"/>
      <c r="L11" s="100">
        <v>25</v>
      </c>
      <c r="M11" s="112">
        <v>5.0505050505050504E-2</v>
      </c>
      <c r="N11" s="108">
        <v>0.62710078763858923</v>
      </c>
      <c r="O11" s="95">
        <v>52.385758726688628</v>
      </c>
      <c r="P11" s="72"/>
      <c r="Q11" s="59"/>
      <c r="R11" s="59"/>
      <c r="S11" s="50"/>
    </row>
    <row r="12" spans="1:19" s="126" customFormat="1" ht="16.5" customHeight="1">
      <c r="A12" s="35" t="s">
        <v>181</v>
      </c>
      <c r="B12" s="100">
        <v>59</v>
      </c>
      <c r="C12" s="112">
        <v>6.7660550458715593E-2</v>
      </c>
      <c r="D12" s="108">
        <v>0.88547372844471794</v>
      </c>
      <c r="E12" s="95">
        <v>49.861430204786274</v>
      </c>
      <c r="F12" s="71"/>
      <c r="G12" s="100">
        <v>7</v>
      </c>
      <c r="H12" s="112">
        <v>0.1206896551724138</v>
      </c>
      <c r="I12" s="108">
        <v>0.10505620506971229</v>
      </c>
      <c r="J12" s="95">
        <v>55.736563006811593</v>
      </c>
      <c r="K12" s="71"/>
      <c r="L12" s="100">
        <v>53</v>
      </c>
      <c r="M12" s="112">
        <v>0.10707070707070707</v>
      </c>
      <c r="N12" s="108">
        <v>0.79542555267067883</v>
      </c>
      <c r="O12" s="95">
        <v>61.569736561210469</v>
      </c>
      <c r="P12" s="72"/>
      <c r="Q12" s="59"/>
      <c r="R12" s="59"/>
      <c r="S12" s="50"/>
    </row>
    <row r="13" spans="1:19" s="126" customFormat="1" ht="16.5" customHeight="1">
      <c r="A13" s="35" t="s">
        <v>182</v>
      </c>
      <c r="B13" s="100">
        <v>22</v>
      </c>
      <c r="C13" s="112">
        <v>2.5229357798165139E-2</v>
      </c>
      <c r="D13" s="108">
        <v>0.57760974585171188</v>
      </c>
      <c r="E13" s="95">
        <v>43.149955758872991</v>
      </c>
      <c r="F13" s="71"/>
      <c r="G13" s="100">
        <v>2</v>
      </c>
      <c r="H13" s="112">
        <v>3.4482758620689655E-2</v>
      </c>
      <c r="I13" s="108">
        <v>5.2509976895610169E-2</v>
      </c>
      <c r="J13" s="95">
        <v>47.591887092504976</v>
      </c>
      <c r="K13" s="71"/>
      <c r="L13" s="100">
        <v>28</v>
      </c>
      <c r="M13" s="112">
        <v>5.6565656565656569E-2</v>
      </c>
      <c r="N13" s="108">
        <v>0.73513967653854229</v>
      </c>
      <c r="O13" s="95">
        <v>58.28047517399439</v>
      </c>
      <c r="P13" s="72"/>
      <c r="Q13" s="59"/>
      <c r="R13" s="59"/>
      <c r="S13" s="50"/>
    </row>
    <row r="14" spans="1:19" s="126" customFormat="1" ht="16.5" customHeight="1">
      <c r="A14" s="35" t="s">
        <v>183</v>
      </c>
      <c r="B14" s="100">
        <v>36</v>
      </c>
      <c r="C14" s="112">
        <v>4.1284403669724773E-2</v>
      </c>
      <c r="D14" s="108">
        <v>1.1219147344801794</v>
      </c>
      <c r="E14" s="95">
        <v>55.01587456884446</v>
      </c>
      <c r="F14" s="71"/>
      <c r="G14" s="100">
        <v>2</v>
      </c>
      <c r="H14" s="112">
        <v>3.4482758620689655E-2</v>
      </c>
      <c r="I14" s="108">
        <v>6.2328596360009973E-2</v>
      </c>
      <c r="J14" s="95">
        <v>49.113775080325439</v>
      </c>
      <c r="K14" s="71"/>
      <c r="L14" s="100">
        <v>22</v>
      </c>
      <c r="M14" s="112">
        <v>4.4444444444444446E-2</v>
      </c>
      <c r="N14" s="108">
        <v>0.68561455996010967</v>
      </c>
      <c r="O14" s="95">
        <v>55.578332249144772</v>
      </c>
      <c r="P14" s="72"/>
      <c r="Q14" s="59"/>
      <c r="R14" s="59"/>
      <c r="S14" s="50"/>
    </row>
    <row r="15" spans="1:19" s="126" customFormat="1" ht="16.5" customHeight="1">
      <c r="A15" s="35" t="s">
        <v>185</v>
      </c>
      <c r="B15" s="100">
        <v>10</v>
      </c>
      <c r="C15" s="112">
        <v>1.1467889908256881E-2</v>
      </c>
      <c r="D15" s="108">
        <v>0.54650781506175539</v>
      </c>
      <c r="E15" s="95">
        <v>42.471929664500962</v>
      </c>
      <c r="F15" s="71"/>
      <c r="G15" s="100">
        <v>2</v>
      </c>
      <c r="H15" s="112">
        <v>3.4482758620689655E-2</v>
      </c>
      <c r="I15" s="108">
        <v>0.10930156301235108</v>
      </c>
      <c r="J15" s="95">
        <v>56.394594340068387</v>
      </c>
      <c r="K15" s="71"/>
      <c r="L15" s="100">
        <v>9</v>
      </c>
      <c r="M15" s="112">
        <v>1.8181818181818181E-2</v>
      </c>
      <c r="N15" s="108">
        <v>0.49185703355557986</v>
      </c>
      <c r="O15" s="95">
        <v>45.006715960645913</v>
      </c>
      <c r="P15" s="72"/>
      <c r="Q15" s="59"/>
      <c r="R15" s="59"/>
      <c r="S15" s="50"/>
    </row>
    <row r="16" spans="1:19" s="126" customFormat="1" ht="16.5" customHeight="1">
      <c r="A16" s="35" t="s">
        <v>186</v>
      </c>
      <c r="B16" s="100">
        <v>35</v>
      </c>
      <c r="C16" s="112">
        <v>4.0137614678899085E-2</v>
      </c>
      <c r="D16" s="108">
        <v>1.3911522715529234</v>
      </c>
      <c r="E16" s="95">
        <v>60.885287530779557</v>
      </c>
      <c r="F16" s="71"/>
      <c r="G16" s="100">
        <v>3</v>
      </c>
      <c r="H16" s="112">
        <v>5.1724137931034482E-2</v>
      </c>
      <c r="I16" s="108">
        <v>0.11924162327596487</v>
      </c>
      <c r="J16" s="95">
        <v>57.935305676143173</v>
      </c>
      <c r="K16" s="71"/>
      <c r="L16" s="100">
        <v>16</v>
      </c>
      <c r="M16" s="112">
        <v>3.2323232323232323E-2</v>
      </c>
      <c r="N16" s="108">
        <v>0.63595532413847922</v>
      </c>
      <c r="O16" s="95">
        <v>52.868871636036531</v>
      </c>
      <c r="P16" s="72"/>
      <c r="Q16" s="59"/>
      <c r="R16" s="59"/>
      <c r="S16" s="50"/>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22.5" customHeight="1">
      <c r="A18" s="47" t="s">
        <v>17</v>
      </c>
      <c r="B18" s="214" t="s">
        <v>115</v>
      </c>
      <c r="C18" s="214"/>
      <c r="D18" s="214"/>
      <c r="E18" s="214"/>
      <c r="F18" s="99"/>
      <c r="G18" s="214" t="s">
        <v>115</v>
      </c>
      <c r="H18" s="214"/>
      <c r="I18" s="214"/>
      <c r="J18" s="214"/>
      <c r="K18" s="99"/>
      <c r="L18" s="214" t="s">
        <v>116</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661" priority="134" rank="1"/>
  </conditionalFormatting>
  <conditionalFormatting sqref="H7:H16">
    <cfRule type="top10" dxfId="1660" priority="133" rank="1"/>
  </conditionalFormatting>
  <conditionalFormatting sqref="M7:M16">
    <cfRule type="top10" dxfId="1659" priority="132" rank="1"/>
  </conditionalFormatting>
  <conditionalFormatting sqref="E7:E16 J7:J16 O7:O16">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6">
    <cfRule type="expression" dxfId="1654" priority="126">
      <formula>AND(35&lt;=E7,E7&lt;45)</formula>
    </cfRule>
    <cfRule type="expression" dxfId="1653" priority="127">
      <formula>E7&lt;35</formula>
    </cfRule>
  </conditionalFormatting>
  <conditionalFormatting sqref="D7:D16">
    <cfRule type="expression" dxfId="1652" priority="124">
      <formula>E7&gt;=65</formula>
    </cfRule>
    <cfRule type="expression" dxfId="1651" priority="125">
      <formula>AND(55&lt;=E7,E7&lt;65)</formula>
    </cfRule>
  </conditionalFormatting>
  <conditionalFormatting sqref="I7:I16">
    <cfRule type="expression" dxfId="1650" priority="122">
      <formula>AND(35&lt;=J7,J7&lt;45)</formula>
    </cfRule>
    <cfRule type="expression" dxfId="1649" priority="123">
      <formula>J7&lt;35</formula>
    </cfRule>
  </conditionalFormatting>
  <conditionalFormatting sqref="I7:I16">
    <cfRule type="expression" dxfId="1648" priority="120">
      <formula>J7&gt;=65</formula>
    </cfRule>
    <cfRule type="expression" dxfId="1647" priority="121">
      <formula>AND(55&lt;=J7,J7&lt;65)</formula>
    </cfRule>
  </conditionalFormatting>
  <conditionalFormatting sqref="N7:N16">
    <cfRule type="expression" dxfId="1646" priority="118">
      <formula>AND(35&lt;=O7,O7&lt;45)</formula>
    </cfRule>
    <cfRule type="expression" dxfId="1645" priority="119">
      <formula>O7&lt;35</formula>
    </cfRule>
  </conditionalFormatting>
  <conditionalFormatting sqref="N7:N16">
    <cfRule type="expression" dxfId="1644" priority="116">
      <formula>O7&gt;=65</formula>
    </cfRule>
    <cfRule type="expression" dxfId="1643" priority="117">
      <formula>AND(55&lt;=O7,O7&lt;65)</formula>
    </cfRule>
  </conditionalFormatting>
  <conditionalFormatting sqref="D7:D16">
    <cfRule type="expression" dxfId="1642" priority="114">
      <formula>AND(35&lt;=E7,E7&lt;45)</formula>
    </cfRule>
    <cfRule type="expression" dxfId="1641" priority="115">
      <formula>E7&lt;35</formula>
    </cfRule>
  </conditionalFormatting>
  <conditionalFormatting sqref="D7:D16">
    <cfRule type="expression" dxfId="1640" priority="112">
      <formula>E7&gt;=65</formula>
    </cfRule>
    <cfRule type="expression" dxfId="1639" priority="113">
      <formula>AND(55&lt;=E7,E7&lt;65)</formula>
    </cfRule>
  </conditionalFormatting>
  <conditionalFormatting sqref="E7:E16 J7:J16 O7:O16">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6">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6">
    <cfRule type="expression" dxfId="1630" priority="102">
      <formula>E7&gt;=65</formula>
    </cfRule>
    <cfRule type="expression" dxfId="1629" priority="103">
      <formula>AND(55&lt;=E7,E7&lt;65)</formula>
    </cfRule>
  </conditionalFormatting>
  <conditionalFormatting sqref="I7:I16">
    <cfRule type="expression" dxfId="1628" priority="100">
      <formula>AND(35&lt;=J7,J7&lt;45)</formula>
    </cfRule>
    <cfRule type="expression" dxfId="1627" priority="101">
      <formula>J7&lt;35</formula>
    </cfRule>
  </conditionalFormatting>
  <conditionalFormatting sqref="I7:I16">
    <cfRule type="expression" dxfId="1626" priority="98">
      <formula>J7&gt;=65</formula>
    </cfRule>
    <cfRule type="expression" dxfId="1625" priority="99">
      <formula>AND(55&lt;=J7,J7&lt;65)</formula>
    </cfRule>
  </conditionalFormatting>
  <conditionalFormatting sqref="I7:I16">
    <cfRule type="expression" dxfId="1624" priority="96">
      <formula>AND(35&lt;=J7,J7&lt;45)</formula>
    </cfRule>
    <cfRule type="expression" dxfId="1623" priority="97">
      <formula>J7&lt;35</formula>
    </cfRule>
  </conditionalFormatting>
  <conditionalFormatting sqref="I7:I16">
    <cfRule type="expression" dxfId="1622" priority="94">
      <formula>J7&gt;=65</formula>
    </cfRule>
    <cfRule type="expression" dxfId="1621" priority="95">
      <formula>AND(55&lt;=J7,J7&lt;65)</formula>
    </cfRule>
  </conditionalFormatting>
  <conditionalFormatting sqref="I7:I16">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6">
    <cfRule type="expression" dxfId="1617" priority="89">
      <formula>J7&gt;=65</formula>
    </cfRule>
    <cfRule type="expression" dxfId="1616" priority="90">
      <formula>AND(55&lt;=J7,J7&lt;65)</formula>
    </cfRule>
  </conditionalFormatting>
  <conditionalFormatting sqref="N7:N16">
    <cfRule type="expression" dxfId="1615" priority="87">
      <formula>AND(35&lt;=O7,O7&lt;45)</formula>
    </cfRule>
    <cfRule type="expression" dxfId="1614" priority="88">
      <formula>O7&lt;35</formula>
    </cfRule>
  </conditionalFormatting>
  <conditionalFormatting sqref="N7:N16">
    <cfRule type="expression" dxfId="1613" priority="85">
      <formula>O7&gt;=65</formula>
    </cfRule>
    <cfRule type="expression" dxfId="1612" priority="86">
      <formula>AND(55&lt;=O7,O7&lt;65)</formula>
    </cfRule>
  </conditionalFormatting>
  <conditionalFormatting sqref="N7:N16">
    <cfRule type="expression" dxfId="1611" priority="83">
      <formula>AND(35&lt;=O7,O7&lt;45)</formula>
    </cfRule>
    <cfRule type="expression" dxfId="1610" priority="84">
      <formula>O7&lt;35</formula>
    </cfRule>
  </conditionalFormatting>
  <conditionalFormatting sqref="N7:N16">
    <cfRule type="expression" dxfId="1609" priority="81">
      <formula>O7&gt;=65</formula>
    </cfRule>
    <cfRule type="expression" dxfId="1608" priority="82">
      <formula>AND(55&lt;=O7,O7&lt;65)</formula>
    </cfRule>
  </conditionalFormatting>
  <conditionalFormatting sqref="N7:N16">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6">
    <cfRule type="expression" dxfId="1604" priority="76">
      <formula>O7&gt;=65</formula>
    </cfRule>
    <cfRule type="expression" dxfId="1603" priority="77">
      <formula>AND(55&lt;=O7,O7&lt;65)</formula>
    </cfRule>
  </conditionalFormatting>
  <conditionalFormatting sqref="N7:N16">
    <cfRule type="expression" dxfId="1602" priority="74">
      <formula>AND(35&lt;=O7,O7&lt;45)</formula>
    </cfRule>
    <cfRule type="expression" dxfId="1601" priority="75">
      <formula>O7&lt;35</formula>
    </cfRule>
  </conditionalFormatting>
  <conditionalFormatting sqref="N7:N16">
    <cfRule type="expression" dxfId="1600" priority="72">
      <formula>O7&gt;=65</formula>
    </cfRule>
    <cfRule type="expression" dxfId="1599" priority="73">
      <formula>AND(55&lt;=O7,O7&lt;65)</formula>
    </cfRule>
  </conditionalFormatting>
  <conditionalFormatting sqref="N7:N16">
    <cfRule type="expression" dxfId="1598" priority="70">
      <formula>AND(35&lt;=O7,O7&lt;45)</formula>
    </cfRule>
    <cfRule type="expression" dxfId="1597" priority="71">
      <formula>O7&lt;35</formula>
    </cfRule>
  </conditionalFormatting>
  <conditionalFormatting sqref="N7:N16">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8"/>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117</v>
      </c>
      <c r="C3" s="7" t="s">
        <v>118</v>
      </c>
      <c r="D3" s="146" t="s">
        <v>112</v>
      </c>
      <c r="E3" s="7" t="s">
        <v>37</v>
      </c>
      <c r="F3" s="113"/>
      <c r="G3" s="9" t="s">
        <v>119</v>
      </c>
      <c r="H3" s="7" t="s">
        <v>118</v>
      </c>
      <c r="I3" s="146" t="s">
        <v>112</v>
      </c>
      <c r="J3" s="7" t="s">
        <v>37</v>
      </c>
      <c r="K3" s="113"/>
      <c r="L3" s="52" t="s">
        <v>120</v>
      </c>
      <c r="M3" s="7" t="s">
        <v>118</v>
      </c>
      <c r="N3" s="146" t="s">
        <v>112</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70725</v>
      </c>
      <c r="C5" s="66">
        <v>4.3293448472379426E-2</v>
      </c>
      <c r="D5" s="154">
        <v>99.552804158625733</v>
      </c>
      <c r="E5" s="88">
        <v>50.180480568760352</v>
      </c>
      <c r="F5" s="155"/>
      <c r="G5" s="107">
        <v>39994</v>
      </c>
      <c r="H5" s="66">
        <v>4.0649266170671217E-2</v>
      </c>
      <c r="I5" s="154">
        <v>56.295720742595648</v>
      </c>
      <c r="J5" s="88">
        <v>47.237252401895581</v>
      </c>
      <c r="K5" s="155"/>
      <c r="L5" s="107">
        <v>30731</v>
      </c>
      <c r="M5" s="66">
        <v>4.7297453285088317E-2</v>
      </c>
      <c r="N5" s="154">
        <v>43.257083416030078</v>
      </c>
      <c r="O5" s="88">
        <v>52.535393717718982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176</v>
      </c>
      <c r="B7" s="107">
        <v>23737</v>
      </c>
      <c r="C7" s="157">
        <v>0.33562389536938847</v>
      </c>
      <c r="D7" s="109">
        <v>114.09550818332572</v>
      </c>
      <c r="E7" s="95">
        <v>58.887265119434538</v>
      </c>
      <c r="F7" s="155"/>
      <c r="G7" s="107">
        <v>11434</v>
      </c>
      <c r="H7" s="157">
        <v>0.28589288393258988</v>
      </c>
      <c r="I7" s="109">
        <v>54.95926362085126</v>
      </c>
      <c r="J7" s="95">
        <v>46.176373018858953</v>
      </c>
      <c r="K7" s="155"/>
      <c r="L7" s="107">
        <v>12303</v>
      </c>
      <c r="M7" s="157">
        <v>0.40034492857375287</v>
      </c>
      <c r="N7" s="109">
        <v>59.136244562474467</v>
      </c>
      <c r="O7" s="95">
        <v>63.180928421377487</v>
      </c>
      <c r="P7" s="72"/>
      <c r="Q7" s="59"/>
      <c r="R7" s="140"/>
      <c r="S7" s="152"/>
    </row>
    <row r="8" spans="1:19" s="153" customFormat="1" ht="16.5" customHeight="1">
      <c r="A8" s="35" t="s">
        <v>177</v>
      </c>
      <c r="B8" s="107">
        <v>10501</v>
      </c>
      <c r="C8" s="157">
        <v>0.14847649346058678</v>
      </c>
      <c r="D8" s="109">
        <v>88.07494883752139</v>
      </c>
      <c r="E8" s="95">
        <v>43.308635194273577</v>
      </c>
      <c r="F8" s="155"/>
      <c r="G8" s="107">
        <v>5735</v>
      </c>
      <c r="H8" s="157">
        <v>0.14339650947642146</v>
      </c>
      <c r="I8" s="109">
        <v>48.101117187237897</v>
      </c>
      <c r="J8" s="95">
        <v>40.732377817748301</v>
      </c>
      <c r="K8" s="155"/>
      <c r="L8" s="107">
        <v>4766</v>
      </c>
      <c r="M8" s="157">
        <v>0.15508769646285508</v>
      </c>
      <c r="N8" s="109">
        <v>39.973831650283493</v>
      </c>
      <c r="O8" s="95">
        <v>50.334271738367462</v>
      </c>
      <c r="P8" s="72"/>
      <c r="Q8" s="59"/>
      <c r="R8" s="140"/>
      <c r="S8" s="152"/>
    </row>
    <row r="9" spans="1:19" s="153" customFormat="1" ht="16.5" customHeight="1">
      <c r="A9" s="35" t="s">
        <v>178</v>
      </c>
      <c r="B9" s="107">
        <v>9998</v>
      </c>
      <c r="C9" s="157">
        <v>0.14136443973135385</v>
      </c>
      <c r="D9" s="109">
        <v>116.49286338479465</v>
      </c>
      <c r="E9" s="95">
        <v>60.322572830791103</v>
      </c>
      <c r="F9" s="155"/>
      <c r="G9" s="107">
        <v>4471</v>
      </c>
      <c r="H9" s="157">
        <v>0.1117917687653148</v>
      </c>
      <c r="I9" s="109">
        <v>52.094378094960675</v>
      </c>
      <c r="J9" s="95">
        <v>43.902227489064188</v>
      </c>
      <c r="K9" s="155"/>
      <c r="L9" s="107">
        <v>5527</v>
      </c>
      <c r="M9" s="157">
        <v>0.17985096482379356</v>
      </c>
      <c r="N9" s="109">
        <v>64.398485289833971</v>
      </c>
      <c r="O9" s="95">
        <v>66.708782680521054</v>
      </c>
      <c r="P9" s="72"/>
      <c r="Q9" s="59"/>
      <c r="R9" s="140"/>
      <c r="S9" s="152"/>
    </row>
    <row r="10" spans="1:19" s="153" customFormat="1" ht="16.5" customHeight="1">
      <c r="A10" s="35" t="s">
        <v>179</v>
      </c>
      <c r="B10" s="107">
        <v>6683</v>
      </c>
      <c r="C10" s="157">
        <v>9.4492753623188402E-2</v>
      </c>
      <c r="D10" s="109">
        <v>86.568478866306563</v>
      </c>
      <c r="E10" s="95">
        <v>42.406704614571886</v>
      </c>
      <c r="F10" s="155"/>
      <c r="G10" s="107">
        <v>4131</v>
      </c>
      <c r="H10" s="157">
        <v>0.10329049357403611</v>
      </c>
      <c r="I10" s="109">
        <v>53.511055842692265</v>
      </c>
      <c r="J10" s="95">
        <v>45.026785988190255</v>
      </c>
      <c r="K10" s="155"/>
      <c r="L10" s="107">
        <v>2552</v>
      </c>
      <c r="M10" s="157">
        <v>8.304318115258208E-2</v>
      </c>
      <c r="N10" s="109">
        <v>33.057423023614298</v>
      </c>
      <c r="O10" s="95">
        <v>45.69744820714606</v>
      </c>
      <c r="P10" s="72"/>
      <c r="Q10" s="59"/>
      <c r="R10" s="140"/>
      <c r="S10" s="152"/>
    </row>
    <row r="11" spans="1:19" s="153" customFormat="1" ht="16.5" customHeight="1">
      <c r="A11" s="35" t="s">
        <v>180</v>
      </c>
      <c r="B11" s="107">
        <v>3495</v>
      </c>
      <c r="C11" s="157">
        <v>4.9416755037115588E-2</v>
      </c>
      <c r="D11" s="109">
        <v>87.668690111874781</v>
      </c>
      <c r="E11" s="95">
        <v>43.065406205357306</v>
      </c>
      <c r="F11" s="155"/>
      <c r="G11" s="107">
        <v>2706</v>
      </c>
      <c r="H11" s="157">
        <v>6.7660149022353358E-2</v>
      </c>
      <c r="I11" s="109">
        <v>67.877389254000903</v>
      </c>
      <c r="J11" s="95">
        <v>56.430778438015089</v>
      </c>
      <c r="K11" s="155"/>
      <c r="L11" s="107">
        <v>789</v>
      </c>
      <c r="M11" s="157">
        <v>2.5674400442549868E-2</v>
      </c>
      <c r="N11" s="109">
        <v>19.791300857873878</v>
      </c>
      <c r="O11" s="95">
        <v>36.803718708721917</v>
      </c>
      <c r="P11" s="72"/>
      <c r="Q11" s="59"/>
      <c r="R11" s="140"/>
      <c r="S11" s="152"/>
    </row>
    <row r="12" spans="1:19" s="153" customFormat="1" ht="16.5" customHeight="1">
      <c r="A12" s="35" t="s">
        <v>181</v>
      </c>
      <c r="B12" s="107">
        <v>6363</v>
      </c>
      <c r="C12" s="157">
        <v>8.9968186638388126E-2</v>
      </c>
      <c r="D12" s="109">
        <v>95.496090408368474</v>
      </c>
      <c r="E12" s="95">
        <v>47.751707175087709</v>
      </c>
      <c r="F12" s="155"/>
      <c r="G12" s="107">
        <v>3817</v>
      </c>
      <c r="H12" s="157">
        <v>9.5439315897384608E-2</v>
      </c>
      <c r="I12" s="109">
        <v>57.285647821584547</v>
      </c>
      <c r="J12" s="95">
        <v>48.023056309647032</v>
      </c>
      <c r="K12" s="155"/>
      <c r="L12" s="107">
        <v>2546</v>
      </c>
      <c r="M12" s="157">
        <v>8.284793856366536E-2</v>
      </c>
      <c r="N12" s="109">
        <v>38.210442586783927</v>
      </c>
      <c r="O12" s="95">
        <v>49.152079599978599</v>
      </c>
      <c r="P12" s="72"/>
      <c r="Q12" s="59"/>
      <c r="R12" s="140"/>
      <c r="S12" s="152"/>
    </row>
    <row r="13" spans="1:19" s="153" customFormat="1" ht="16.5" customHeight="1">
      <c r="A13" s="35" t="s">
        <v>182</v>
      </c>
      <c r="B13" s="107">
        <v>3539</v>
      </c>
      <c r="C13" s="157">
        <v>5.0038882997525624E-2</v>
      </c>
      <c r="D13" s="109">
        <v>92.916404116782189</v>
      </c>
      <c r="E13" s="95">
        <v>46.207236991893367</v>
      </c>
      <c r="F13" s="155"/>
      <c r="G13" s="107">
        <v>2728</v>
      </c>
      <c r="H13" s="157">
        <v>6.8210231534730215E-2</v>
      </c>
      <c r="I13" s="109">
        <v>71.623608485612266</v>
      </c>
      <c r="J13" s="95">
        <v>59.404526478628952</v>
      </c>
      <c r="K13" s="155"/>
      <c r="L13" s="107">
        <v>811</v>
      </c>
      <c r="M13" s="157">
        <v>2.6390289935244542E-2</v>
      </c>
      <c r="N13" s="109">
        <v>21.292795631169923</v>
      </c>
      <c r="O13" s="95">
        <v>37.810334522307514</v>
      </c>
      <c r="P13" s="72"/>
      <c r="Q13" s="59"/>
      <c r="R13" s="140"/>
      <c r="S13" s="152"/>
    </row>
    <row r="14" spans="1:19" s="153" customFormat="1" ht="16.5" customHeight="1">
      <c r="A14" s="35" t="s">
        <v>183</v>
      </c>
      <c r="B14" s="107">
        <v>2859</v>
      </c>
      <c r="C14" s="157">
        <v>4.0424178154825026E-2</v>
      </c>
      <c r="D14" s="109">
        <v>89.098728496634251</v>
      </c>
      <c r="E14" s="95">
        <v>43.921576838696701</v>
      </c>
      <c r="F14" s="155"/>
      <c r="G14" s="107">
        <v>2207</v>
      </c>
      <c r="H14" s="157">
        <v>5.5183277491623745E-2</v>
      </c>
      <c r="I14" s="109">
        <v>68.779606083271005</v>
      </c>
      <c r="J14" s="95">
        <v>57.146957967929247</v>
      </c>
      <c r="K14" s="155"/>
      <c r="L14" s="107">
        <v>652</v>
      </c>
      <c r="M14" s="157">
        <v>2.1216361328951223E-2</v>
      </c>
      <c r="N14" s="109">
        <v>20.31912241336325</v>
      </c>
      <c r="O14" s="95">
        <v>37.157575101668677</v>
      </c>
      <c r="P14" s="72"/>
      <c r="Q14" s="59"/>
      <c r="R14" s="140"/>
      <c r="S14" s="152"/>
    </row>
    <row r="15" spans="1:19" s="153" customFormat="1" ht="16.5" customHeight="1">
      <c r="A15" s="35" t="s">
        <v>185</v>
      </c>
      <c r="B15" s="107">
        <v>1207</v>
      </c>
      <c r="C15" s="157">
        <v>1.7066101095793568E-2</v>
      </c>
      <c r="D15" s="109">
        <v>65.963493277953873</v>
      </c>
      <c r="E15" s="95">
        <v>30.070403890660639</v>
      </c>
      <c r="F15" s="155"/>
      <c r="G15" s="107">
        <v>1017</v>
      </c>
      <c r="H15" s="157">
        <v>2.5428814322148323E-2</v>
      </c>
      <c r="I15" s="109">
        <v>55.579844791780523</v>
      </c>
      <c r="J15" s="95">
        <v>46.668990222230406</v>
      </c>
      <c r="K15" s="155"/>
      <c r="L15" s="107">
        <v>190</v>
      </c>
      <c r="M15" s="157">
        <v>6.1826819823630865E-3</v>
      </c>
      <c r="N15" s="109">
        <v>10.383648486173353</v>
      </c>
      <c r="O15" s="95">
        <v>30.496742610975197</v>
      </c>
      <c r="P15" s="72"/>
      <c r="Q15" s="59"/>
      <c r="R15" s="140"/>
      <c r="S15" s="152"/>
    </row>
    <row r="16" spans="1:19" s="153" customFormat="1" ht="16.5" customHeight="1">
      <c r="A16" s="35" t="s">
        <v>186</v>
      </c>
      <c r="B16" s="107">
        <v>2343</v>
      </c>
      <c r="C16" s="157">
        <v>3.3128313891834571E-2</v>
      </c>
      <c r="D16" s="109">
        <v>93.12770777852856</v>
      </c>
      <c r="E16" s="95">
        <v>46.333745477142699</v>
      </c>
      <c r="F16" s="155"/>
      <c r="G16" s="107">
        <v>1748</v>
      </c>
      <c r="H16" s="157">
        <v>4.370655598339751E-2</v>
      </c>
      <c r="I16" s="109">
        <v>69.478119162128863</v>
      </c>
      <c r="J16" s="95">
        <v>57.701437503475077</v>
      </c>
      <c r="K16" s="155"/>
      <c r="L16" s="107">
        <v>595</v>
      </c>
      <c r="M16" s="157">
        <v>1.9361556734242297E-2</v>
      </c>
      <c r="N16" s="109">
        <v>23.649588616399697</v>
      </c>
      <c r="O16" s="95">
        <v>39.390350071127635</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35.25" customHeight="1">
      <c r="A18" s="47" t="s">
        <v>17</v>
      </c>
      <c r="B18" s="214" t="s">
        <v>121</v>
      </c>
      <c r="C18" s="214"/>
      <c r="D18" s="214"/>
      <c r="E18" s="214"/>
      <c r="F18" s="99"/>
      <c r="G18" s="214" t="s">
        <v>122</v>
      </c>
      <c r="H18" s="214"/>
      <c r="I18" s="214"/>
      <c r="J18" s="214"/>
      <c r="K18" s="99"/>
      <c r="L18" s="214" t="s">
        <v>123</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1594" priority="344" rank="1"/>
  </conditionalFormatting>
  <conditionalFormatting sqref="H7:H16">
    <cfRule type="top10" dxfId="1593" priority="343" rank="1"/>
  </conditionalFormatting>
  <conditionalFormatting sqref="M7:M16">
    <cfRule type="top10" dxfId="1592" priority="342" rank="1"/>
  </conditionalFormatting>
  <conditionalFormatting sqref="E7:E16">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6">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6">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6">
    <cfRule type="expression" dxfId="1579" priority="328">
      <formula>AND(35&lt;=E7,E7&lt;45)</formula>
    </cfRule>
    <cfRule type="expression" dxfId="1578" priority="329">
      <formula>E7&lt;35</formula>
    </cfRule>
  </conditionalFormatting>
  <conditionalFormatting sqref="D7:D16">
    <cfRule type="expression" dxfId="1577" priority="326">
      <formula>E7&gt;=65</formula>
    </cfRule>
    <cfRule type="expression" dxfId="1576" priority="327">
      <formula>AND(55&lt;=E7,E7&lt;65)</formula>
    </cfRule>
  </conditionalFormatting>
  <conditionalFormatting sqref="I7:I16">
    <cfRule type="expression" dxfId="1575" priority="324">
      <formula>AND(35&lt;=J7,J7&lt;45)</formula>
    </cfRule>
    <cfRule type="expression" dxfId="1574" priority="325">
      <formula>J7&lt;35</formula>
    </cfRule>
  </conditionalFormatting>
  <conditionalFormatting sqref="I7:I16">
    <cfRule type="expression" dxfId="1573" priority="322">
      <formula>J7&gt;=65</formula>
    </cfRule>
    <cfRule type="expression" dxfId="1572" priority="323">
      <formula>AND(55&lt;=J7,J7&lt;65)</formula>
    </cfRule>
  </conditionalFormatting>
  <conditionalFormatting sqref="N7:N16">
    <cfRule type="expression" dxfId="1571" priority="320">
      <formula>AND(35&lt;=O7,O7&lt;45)</formula>
    </cfRule>
    <cfRule type="expression" dxfId="1570" priority="321">
      <formula>O7&lt;35</formula>
    </cfRule>
  </conditionalFormatting>
  <conditionalFormatting sqref="N7:N16">
    <cfRule type="expression" dxfId="1569" priority="318">
      <formula>O7&gt;=65</formula>
    </cfRule>
    <cfRule type="expression" dxfId="1568" priority="319">
      <formula>AND(55&lt;=O7,O7&lt;65)</formula>
    </cfRule>
  </conditionalFormatting>
  <conditionalFormatting sqref="E7:E16">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6">
    <cfRule type="expression" dxfId="1563" priority="312">
      <formula>AND(35&lt;=E7,E7&lt;45)</formula>
    </cfRule>
    <cfRule type="expression" dxfId="1562" priority="313">
      <formula>E7&lt;35</formula>
    </cfRule>
  </conditionalFormatting>
  <conditionalFormatting sqref="D7:D16">
    <cfRule type="expression" dxfId="1561" priority="310">
      <formula>E7&gt;=65</formula>
    </cfRule>
    <cfRule type="expression" dxfId="1560" priority="311">
      <formula>AND(55&lt;=E7,E7&lt;65)</formula>
    </cfRule>
  </conditionalFormatting>
  <conditionalFormatting sqref="E7:E16">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6">
    <cfRule type="expression" dxfId="1555" priority="304">
      <formula>AND(35&lt;=E7,E7&lt;45)</formula>
    </cfRule>
    <cfRule type="expression" dxfId="1554" priority="305">
      <formula>E7&lt;35</formula>
    </cfRule>
  </conditionalFormatting>
  <conditionalFormatting sqref="D7:D16">
    <cfRule type="expression" dxfId="1553" priority="302">
      <formula>E7&gt;=65</formula>
    </cfRule>
    <cfRule type="expression" dxfId="1552" priority="303">
      <formula>AND(55&lt;=E7,E7&lt;65)</formula>
    </cfRule>
  </conditionalFormatting>
  <conditionalFormatting sqref="E7:E16">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6">
    <cfRule type="expression" dxfId="1547" priority="296">
      <formula>AND(35&lt;=E7,E7&lt;45)</formula>
    </cfRule>
    <cfRule type="expression" dxfId="1546" priority="297">
      <formula>E7&lt;35</formula>
    </cfRule>
  </conditionalFormatting>
  <conditionalFormatting sqref="D7:D16">
    <cfRule type="expression" dxfId="1545" priority="294">
      <formula>E7&gt;=65</formula>
    </cfRule>
    <cfRule type="expression" dxfId="1544" priority="295">
      <formula>AND(55&lt;=E7,E7&lt;65)</formula>
    </cfRule>
  </conditionalFormatting>
  <conditionalFormatting sqref="E7:E16">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6">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6">
    <cfRule type="expression" dxfId="1535" priority="284">
      <formula>E7&gt;=65</formula>
    </cfRule>
    <cfRule type="expression" dxfId="1534" priority="285">
      <formula>AND(55&lt;=E7,E7&lt;65)</formula>
    </cfRule>
  </conditionalFormatting>
  <conditionalFormatting sqref="J7:J16">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6">
    <cfRule type="expression" dxfId="1529" priority="278">
      <formula>AND(35&lt;=J7,J7&lt;45)</formula>
    </cfRule>
    <cfRule type="expression" dxfId="1528" priority="279">
      <formula>J7&lt;35</formula>
    </cfRule>
  </conditionalFormatting>
  <conditionalFormatting sqref="I7:I16">
    <cfRule type="expression" dxfId="1527" priority="276">
      <formula>J7&gt;=65</formula>
    </cfRule>
    <cfRule type="expression" dxfId="1526" priority="277">
      <formula>AND(55&lt;=J7,J7&lt;65)</formula>
    </cfRule>
  </conditionalFormatting>
  <conditionalFormatting sqref="J7:J16">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6">
    <cfRule type="expression" dxfId="1521" priority="270">
      <formula>AND(35&lt;=J7,J7&lt;45)</formula>
    </cfRule>
    <cfRule type="expression" dxfId="1520" priority="271">
      <formula>J7&lt;35</formula>
    </cfRule>
  </conditionalFormatting>
  <conditionalFormatting sqref="I7:I16">
    <cfRule type="expression" dxfId="1519" priority="268">
      <formula>J7&gt;=65</formula>
    </cfRule>
    <cfRule type="expression" dxfId="1518" priority="269">
      <formula>AND(55&lt;=J7,J7&lt;65)</formula>
    </cfRule>
  </conditionalFormatting>
  <conditionalFormatting sqref="J7:J16">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6">
    <cfRule type="expression" dxfId="1513" priority="262">
      <formula>AND(35&lt;=J7,J7&lt;45)</formula>
    </cfRule>
    <cfRule type="expression" dxfId="1512" priority="263">
      <formula>J7&lt;35</formula>
    </cfRule>
  </conditionalFormatting>
  <conditionalFormatting sqref="I7:I16">
    <cfRule type="expression" dxfId="1511" priority="260">
      <formula>J7&gt;=65</formula>
    </cfRule>
    <cfRule type="expression" dxfId="1510" priority="261">
      <formula>AND(55&lt;=J7,J7&lt;65)</formula>
    </cfRule>
  </conditionalFormatting>
  <conditionalFormatting sqref="J7:J16">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6">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6">
    <cfRule type="expression" dxfId="1501" priority="250">
      <formula>J7&gt;=65</formula>
    </cfRule>
    <cfRule type="expression" dxfId="1500" priority="251">
      <formula>AND(55&lt;=J7,J7&lt;65)</formula>
    </cfRule>
  </conditionalFormatting>
  <conditionalFormatting sqref="O7:O16">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6">
    <cfRule type="expression" dxfId="1495" priority="244">
      <formula>AND(35&lt;=O7,O7&lt;45)</formula>
    </cfRule>
    <cfRule type="expression" dxfId="1494" priority="245">
      <formula>O7&lt;35</formula>
    </cfRule>
  </conditionalFormatting>
  <conditionalFormatting sqref="N7:N16">
    <cfRule type="expression" dxfId="1493" priority="242">
      <formula>O7&gt;=65</formula>
    </cfRule>
    <cfRule type="expression" dxfId="1492" priority="243">
      <formula>AND(55&lt;=O7,O7&lt;65)</formula>
    </cfRule>
  </conditionalFormatting>
  <conditionalFormatting sqref="O7:O16">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6">
    <cfRule type="expression" dxfId="1487" priority="236">
      <formula>AND(35&lt;=O7,O7&lt;45)</formula>
    </cfRule>
    <cfRule type="expression" dxfId="1486" priority="237">
      <formula>O7&lt;35</formula>
    </cfRule>
  </conditionalFormatting>
  <conditionalFormatting sqref="N7:N16">
    <cfRule type="expression" dxfId="1485" priority="234">
      <formula>O7&gt;=65</formula>
    </cfRule>
    <cfRule type="expression" dxfId="1484" priority="235">
      <formula>AND(55&lt;=O7,O7&lt;65)</formula>
    </cfRule>
  </conditionalFormatting>
  <conditionalFormatting sqref="O7:O16">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6">
    <cfRule type="expression" dxfId="1479" priority="228">
      <formula>AND(35&lt;=O7,O7&lt;45)</formula>
    </cfRule>
    <cfRule type="expression" dxfId="1478" priority="229">
      <formula>O7&lt;35</formula>
    </cfRule>
  </conditionalFormatting>
  <conditionalFormatting sqref="N7:N16">
    <cfRule type="expression" dxfId="1477" priority="226">
      <formula>O7&gt;=65</formula>
    </cfRule>
    <cfRule type="expression" dxfId="1476" priority="227">
      <formula>AND(55&lt;=O7,O7&lt;65)</formula>
    </cfRule>
  </conditionalFormatting>
  <conditionalFormatting sqref="O7:O16">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6">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6">
    <cfRule type="expression" dxfId="1467" priority="216">
      <formula>O7&gt;=65</formula>
    </cfRule>
    <cfRule type="expression" dxfId="1466" priority="217">
      <formula>AND(55&lt;=O7,O7&lt;65)</formula>
    </cfRule>
  </conditionalFormatting>
  <conditionalFormatting sqref="H7:H16">
    <cfRule type="top10" dxfId="1465" priority="215" rank="1"/>
  </conditionalFormatting>
  <conditionalFormatting sqref="J7:J16">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6">
    <cfRule type="expression" dxfId="1460" priority="209">
      <formula>AND(35&lt;=J7,J7&lt;45)</formula>
    </cfRule>
    <cfRule type="expression" dxfId="1459" priority="210">
      <formula>J7&lt;35</formula>
    </cfRule>
  </conditionalFormatting>
  <conditionalFormatting sqref="I7:I16">
    <cfRule type="expression" dxfId="1458" priority="207">
      <formula>J7&gt;=65</formula>
    </cfRule>
    <cfRule type="expression" dxfId="1457" priority="208">
      <formula>AND(55&lt;=J7,J7&lt;65)</formula>
    </cfRule>
  </conditionalFormatting>
  <conditionalFormatting sqref="J7:J16">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6">
    <cfRule type="expression" dxfId="1452" priority="201">
      <formula>AND(35&lt;=J7,J7&lt;45)</formula>
    </cfRule>
    <cfRule type="expression" dxfId="1451" priority="202">
      <formula>J7&lt;35</formula>
    </cfRule>
  </conditionalFormatting>
  <conditionalFormatting sqref="I7:I16">
    <cfRule type="expression" dxfId="1450" priority="199">
      <formula>J7&gt;=65</formula>
    </cfRule>
    <cfRule type="expression" dxfId="1449" priority="200">
      <formula>AND(55&lt;=J7,J7&lt;65)</formula>
    </cfRule>
  </conditionalFormatting>
  <conditionalFormatting sqref="J7:J16">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6">
    <cfRule type="expression" dxfId="1444" priority="193">
      <formula>AND(35&lt;=J7,J7&lt;45)</formula>
    </cfRule>
    <cfRule type="expression" dxfId="1443" priority="194">
      <formula>J7&lt;35</formula>
    </cfRule>
  </conditionalFormatting>
  <conditionalFormatting sqref="I7:I16">
    <cfRule type="expression" dxfId="1442" priority="191">
      <formula>J7&gt;=65</formula>
    </cfRule>
    <cfRule type="expression" dxfId="1441" priority="192">
      <formula>AND(55&lt;=J7,J7&lt;65)</formula>
    </cfRule>
  </conditionalFormatting>
  <conditionalFormatting sqref="J7:J16">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6">
    <cfRule type="expression" dxfId="1436" priority="185">
      <formula>AND(35&lt;=J7,J7&lt;45)</formula>
    </cfRule>
    <cfRule type="expression" dxfId="1435" priority="186">
      <formula>J7&lt;35</formula>
    </cfRule>
  </conditionalFormatting>
  <conditionalFormatting sqref="I7:I16">
    <cfRule type="expression" dxfId="1434" priority="183">
      <formula>J7&gt;=65</formula>
    </cfRule>
    <cfRule type="expression" dxfId="1433" priority="184">
      <formula>AND(55&lt;=J7,J7&lt;65)</formula>
    </cfRule>
  </conditionalFormatting>
  <conditionalFormatting sqref="J7:J16">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6">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6">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8"/>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24</v>
      </c>
      <c r="B3" s="161" t="s">
        <v>124</v>
      </c>
      <c r="C3" s="7" t="s">
        <v>118</v>
      </c>
      <c r="D3" s="146" t="s">
        <v>112</v>
      </c>
      <c r="E3" s="7" t="s">
        <v>37</v>
      </c>
      <c r="F3" s="113"/>
      <c r="G3" s="80" t="s">
        <v>125</v>
      </c>
      <c r="H3" s="7" t="s">
        <v>118</v>
      </c>
      <c r="I3" s="146" t="s">
        <v>112</v>
      </c>
      <c r="J3" s="7" t="s">
        <v>37</v>
      </c>
      <c r="K3" s="113"/>
      <c r="L3" s="80" t="s">
        <v>126</v>
      </c>
      <c r="M3" s="7" t="s">
        <v>118</v>
      </c>
      <c r="N3" s="146" t="s">
        <v>112</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14528</v>
      </c>
      <c r="C5" s="66">
        <v>4.0133372744776831E-2</v>
      </c>
      <c r="D5" s="154">
        <v>20.449673224694443</v>
      </c>
      <c r="E5" s="88">
        <v>47.295646117558292</v>
      </c>
      <c r="F5" s="155"/>
      <c r="G5" s="107">
        <v>22738</v>
      </c>
      <c r="H5" s="66">
        <v>4.1021921777267815E-2</v>
      </c>
      <c r="I5" s="154">
        <v>32.006103371634239</v>
      </c>
      <c r="J5" s="88">
        <v>48.324776146318584</v>
      </c>
      <c r="K5" s="155"/>
      <c r="L5" s="107">
        <v>2728</v>
      </c>
      <c r="M5" s="66">
        <v>4.0356223556909966E-2</v>
      </c>
      <c r="N5" s="165">
        <v>3.8399441462669635</v>
      </c>
      <c r="O5" s="88">
        <v>49.354215161802472</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176</v>
      </c>
      <c r="B7" s="100">
        <v>5147</v>
      </c>
      <c r="C7" s="157">
        <v>0.35428138766519823</v>
      </c>
      <c r="D7" s="109">
        <v>24.739839938474848</v>
      </c>
      <c r="E7" s="95">
        <v>54.812921885188437</v>
      </c>
      <c r="F7" s="155"/>
      <c r="G7" s="107">
        <v>5347</v>
      </c>
      <c r="H7" s="157">
        <v>0.23515700589321839</v>
      </c>
      <c r="I7" s="109">
        <v>25.701170419861089</v>
      </c>
      <c r="J7" s="95">
        <v>42.00014548691631</v>
      </c>
      <c r="K7" s="155"/>
      <c r="L7" s="107">
        <v>940</v>
      </c>
      <c r="M7" s="157">
        <v>0.34457478005865105</v>
      </c>
      <c r="N7" s="108">
        <v>4.5182532625153211</v>
      </c>
      <c r="O7" s="95">
        <v>50.994779828443022</v>
      </c>
      <c r="P7" s="72"/>
      <c r="Q7" s="59"/>
      <c r="R7" s="140"/>
      <c r="S7" s="152"/>
    </row>
    <row r="8" spans="1:19" s="153" customFormat="1" ht="16.5" customHeight="1">
      <c r="A8" s="35" t="s">
        <v>177</v>
      </c>
      <c r="B8" s="100">
        <v>2305</v>
      </c>
      <c r="C8" s="157">
        <v>0.158659140969163</v>
      </c>
      <c r="D8" s="109">
        <v>19.332707082229007</v>
      </c>
      <c r="E8" s="95">
        <v>45.338486157072772</v>
      </c>
      <c r="F8" s="155"/>
      <c r="G8" s="107">
        <v>3267</v>
      </c>
      <c r="H8" s="157">
        <v>0.14368018295364587</v>
      </c>
      <c r="I8" s="109">
        <v>27.401281578152783</v>
      </c>
      <c r="J8" s="95">
        <v>43.705568088293788</v>
      </c>
      <c r="K8" s="155"/>
      <c r="L8" s="107">
        <v>163</v>
      </c>
      <c r="M8" s="157">
        <v>5.9750733137829914E-2</v>
      </c>
      <c r="N8" s="108">
        <v>1.3671285268561075</v>
      </c>
      <c r="O8" s="95">
        <v>43.373440563401033</v>
      </c>
      <c r="P8" s="72"/>
      <c r="Q8" s="59"/>
      <c r="R8" s="140"/>
      <c r="S8" s="152"/>
    </row>
    <row r="9" spans="1:19" s="153" customFormat="1" ht="16.5" customHeight="1">
      <c r="A9" s="35" t="s">
        <v>178</v>
      </c>
      <c r="B9" s="100">
        <v>1514</v>
      </c>
      <c r="C9" s="157">
        <v>0.10421255506607929</v>
      </c>
      <c r="D9" s="109">
        <v>17.640547625983107</v>
      </c>
      <c r="E9" s="95">
        <v>42.373466351538333</v>
      </c>
      <c r="F9" s="155"/>
      <c r="G9" s="107">
        <v>2483</v>
      </c>
      <c r="H9" s="157">
        <v>0.1092004573841147</v>
      </c>
      <c r="I9" s="109">
        <v>28.930964171278767</v>
      </c>
      <c r="J9" s="95">
        <v>45.240029676012611</v>
      </c>
      <c r="K9" s="155"/>
      <c r="L9" s="107">
        <v>474</v>
      </c>
      <c r="M9" s="157">
        <v>0.17375366568914957</v>
      </c>
      <c r="N9" s="108">
        <v>5.5228662976988057</v>
      </c>
      <c r="O9" s="95">
        <v>53.424546154280065</v>
      </c>
      <c r="P9" s="72"/>
      <c r="Q9" s="59"/>
      <c r="R9" s="140"/>
      <c r="S9" s="152"/>
    </row>
    <row r="10" spans="1:19" s="153" customFormat="1" ht="16.5" customHeight="1">
      <c r="A10" s="35" t="s">
        <v>179</v>
      </c>
      <c r="B10" s="100">
        <v>1519</v>
      </c>
      <c r="C10" s="157">
        <v>0.10455671806167401</v>
      </c>
      <c r="D10" s="109">
        <v>19.676420679024339</v>
      </c>
      <c r="E10" s="95">
        <v>45.940744778840354</v>
      </c>
      <c r="F10" s="155"/>
      <c r="G10" s="107">
        <v>2280</v>
      </c>
      <c r="H10" s="157">
        <v>0.1002726712991468</v>
      </c>
      <c r="I10" s="109">
        <v>29.53406132203785</v>
      </c>
      <c r="J10" s="95">
        <v>45.845011007212392</v>
      </c>
      <c r="K10" s="155"/>
      <c r="L10" s="107">
        <v>332</v>
      </c>
      <c r="M10" s="157">
        <v>0.1217008797653959</v>
      </c>
      <c r="N10" s="108">
        <v>4.3005738416300732</v>
      </c>
      <c r="O10" s="95">
        <v>50.468298379197165</v>
      </c>
      <c r="P10" s="72"/>
      <c r="Q10" s="59"/>
      <c r="R10" s="140"/>
      <c r="S10" s="152"/>
    </row>
    <row r="11" spans="1:19" s="153" customFormat="1" ht="16.5" customHeight="1">
      <c r="A11" s="35" t="s">
        <v>180</v>
      </c>
      <c r="B11" s="100">
        <v>682</v>
      </c>
      <c r="C11" s="157">
        <v>4.694383259911894E-2</v>
      </c>
      <c r="D11" s="109">
        <v>17.107309486780714</v>
      </c>
      <c r="E11" s="95">
        <v>41.439120809830897</v>
      </c>
      <c r="F11" s="155"/>
      <c r="G11" s="107">
        <v>1786</v>
      </c>
      <c r="H11" s="157">
        <v>7.8546925850998331E-2</v>
      </c>
      <c r="I11" s="109">
        <v>44.800080268900821</v>
      </c>
      <c r="J11" s="95">
        <v>61.158723653623966</v>
      </c>
      <c r="K11" s="155"/>
      <c r="L11" s="107">
        <v>238</v>
      </c>
      <c r="M11" s="157">
        <v>8.7243401759530798E-2</v>
      </c>
      <c r="N11" s="108">
        <v>5.9699994983193703</v>
      </c>
      <c r="O11" s="95">
        <v>54.505986625369665</v>
      </c>
      <c r="P11" s="72"/>
      <c r="Q11" s="59"/>
      <c r="R11" s="140"/>
      <c r="S11" s="152"/>
    </row>
    <row r="12" spans="1:19" s="153" customFormat="1" ht="16.5" customHeight="1">
      <c r="A12" s="35" t="s">
        <v>181</v>
      </c>
      <c r="B12" s="100">
        <v>1046</v>
      </c>
      <c r="C12" s="157">
        <v>7.1998898678414094E-2</v>
      </c>
      <c r="D12" s="109">
        <v>15.698398643274151</v>
      </c>
      <c r="E12" s="95">
        <v>38.9704122375921</v>
      </c>
      <c r="F12" s="155"/>
      <c r="G12" s="107">
        <v>2438</v>
      </c>
      <c r="H12" s="157">
        <v>0.10722139150321049</v>
      </c>
      <c r="I12" s="109">
        <v>36.589575422851226</v>
      </c>
      <c r="J12" s="95">
        <v>52.922567761769116</v>
      </c>
      <c r="K12" s="155"/>
      <c r="L12" s="107">
        <v>333</v>
      </c>
      <c r="M12" s="157">
        <v>0.12206744868035191</v>
      </c>
      <c r="N12" s="108">
        <v>4.9976737554591706</v>
      </c>
      <c r="O12" s="95">
        <v>52.154310641676403</v>
      </c>
      <c r="P12" s="72"/>
      <c r="Q12" s="59"/>
      <c r="R12" s="140"/>
      <c r="S12" s="152"/>
    </row>
    <row r="13" spans="1:19" s="153" customFormat="1" ht="16.5" customHeight="1">
      <c r="A13" s="35" t="s">
        <v>182</v>
      </c>
      <c r="B13" s="100">
        <v>826</v>
      </c>
      <c r="C13" s="157">
        <v>5.6855726872246694E-2</v>
      </c>
      <c r="D13" s="109">
        <v>21.686620457886999</v>
      </c>
      <c r="E13" s="95">
        <v>49.463038221936898</v>
      </c>
      <c r="F13" s="155"/>
      <c r="G13" s="107">
        <v>1819</v>
      </c>
      <c r="H13" s="157">
        <v>7.9998240830328082E-2</v>
      </c>
      <c r="I13" s="109">
        <v>47.757823986557447</v>
      </c>
      <c r="J13" s="95">
        <v>64.125707877315776</v>
      </c>
      <c r="K13" s="155"/>
      <c r="L13" s="107">
        <v>83</v>
      </c>
      <c r="M13" s="157">
        <v>3.0425219941348974E-2</v>
      </c>
      <c r="N13" s="108">
        <v>2.1791640411678217</v>
      </c>
      <c r="O13" s="95">
        <v>45.337437126214894</v>
      </c>
      <c r="P13" s="72"/>
      <c r="Q13" s="59"/>
      <c r="R13" s="140"/>
      <c r="S13" s="152"/>
    </row>
    <row r="14" spans="1:19" s="153" customFormat="1" ht="16.5" customHeight="1">
      <c r="A14" s="35" t="s">
        <v>183</v>
      </c>
      <c r="B14" s="100">
        <v>558</v>
      </c>
      <c r="C14" s="157">
        <v>3.8408590308370044E-2</v>
      </c>
      <c r="D14" s="109">
        <v>17.389678384442782</v>
      </c>
      <c r="E14" s="95">
        <v>41.933890597007093</v>
      </c>
      <c r="F14" s="155"/>
      <c r="G14" s="107">
        <v>1637</v>
      </c>
      <c r="H14" s="157">
        <v>7.1994018823115485E-2</v>
      </c>
      <c r="I14" s="109">
        <v>51.015956120668164</v>
      </c>
      <c r="J14" s="95">
        <v>67.394018983143667</v>
      </c>
      <c r="K14" s="155"/>
      <c r="L14" s="107">
        <v>12</v>
      </c>
      <c r="M14" s="157">
        <v>4.3988269794721412E-3</v>
      </c>
      <c r="N14" s="108">
        <v>0.37397157816005983</v>
      </c>
      <c r="O14" s="95">
        <v>40.971382033698617</v>
      </c>
      <c r="P14" s="72"/>
      <c r="Q14" s="59"/>
      <c r="R14" s="140"/>
      <c r="S14" s="152"/>
    </row>
    <row r="15" spans="1:19" s="153" customFormat="1" ht="16.5" customHeight="1">
      <c r="A15" s="35" t="s">
        <v>185</v>
      </c>
      <c r="B15" s="100">
        <v>376</v>
      </c>
      <c r="C15" s="157">
        <v>2.5881057268722467E-2</v>
      </c>
      <c r="D15" s="109">
        <v>20.548693846322003</v>
      </c>
      <c r="E15" s="95">
        <v>47.469151104454383</v>
      </c>
      <c r="F15" s="155"/>
      <c r="G15" s="107">
        <v>593</v>
      </c>
      <c r="H15" s="157">
        <v>2.6079690386137742E-2</v>
      </c>
      <c r="I15" s="109">
        <v>32.407913433162093</v>
      </c>
      <c r="J15" s="95">
        <v>48.727841532395473</v>
      </c>
      <c r="K15" s="155"/>
      <c r="L15" s="107">
        <v>48</v>
      </c>
      <c r="M15" s="157">
        <v>1.7595307917888565E-2</v>
      </c>
      <c r="N15" s="108">
        <v>2.6232375122964258</v>
      </c>
      <c r="O15" s="95">
        <v>46.411477307416384</v>
      </c>
      <c r="P15" s="72"/>
      <c r="Q15" s="59"/>
      <c r="R15" s="140"/>
      <c r="S15" s="152"/>
    </row>
    <row r="16" spans="1:19" s="153" customFormat="1" ht="16.5" customHeight="1">
      <c r="A16" s="35" t="s">
        <v>186</v>
      </c>
      <c r="B16" s="100">
        <v>555</v>
      </c>
      <c r="C16" s="157">
        <v>3.8202092511013218E-2</v>
      </c>
      <c r="D16" s="109">
        <v>22.0597003060535</v>
      </c>
      <c r="E16" s="95">
        <v>50.116752701843872</v>
      </c>
      <c r="F16" s="155"/>
      <c r="G16" s="107">
        <v>1088</v>
      </c>
      <c r="H16" s="157">
        <v>4.784941507608409E-2</v>
      </c>
      <c r="I16" s="109">
        <v>43.244962041416592</v>
      </c>
      <c r="J16" s="95">
        <v>59.598746966199244</v>
      </c>
      <c r="K16" s="155"/>
      <c r="L16" s="107">
        <v>105</v>
      </c>
      <c r="M16" s="157">
        <v>3.8489736070381232E-2</v>
      </c>
      <c r="N16" s="108">
        <v>4.1734568146587705</v>
      </c>
      <c r="O16" s="95">
        <v>50.160851968730292</v>
      </c>
      <c r="P16" s="72"/>
      <c r="Q16" s="59"/>
      <c r="R16" s="140"/>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127</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422" priority="430" rank="1"/>
  </conditionalFormatting>
  <conditionalFormatting sqref="H7:H16">
    <cfRule type="top10" dxfId="1421" priority="429" rank="1"/>
  </conditionalFormatting>
  <conditionalFormatting sqref="M7:M16">
    <cfRule type="top10" dxfId="1420" priority="428" rank="1"/>
  </conditionalFormatting>
  <conditionalFormatting sqref="E7:E16">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6">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6">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6">
    <cfRule type="expression" dxfId="1407" priority="414">
      <formula>AND(35&lt;=E7,E7&lt;45)</formula>
    </cfRule>
    <cfRule type="expression" dxfId="1406" priority="415">
      <formula>E7&lt;35</formula>
    </cfRule>
  </conditionalFormatting>
  <conditionalFormatting sqref="D7:D16">
    <cfRule type="expression" dxfId="1405" priority="412">
      <formula>E7&gt;=65</formula>
    </cfRule>
    <cfRule type="expression" dxfId="1404" priority="413">
      <formula>AND(55&lt;=E7,E7&lt;65)</formula>
    </cfRule>
  </conditionalFormatting>
  <conditionalFormatting sqref="I7:I16">
    <cfRule type="expression" dxfId="1403" priority="410">
      <formula>AND(35&lt;=J7,J7&lt;45)</formula>
    </cfRule>
    <cfRule type="expression" dxfId="1402" priority="411">
      <formula>J7&lt;35</formula>
    </cfRule>
  </conditionalFormatting>
  <conditionalFormatting sqref="I7:I16">
    <cfRule type="expression" dxfId="1401" priority="408">
      <formula>J7&gt;=65</formula>
    </cfRule>
    <cfRule type="expression" dxfId="1400" priority="409">
      <formula>AND(55&lt;=J7,J7&lt;65)</formula>
    </cfRule>
  </conditionalFormatting>
  <conditionalFormatting sqref="N7:N16">
    <cfRule type="expression" dxfId="1399" priority="406">
      <formula>AND(35&lt;=O7,O7&lt;45)</formula>
    </cfRule>
    <cfRule type="expression" dxfId="1398" priority="407">
      <formula>O7&lt;35</formula>
    </cfRule>
  </conditionalFormatting>
  <conditionalFormatting sqref="N7:N16">
    <cfRule type="expression" dxfId="1397" priority="404">
      <formula>O7&gt;=65</formula>
    </cfRule>
    <cfRule type="expression" dxfId="1396" priority="405">
      <formula>AND(55&lt;=O7,O7&lt;65)</formula>
    </cfRule>
  </conditionalFormatting>
  <conditionalFormatting sqref="E7:E16">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6">
    <cfRule type="expression" dxfId="1391" priority="398">
      <formula>AND(35&lt;=E7,E7&lt;45)</formula>
    </cfRule>
    <cfRule type="expression" dxfId="1390" priority="399">
      <formula>E7&lt;35</formula>
    </cfRule>
  </conditionalFormatting>
  <conditionalFormatting sqref="D7:D16">
    <cfRule type="expression" dxfId="1389" priority="396">
      <formula>E7&gt;=65</formula>
    </cfRule>
    <cfRule type="expression" dxfId="1388" priority="397">
      <formula>AND(55&lt;=E7,E7&lt;65)</formula>
    </cfRule>
  </conditionalFormatting>
  <conditionalFormatting sqref="E7:E16">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6">
    <cfRule type="expression" dxfId="1383" priority="390">
      <formula>AND(35&lt;=E7,E7&lt;45)</formula>
    </cfRule>
    <cfRule type="expression" dxfId="1382" priority="391">
      <formula>E7&lt;35</formula>
    </cfRule>
  </conditionalFormatting>
  <conditionalFormatting sqref="D7:D16">
    <cfRule type="expression" dxfId="1381" priority="388">
      <formula>E7&gt;=65</formula>
    </cfRule>
    <cfRule type="expression" dxfId="1380" priority="389">
      <formula>AND(55&lt;=E7,E7&lt;65)</formula>
    </cfRule>
  </conditionalFormatting>
  <conditionalFormatting sqref="E7:E16">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6">
    <cfRule type="expression" dxfId="1375" priority="382">
      <formula>AND(35&lt;=E7,E7&lt;45)</formula>
    </cfRule>
    <cfRule type="expression" dxfId="1374" priority="383">
      <formula>E7&lt;35</formula>
    </cfRule>
  </conditionalFormatting>
  <conditionalFormatting sqref="D7:D16">
    <cfRule type="expression" dxfId="1373" priority="380">
      <formula>E7&gt;=65</formula>
    </cfRule>
    <cfRule type="expression" dxfId="1372" priority="381">
      <formula>AND(55&lt;=E7,E7&lt;65)</formula>
    </cfRule>
  </conditionalFormatting>
  <conditionalFormatting sqref="E7:E16">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6">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6">
    <cfRule type="expression" dxfId="1363" priority="370">
      <formula>E7&gt;=65</formula>
    </cfRule>
    <cfRule type="expression" dxfId="1362" priority="371">
      <formula>AND(55&lt;=E7,E7&lt;65)</formula>
    </cfRule>
  </conditionalFormatting>
  <conditionalFormatting sqref="J7:J16">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6">
    <cfRule type="expression" dxfId="1357" priority="364">
      <formula>AND(35&lt;=J7,J7&lt;45)</formula>
    </cfRule>
    <cfRule type="expression" dxfId="1356" priority="365">
      <formula>J7&lt;35</formula>
    </cfRule>
  </conditionalFormatting>
  <conditionalFormatting sqref="I7:I16">
    <cfRule type="expression" dxfId="1355" priority="362">
      <formula>J7&gt;=65</formula>
    </cfRule>
    <cfRule type="expression" dxfId="1354" priority="363">
      <formula>AND(55&lt;=J7,J7&lt;65)</formula>
    </cfRule>
  </conditionalFormatting>
  <conditionalFormatting sqref="J7:J16">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6">
    <cfRule type="expression" dxfId="1349" priority="356">
      <formula>AND(35&lt;=J7,J7&lt;45)</formula>
    </cfRule>
    <cfRule type="expression" dxfId="1348" priority="357">
      <formula>J7&lt;35</formula>
    </cfRule>
  </conditionalFormatting>
  <conditionalFormatting sqref="I7:I16">
    <cfRule type="expression" dxfId="1347" priority="354">
      <formula>J7&gt;=65</formula>
    </cfRule>
    <cfRule type="expression" dxfId="1346" priority="355">
      <formula>AND(55&lt;=J7,J7&lt;65)</formula>
    </cfRule>
  </conditionalFormatting>
  <conditionalFormatting sqref="J7:J16">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6">
    <cfRule type="expression" dxfId="1341" priority="348">
      <formula>AND(35&lt;=J7,J7&lt;45)</formula>
    </cfRule>
    <cfRule type="expression" dxfId="1340" priority="349">
      <formula>J7&lt;35</formula>
    </cfRule>
  </conditionalFormatting>
  <conditionalFormatting sqref="I7:I16">
    <cfRule type="expression" dxfId="1339" priority="346">
      <formula>J7&gt;=65</formula>
    </cfRule>
    <cfRule type="expression" dxfId="1338" priority="347">
      <formula>AND(55&lt;=J7,J7&lt;65)</formula>
    </cfRule>
  </conditionalFormatting>
  <conditionalFormatting sqref="J7:J16">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6">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6">
    <cfRule type="expression" dxfId="1329" priority="336">
      <formula>J7&gt;=65</formula>
    </cfRule>
    <cfRule type="expression" dxfId="1328" priority="337">
      <formula>AND(55&lt;=J7,J7&lt;65)</formula>
    </cfRule>
  </conditionalFormatting>
  <conditionalFormatting sqref="O7:O16">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6">
    <cfRule type="expression" dxfId="1323" priority="330">
      <formula>AND(35&lt;=O7,O7&lt;45)</formula>
    </cfRule>
    <cfRule type="expression" dxfId="1322" priority="331">
      <formula>O7&lt;35</formula>
    </cfRule>
  </conditionalFormatting>
  <conditionalFormatting sqref="N7:N16">
    <cfRule type="expression" dxfId="1321" priority="328">
      <formula>O7&gt;=65</formula>
    </cfRule>
    <cfRule type="expression" dxfId="1320" priority="329">
      <formula>AND(55&lt;=O7,O7&lt;65)</formula>
    </cfRule>
  </conditionalFormatting>
  <conditionalFormatting sqref="O7:O16">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6">
    <cfRule type="expression" dxfId="1315" priority="322">
      <formula>AND(35&lt;=O7,O7&lt;45)</formula>
    </cfRule>
    <cfRule type="expression" dxfId="1314" priority="323">
      <formula>O7&lt;35</formula>
    </cfRule>
  </conditionalFormatting>
  <conditionalFormatting sqref="N7:N16">
    <cfRule type="expression" dxfId="1313" priority="320">
      <formula>O7&gt;=65</formula>
    </cfRule>
    <cfRule type="expression" dxfId="1312" priority="321">
      <formula>AND(55&lt;=O7,O7&lt;65)</formula>
    </cfRule>
  </conditionalFormatting>
  <conditionalFormatting sqref="O7:O16">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6">
    <cfRule type="expression" dxfId="1307" priority="314">
      <formula>AND(35&lt;=O7,O7&lt;45)</formula>
    </cfRule>
    <cfRule type="expression" dxfId="1306" priority="315">
      <formula>O7&lt;35</formula>
    </cfRule>
  </conditionalFormatting>
  <conditionalFormatting sqref="N7:N16">
    <cfRule type="expression" dxfId="1305" priority="312">
      <formula>O7&gt;=65</formula>
    </cfRule>
    <cfRule type="expression" dxfId="1304" priority="313">
      <formula>AND(55&lt;=O7,O7&lt;65)</formula>
    </cfRule>
  </conditionalFormatting>
  <conditionalFormatting sqref="O7:O16">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6">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6">
    <cfRule type="expression" dxfId="1295" priority="302">
      <formula>O7&gt;=65</formula>
    </cfRule>
    <cfRule type="expression" dxfId="1294" priority="303">
      <formula>AND(55&lt;=O7,O7&lt;65)</formula>
    </cfRule>
  </conditionalFormatting>
  <conditionalFormatting sqref="C7:C16">
    <cfRule type="top10" dxfId="1293" priority="301" rank="1"/>
  </conditionalFormatting>
  <conditionalFormatting sqref="E7:E16">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6">
    <cfRule type="expression" dxfId="1288" priority="295">
      <formula>AND(35&lt;=E7,E7&lt;45)</formula>
    </cfRule>
    <cfRule type="expression" dxfId="1287" priority="296">
      <formula>E7&lt;35</formula>
    </cfRule>
  </conditionalFormatting>
  <conditionalFormatting sqref="D7:D16">
    <cfRule type="expression" dxfId="1286" priority="293">
      <formula>E7&gt;=65</formula>
    </cfRule>
    <cfRule type="expression" dxfId="1285" priority="294">
      <formula>AND(55&lt;=E7,E7&lt;65)</formula>
    </cfRule>
  </conditionalFormatting>
  <conditionalFormatting sqref="E7:E16">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6">
    <cfRule type="expression" dxfId="1280" priority="287">
      <formula>AND(35&lt;=E7,E7&lt;45)</formula>
    </cfRule>
    <cfRule type="expression" dxfId="1279" priority="288">
      <formula>E7&lt;35</formula>
    </cfRule>
  </conditionalFormatting>
  <conditionalFormatting sqref="D7:D16">
    <cfRule type="expression" dxfId="1278" priority="285">
      <formula>E7&gt;=65</formula>
    </cfRule>
    <cfRule type="expression" dxfId="1277" priority="286">
      <formula>AND(55&lt;=E7,E7&lt;65)</formula>
    </cfRule>
  </conditionalFormatting>
  <conditionalFormatting sqref="E7:E16">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6">
    <cfRule type="expression" dxfId="1272" priority="279">
      <formula>AND(35&lt;=E7,E7&lt;45)</formula>
    </cfRule>
    <cfRule type="expression" dxfId="1271" priority="280">
      <formula>E7&lt;35</formula>
    </cfRule>
  </conditionalFormatting>
  <conditionalFormatting sqref="D7:D16">
    <cfRule type="expression" dxfId="1270" priority="277">
      <formula>E7&gt;=65</formula>
    </cfRule>
    <cfRule type="expression" dxfId="1269" priority="278">
      <formula>AND(55&lt;=E7,E7&lt;65)</formula>
    </cfRule>
  </conditionalFormatting>
  <conditionalFormatting sqref="E7:E16">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6">
    <cfRule type="expression" dxfId="1264" priority="271">
      <formula>AND(35&lt;=E7,E7&lt;45)</formula>
    </cfRule>
    <cfRule type="expression" dxfId="1263" priority="272">
      <formula>E7&lt;35</formula>
    </cfRule>
  </conditionalFormatting>
  <conditionalFormatting sqref="D7:D16">
    <cfRule type="expression" dxfId="1262" priority="269">
      <formula>E7&gt;=65</formula>
    </cfRule>
    <cfRule type="expression" dxfId="1261" priority="270">
      <formula>AND(55&lt;=E7,E7&lt;65)</formula>
    </cfRule>
  </conditionalFormatting>
  <conditionalFormatting sqref="E7:E16">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6">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6">
    <cfRule type="expression" dxfId="1252" priority="259">
      <formula>E7&gt;=65</formula>
    </cfRule>
    <cfRule type="expression" dxfId="1251" priority="260">
      <formula>AND(55&lt;=E7,E7&lt;65)</formula>
    </cfRule>
  </conditionalFormatting>
  <conditionalFormatting sqref="H7:H16">
    <cfRule type="top10" dxfId="1250" priority="258" rank="1"/>
  </conditionalFormatting>
  <conditionalFormatting sqref="J7:J16">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6">
    <cfRule type="expression" dxfId="1245" priority="252">
      <formula>AND(35&lt;=J7,J7&lt;45)</formula>
    </cfRule>
    <cfRule type="expression" dxfId="1244" priority="253">
      <formula>J7&lt;35</formula>
    </cfRule>
  </conditionalFormatting>
  <conditionalFormatting sqref="I7:I16">
    <cfRule type="expression" dxfId="1243" priority="250">
      <formula>J7&gt;=65</formula>
    </cfRule>
    <cfRule type="expression" dxfId="1242" priority="251">
      <formula>AND(55&lt;=J7,J7&lt;65)</formula>
    </cfRule>
  </conditionalFormatting>
  <conditionalFormatting sqref="J7:J16">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6">
    <cfRule type="expression" dxfId="1237" priority="244">
      <formula>AND(35&lt;=J7,J7&lt;45)</formula>
    </cfRule>
    <cfRule type="expression" dxfId="1236" priority="245">
      <formula>J7&lt;35</formula>
    </cfRule>
  </conditionalFormatting>
  <conditionalFormatting sqref="I7:I16">
    <cfRule type="expression" dxfId="1235" priority="242">
      <formula>J7&gt;=65</formula>
    </cfRule>
    <cfRule type="expression" dxfId="1234" priority="243">
      <formula>AND(55&lt;=J7,J7&lt;65)</formula>
    </cfRule>
  </conditionalFormatting>
  <conditionalFormatting sqref="J7:J16">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6">
    <cfRule type="expression" dxfId="1229" priority="236">
      <formula>AND(35&lt;=J7,J7&lt;45)</formula>
    </cfRule>
    <cfRule type="expression" dxfId="1228" priority="237">
      <formula>J7&lt;35</formula>
    </cfRule>
  </conditionalFormatting>
  <conditionalFormatting sqref="I7:I16">
    <cfRule type="expression" dxfId="1227" priority="234">
      <formula>J7&gt;=65</formula>
    </cfRule>
    <cfRule type="expression" dxfId="1226" priority="235">
      <formula>AND(55&lt;=J7,J7&lt;65)</formula>
    </cfRule>
  </conditionalFormatting>
  <conditionalFormatting sqref="J7:J16">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6">
    <cfRule type="expression" dxfId="1221" priority="228">
      <formula>AND(35&lt;=J7,J7&lt;45)</formula>
    </cfRule>
    <cfRule type="expression" dxfId="1220" priority="229">
      <formula>J7&lt;35</formula>
    </cfRule>
  </conditionalFormatting>
  <conditionalFormatting sqref="I7:I16">
    <cfRule type="expression" dxfId="1219" priority="226">
      <formula>J7&gt;=65</formula>
    </cfRule>
    <cfRule type="expression" dxfId="1218" priority="227">
      <formula>AND(55&lt;=J7,J7&lt;65)</formula>
    </cfRule>
  </conditionalFormatting>
  <conditionalFormatting sqref="J7:J16">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6">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6">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128</v>
      </c>
      <c r="C3" s="7" t="s">
        <v>118</v>
      </c>
      <c r="D3" s="146" t="s">
        <v>112</v>
      </c>
      <c r="E3" s="7" t="s">
        <v>37</v>
      </c>
      <c r="F3" s="113"/>
      <c r="G3" s="52" t="s">
        <v>129</v>
      </c>
      <c r="H3" s="7" t="s">
        <v>118</v>
      </c>
      <c r="I3" s="146" t="s">
        <v>112</v>
      </c>
      <c r="J3" s="7" t="s">
        <v>37</v>
      </c>
      <c r="K3" s="171"/>
      <c r="L3" s="52" t="s">
        <v>130</v>
      </c>
      <c r="M3" s="7" t="s">
        <v>118</v>
      </c>
      <c r="N3" s="146" t="s">
        <v>112</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12086</v>
      </c>
      <c r="C5" s="66">
        <v>5.4113348795142964E-2</v>
      </c>
      <c r="D5" s="165">
        <v>17.01230386795547</v>
      </c>
      <c r="E5" s="174">
        <v>53.349901633577367</v>
      </c>
      <c r="F5" s="155"/>
      <c r="G5" s="107">
        <v>1907</v>
      </c>
      <c r="H5" s="66">
        <v>8.3905315029919048E-2</v>
      </c>
      <c r="I5" s="165">
        <v>2.6843011315729837</v>
      </c>
      <c r="J5" s="174">
        <v>56.296034584358061</v>
      </c>
      <c r="K5" s="155"/>
      <c r="L5" s="107">
        <v>5920</v>
      </c>
      <c r="M5" s="66">
        <v>3.096493430412587E-2</v>
      </c>
      <c r="N5" s="165">
        <v>8.3330166223975155</v>
      </c>
      <c r="O5" s="174">
        <v>44.153775096463072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176</v>
      </c>
      <c r="B7" s="100">
        <v>6086</v>
      </c>
      <c r="C7" s="157">
        <v>0.50355783551216282</v>
      </c>
      <c r="D7" s="108">
        <v>29.25328654858324</v>
      </c>
      <c r="E7" s="95">
        <v>65.260566907444726</v>
      </c>
      <c r="F7" s="155"/>
      <c r="G7" s="100">
        <v>1312</v>
      </c>
      <c r="H7" s="157">
        <v>0.68799160985841634</v>
      </c>
      <c r="I7" s="108">
        <v>6.3063279578937248</v>
      </c>
      <c r="J7" s="95">
        <v>73.791456086291475</v>
      </c>
      <c r="K7" s="155"/>
      <c r="L7" s="100">
        <v>1890</v>
      </c>
      <c r="M7" s="157">
        <v>0.31925675675675674</v>
      </c>
      <c r="N7" s="108">
        <v>9.084573049099955</v>
      </c>
      <c r="O7" s="95">
        <v>45.492332749862953</v>
      </c>
      <c r="P7" s="72"/>
      <c r="Q7" s="59"/>
      <c r="R7" s="173"/>
      <c r="S7" s="152"/>
    </row>
    <row r="8" spans="1:19" s="153" customFormat="1" ht="16.5" customHeight="1">
      <c r="A8" s="35" t="s">
        <v>177</v>
      </c>
      <c r="B8" s="100">
        <v>1832</v>
      </c>
      <c r="C8" s="157">
        <v>0.15158034089028627</v>
      </c>
      <c r="D8" s="108">
        <v>15.365518166873553</v>
      </c>
      <c r="E8" s="95">
        <v>51.747553703258113</v>
      </c>
      <c r="F8" s="155"/>
      <c r="G8" s="100">
        <v>30</v>
      </c>
      <c r="H8" s="157">
        <v>1.5731515469323543E-2</v>
      </c>
      <c r="I8" s="108">
        <v>0.25161874727413025</v>
      </c>
      <c r="J8" s="95">
        <v>44.545485586666047</v>
      </c>
      <c r="K8" s="155"/>
      <c r="L8" s="100">
        <v>905</v>
      </c>
      <c r="M8" s="157">
        <v>0.15287162162162163</v>
      </c>
      <c r="N8" s="108">
        <v>7.5904988761029291</v>
      </c>
      <c r="O8" s="95">
        <v>42.831315761707941</v>
      </c>
      <c r="P8" s="72"/>
      <c r="Q8" s="59"/>
      <c r="R8" s="173"/>
      <c r="S8" s="152"/>
    </row>
    <row r="9" spans="1:19" s="153" customFormat="1" ht="16.5" customHeight="1">
      <c r="A9" s="35" t="s">
        <v>178</v>
      </c>
      <c r="B9" s="100">
        <v>2792</v>
      </c>
      <c r="C9" s="157">
        <v>0.23101108720834024</v>
      </c>
      <c r="D9" s="108">
        <v>32.531313719778616</v>
      </c>
      <c r="E9" s="95">
        <v>68.45013799118945</v>
      </c>
      <c r="F9" s="155"/>
      <c r="G9" s="100">
        <v>232</v>
      </c>
      <c r="H9" s="157">
        <v>0.12165705296276874</v>
      </c>
      <c r="I9" s="108">
        <v>2.7031750655403437</v>
      </c>
      <c r="J9" s="95">
        <v>56.387201062684241</v>
      </c>
      <c r="K9" s="155"/>
      <c r="L9" s="100">
        <v>639</v>
      </c>
      <c r="M9" s="157">
        <v>0.10793918918918918</v>
      </c>
      <c r="N9" s="108">
        <v>7.4453830468977573</v>
      </c>
      <c r="O9" s="95">
        <v>42.57285758490233</v>
      </c>
      <c r="P9" s="72"/>
      <c r="Q9" s="59"/>
      <c r="R9" s="173"/>
      <c r="S9" s="152"/>
    </row>
    <row r="10" spans="1:19" s="153" customFormat="1" ht="16.5" customHeight="1">
      <c r="A10" s="35" t="s">
        <v>179</v>
      </c>
      <c r="B10" s="100">
        <v>555</v>
      </c>
      <c r="C10" s="157">
        <v>4.5920900215124939E-2</v>
      </c>
      <c r="D10" s="108">
        <v>7.1892122954960556</v>
      </c>
      <c r="E10" s="95">
        <v>43.791881764856235</v>
      </c>
      <c r="F10" s="155"/>
      <c r="G10" s="100">
        <v>0</v>
      </c>
      <c r="H10" s="157">
        <v>0</v>
      </c>
      <c r="I10" s="108">
        <v>0</v>
      </c>
      <c r="J10" s="95">
        <v>43.330095350083752</v>
      </c>
      <c r="K10" s="155"/>
      <c r="L10" s="100">
        <v>598</v>
      </c>
      <c r="M10" s="157">
        <v>0.10101351351351351</v>
      </c>
      <c r="N10" s="108">
        <v>7.7462143292011554</v>
      </c>
      <c r="O10" s="95">
        <v>43.108652371564098</v>
      </c>
      <c r="P10" s="72"/>
      <c r="Q10" s="59"/>
      <c r="R10" s="173"/>
      <c r="S10" s="152"/>
    </row>
    <row r="11" spans="1:19" s="153" customFormat="1" ht="16.5" customHeight="1">
      <c r="A11" s="35" t="s">
        <v>180</v>
      </c>
      <c r="B11" s="100">
        <v>72</v>
      </c>
      <c r="C11" s="157">
        <v>5.9573059738540464E-3</v>
      </c>
      <c r="D11" s="108">
        <v>1.8060502683991371</v>
      </c>
      <c r="E11" s="95">
        <v>38.553981941567173</v>
      </c>
      <c r="F11" s="155"/>
      <c r="G11" s="100">
        <v>90</v>
      </c>
      <c r="H11" s="157">
        <v>4.7194546407970633E-2</v>
      </c>
      <c r="I11" s="108">
        <v>2.2575628354989212</v>
      </c>
      <c r="J11" s="95">
        <v>54.234767034769945</v>
      </c>
      <c r="K11" s="155"/>
      <c r="L11" s="100">
        <v>281</v>
      </c>
      <c r="M11" s="157">
        <v>4.7466216216216217E-2</v>
      </c>
      <c r="N11" s="108">
        <v>7.0486128530577439</v>
      </c>
      <c r="O11" s="95">
        <v>41.866191044991567</v>
      </c>
      <c r="P11" s="72"/>
      <c r="Q11" s="59"/>
      <c r="R11" s="173"/>
      <c r="S11" s="152"/>
    </row>
    <row r="12" spans="1:19" s="153" customFormat="1" ht="16.5" customHeight="1">
      <c r="A12" s="35" t="s">
        <v>181</v>
      </c>
      <c r="B12" s="100">
        <v>651</v>
      </c>
      <c r="C12" s="157">
        <v>5.3863974846930333E-2</v>
      </c>
      <c r="D12" s="108">
        <v>9.7702270714832427</v>
      </c>
      <c r="E12" s="95">
        <v>46.303249019083296</v>
      </c>
      <c r="F12" s="155"/>
      <c r="G12" s="100">
        <v>0</v>
      </c>
      <c r="H12" s="157">
        <v>0</v>
      </c>
      <c r="I12" s="108">
        <v>0</v>
      </c>
      <c r="J12" s="95">
        <v>43.330095350083752</v>
      </c>
      <c r="K12" s="155"/>
      <c r="L12" s="100">
        <v>498</v>
      </c>
      <c r="M12" s="157">
        <v>8.4121621621621623E-2</v>
      </c>
      <c r="N12" s="108">
        <v>7.4739985892452463</v>
      </c>
      <c r="O12" s="95">
        <v>42.623823223481835</v>
      </c>
      <c r="P12" s="72"/>
      <c r="Q12" s="59"/>
      <c r="R12" s="173"/>
      <c r="S12" s="152"/>
    </row>
    <row r="13" spans="1:19" s="153" customFormat="1" ht="16.5" customHeight="1">
      <c r="A13" s="35" t="s">
        <v>182</v>
      </c>
      <c r="B13" s="100">
        <v>98</v>
      </c>
      <c r="C13" s="157">
        <v>8.1085553533013412E-3</v>
      </c>
      <c r="D13" s="108">
        <v>2.5729888678848982</v>
      </c>
      <c r="E13" s="95">
        <v>39.300225048220689</v>
      </c>
      <c r="F13" s="155"/>
      <c r="G13" s="100">
        <v>6</v>
      </c>
      <c r="H13" s="157">
        <v>3.146303093864709E-3</v>
      </c>
      <c r="I13" s="108">
        <v>0.15752993068683049</v>
      </c>
      <c r="J13" s="95">
        <v>44.091009796246496</v>
      </c>
      <c r="K13" s="155"/>
      <c r="L13" s="100">
        <v>306</v>
      </c>
      <c r="M13" s="157">
        <v>5.1689189189189189E-2</v>
      </c>
      <c r="N13" s="108">
        <v>8.0340264650283562</v>
      </c>
      <c r="O13" s="95">
        <v>43.621259440660978</v>
      </c>
      <c r="P13" s="72"/>
      <c r="Q13" s="59"/>
      <c r="R13" s="173"/>
      <c r="S13" s="152"/>
    </row>
    <row r="14" spans="1:19" s="153" customFormat="1" ht="16.5" customHeight="1">
      <c r="A14" s="35" t="s">
        <v>183</v>
      </c>
      <c r="B14" s="100">
        <v>0</v>
      </c>
      <c r="C14" s="157">
        <v>0</v>
      </c>
      <c r="D14" s="108">
        <v>0</v>
      </c>
      <c r="E14" s="95">
        <v>36.796667126579038</v>
      </c>
      <c r="F14" s="155"/>
      <c r="G14" s="100">
        <v>57</v>
      </c>
      <c r="H14" s="157">
        <v>2.9889879391714735E-2</v>
      </c>
      <c r="I14" s="108">
        <v>1.7763649962602843</v>
      </c>
      <c r="J14" s="95">
        <v>51.91044437594212</v>
      </c>
      <c r="K14" s="155"/>
      <c r="L14" s="100">
        <v>429</v>
      </c>
      <c r="M14" s="157">
        <v>7.2466216216216212E-2</v>
      </c>
      <c r="N14" s="108">
        <v>13.369483919222139</v>
      </c>
      <c r="O14" s="95">
        <v>53.123962306281179</v>
      </c>
      <c r="P14" s="72"/>
      <c r="Q14" s="59"/>
      <c r="R14" s="173"/>
      <c r="S14" s="152"/>
    </row>
    <row r="15" spans="1:19" s="153" customFormat="1" ht="16.5" customHeight="1">
      <c r="A15" s="35" t="s">
        <v>185</v>
      </c>
      <c r="B15" s="100">
        <v>0</v>
      </c>
      <c r="C15" s="157">
        <v>0</v>
      </c>
      <c r="D15" s="108">
        <v>0</v>
      </c>
      <c r="E15" s="95">
        <v>36.796667126579038</v>
      </c>
      <c r="F15" s="155"/>
      <c r="G15" s="100">
        <v>0</v>
      </c>
      <c r="H15" s="157">
        <v>0</v>
      </c>
      <c r="I15" s="108">
        <v>0</v>
      </c>
      <c r="J15" s="95">
        <v>43.330095350083752</v>
      </c>
      <c r="K15" s="155"/>
      <c r="L15" s="100">
        <v>144</v>
      </c>
      <c r="M15" s="157">
        <v>2.4324324324324326E-2</v>
      </c>
      <c r="N15" s="108">
        <v>7.8697125368892777</v>
      </c>
      <c r="O15" s="95">
        <v>43.328608538804154</v>
      </c>
      <c r="P15" s="72"/>
      <c r="Q15" s="59"/>
      <c r="R15" s="173"/>
      <c r="S15" s="152"/>
    </row>
    <row r="16" spans="1:19" s="153" customFormat="1" ht="16.5" customHeight="1">
      <c r="A16" s="35" t="s">
        <v>186</v>
      </c>
      <c r="B16" s="100">
        <v>0</v>
      </c>
      <c r="C16" s="157">
        <v>0</v>
      </c>
      <c r="D16" s="108">
        <v>0</v>
      </c>
      <c r="E16" s="95">
        <v>36.796667126579038</v>
      </c>
      <c r="F16" s="155"/>
      <c r="G16" s="100">
        <v>180</v>
      </c>
      <c r="H16" s="157">
        <v>9.4389092815941267E-2</v>
      </c>
      <c r="I16" s="108">
        <v>7.1544973965578915</v>
      </c>
      <c r="J16" s="95">
        <v>77.888356122109656</v>
      </c>
      <c r="K16" s="155"/>
      <c r="L16" s="100">
        <v>230</v>
      </c>
      <c r="M16" s="157">
        <v>3.885135135135135E-2</v>
      </c>
      <c r="N16" s="108">
        <v>9.1418577844906395</v>
      </c>
      <c r="O16" s="95">
        <v>45.594359581456459</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127</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1207" priority="366" rank="1"/>
  </conditionalFormatting>
  <conditionalFormatting sqref="E7:E16">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6">
    <cfRule type="expression" dxfId="1202" priority="360">
      <formula>AND(35&lt;=E7,E7&lt;45)</formula>
    </cfRule>
    <cfRule type="expression" dxfId="1201" priority="361">
      <formula>E7&lt;35</formula>
    </cfRule>
  </conditionalFormatting>
  <conditionalFormatting sqref="D7:D16">
    <cfRule type="expression" dxfId="1200" priority="358">
      <formula>E7&gt;=65</formula>
    </cfRule>
    <cfRule type="expression" dxfId="1199" priority="359">
      <formula>AND(55&lt;=E7,E7&lt;65)</formula>
    </cfRule>
  </conditionalFormatting>
  <conditionalFormatting sqref="E7:E16">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6">
    <cfRule type="expression" dxfId="1194" priority="352">
      <formula>AND(35&lt;=E7,E7&lt;45)</formula>
    </cfRule>
    <cfRule type="expression" dxfId="1193" priority="353">
      <formula>E7&lt;35</formula>
    </cfRule>
  </conditionalFormatting>
  <conditionalFormatting sqref="D7:D16">
    <cfRule type="expression" dxfId="1192" priority="350">
      <formula>E7&gt;=65</formula>
    </cfRule>
    <cfRule type="expression" dxfId="1191" priority="351">
      <formula>AND(55&lt;=E7,E7&lt;65)</formula>
    </cfRule>
  </conditionalFormatting>
  <conditionalFormatting sqref="E7:E16">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6">
    <cfRule type="expression" dxfId="1186" priority="344">
      <formula>AND(35&lt;=E7,E7&lt;45)</formula>
    </cfRule>
    <cfRule type="expression" dxfId="1185" priority="345">
      <formula>E7&lt;35</formula>
    </cfRule>
  </conditionalFormatting>
  <conditionalFormatting sqref="D7:D16">
    <cfRule type="expression" dxfId="1184" priority="342">
      <formula>E7&gt;=65</formula>
    </cfRule>
    <cfRule type="expression" dxfId="1183" priority="343">
      <formula>AND(55&lt;=E7,E7&lt;65)</formula>
    </cfRule>
  </conditionalFormatting>
  <conditionalFormatting sqref="E7:E16">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6">
    <cfRule type="expression" dxfId="1178" priority="336">
      <formula>AND(35&lt;=E7,E7&lt;45)</formula>
    </cfRule>
    <cfRule type="expression" dxfId="1177" priority="337">
      <formula>E7&lt;35</formula>
    </cfRule>
  </conditionalFormatting>
  <conditionalFormatting sqref="D7:D16">
    <cfRule type="expression" dxfId="1176" priority="334">
      <formula>E7&gt;=65</formula>
    </cfRule>
    <cfRule type="expression" dxfId="1175" priority="335">
      <formula>AND(55&lt;=E7,E7&lt;65)</formula>
    </cfRule>
  </conditionalFormatting>
  <conditionalFormatting sqref="E7:E16">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6">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6">
    <cfRule type="expression" dxfId="1166" priority="324">
      <formula>E7&gt;=65</formula>
    </cfRule>
    <cfRule type="expression" dxfId="1165" priority="325">
      <formula>AND(55&lt;=E7,E7&lt;65)</formula>
    </cfRule>
  </conditionalFormatting>
  <conditionalFormatting sqref="C7:C16">
    <cfRule type="top10" dxfId="1164" priority="323" rank="1"/>
  </conditionalFormatting>
  <conditionalFormatting sqref="E7:E16">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6">
    <cfRule type="expression" dxfId="1159" priority="317">
      <formula>AND(35&lt;=E7,E7&lt;45)</formula>
    </cfRule>
    <cfRule type="expression" dxfId="1158" priority="318">
      <formula>E7&lt;35</formula>
    </cfRule>
  </conditionalFormatting>
  <conditionalFormatting sqref="D7:D16">
    <cfRule type="expression" dxfId="1157" priority="315">
      <formula>E7&gt;=65</formula>
    </cfRule>
    <cfRule type="expression" dxfId="1156" priority="316">
      <formula>AND(55&lt;=E7,E7&lt;65)</formula>
    </cfRule>
  </conditionalFormatting>
  <conditionalFormatting sqref="E7:E16">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6">
    <cfRule type="expression" dxfId="1151" priority="309">
      <formula>AND(35&lt;=E7,E7&lt;45)</formula>
    </cfRule>
    <cfRule type="expression" dxfId="1150" priority="310">
      <formula>E7&lt;35</formula>
    </cfRule>
  </conditionalFormatting>
  <conditionalFormatting sqref="D7:D16">
    <cfRule type="expression" dxfId="1149" priority="307">
      <formula>E7&gt;=65</formula>
    </cfRule>
    <cfRule type="expression" dxfId="1148" priority="308">
      <formula>AND(55&lt;=E7,E7&lt;65)</formula>
    </cfRule>
  </conditionalFormatting>
  <conditionalFormatting sqref="E7:E16">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6">
    <cfRule type="expression" dxfId="1143" priority="301">
      <formula>AND(35&lt;=E7,E7&lt;45)</formula>
    </cfRule>
    <cfRule type="expression" dxfId="1142" priority="302">
      <formula>E7&lt;35</formula>
    </cfRule>
  </conditionalFormatting>
  <conditionalFormatting sqref="D7:D16">
    <cfRule type="expression" dxfId="1141" priority="299">
      <formula>E7&gt;=65</formula>
    </cfRule>
    <cfRule type="expression" dxfId="1140" priority="300">
      <formula>AND(55&lt;=E7,E7&lt;65)</formula>
    </cfRule>
  </conditionalFormatting>
  <conditionalFormatting sqref="E7:E16">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6">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6">
    <cfRule type="expression" dxfId="1131" priority="289">
      <formula>E7&gt;=65</formula>
    </cfRule>
    <cfRule type="expression" dxfId="1130" priority="290">
      <formula>AND(55&lt;=E7,E7&lt;65)</formula>
    </cfRule>
  </conditionalFormatting>
  <conditionalFormatting sqref="N7:N16">
    <cfRule type="expression" dxfId="1129" priority="176">
      <formula>O7&gt;=65</formula>
    </cfRule>
    <cfRule type="expression" dxfId="1128" priority="177">
      <formula>AND(55&lt;=O7,O7&lt;65)</formula>
    </cfRule>
  </conditionalFormatting>
  <conditionalFormatting sqref="J7:J16">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6">
    <cfRule type="expression" dxfId="1123" priority="56">
      <formula>AND(35&lt;=J7,J7&lt;45)</formula>
    </cfRule>
    <cfRule type="expression" dxfId="1122" priority="57">
      <formula>J7&lt;35</formula>
    </cfRule>
  </conditionalFormatting>
  <conditionalFormatting sqref="I7:I16">
    <cfRule type="expression" dxfId="1121" priority="54">
      <formula>J7&gt;=65</formula>
    </cfRule>
    <cfRule type="expression" dxfId="1120" priority="55">
      <formula>AND(55&lt;=J7,J7&lt;65)</formula>
    </cfRule>
  </conditionalFormatting>
  <conditionalFormatting sqref="J7:J16">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6">
    <cfRule type="expression" dxfId="1115" priority="48">
      <formula>AND(35&lt;=J7,J7&lt;45)</formula>
    </cfRule>
    <cfRule type="expression" dxfId="1114" priority="49">
      <formula>J7&lt;35</formula>
    </cfRule>
  </conditionalFormatting>
  <conditionalFormatting sqref="I7:I16">
    <cfRule type="expression" dxfId="1113" priority="46">
      <formula>J7&gt;=65</formula>
    </cfRule>
    <cfRule type="expression" dxfId="1112" priority="47">
      <formula>AND(55&lt;=J7,J7&lt;65)</formula>
    </cfRule>
  </conditionalFormatting>
  <conditionalFormatting sqref="M7:M16">
    <cfRule type="top10" dxfId="1111" priority="210" rank="1"/>
  </conditionalFormatting>
  <conditionalFormatting sqref="O7:O16">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6">
    <cfRule type="expression" dxfId="1106" priority="204">
      <formula>AND(35&lt;=O7,O7&lt;45)</formula>
    </cfRule>
    <cfRule type="expression" dxfId="1105" priority="205">
      <formula>O7&lt;35</formula>
    </cfRule>
  </conditionalFormatting>
  <conditionalFormatting sqref="N7:N16">
    <cfRule type="expression" dxfId="1104" priority="202">
      <formula>O7&gt;=65</formula>
    </cfRule>
    <cfRule type="expression" dxfId="1103" priority="203">
      <formula>AND(55&lt;=O7,O7&lt;65)</formula>
    </cfRule>
  </conditionalFormatting>
  <conditionalFormatting sqref="O7:O16">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6">
    <cfRule type="expression" dxfId="1098" priority="196">
      <formula>AND(35&lt;=O7,O7&lt;45)</formula>
    </cfRule>
    <cfRule type="expression" dxfId="1097" priority="197">
      <formula>O7&lt;35</formula>
    </cfRule>
  </conditionalFormatting>
  <conditionalFormatting sqref="N7:N16">
    <cfRule type="expression" dxfId="1096" priority="194">
      <formula>O7&gt;=65</formula>
    </cfRule>
    <cfRule type="expression" dxfId="1095" priority="195">
      <formula>AND(55&lt;=O7,O7&lt;65)</formula>
    </cfRule>
  </conditionalFormatting>
  <conditionalFormatting sqref="O7:O16">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6">
    <cfRule type="expression" dxfId="1090" priority="188">
      <formula>AND(35&lt;=O7,O7&lt;45)</formula>
    </cfRule>
    <cfRule type="expression" dxfId="1089" priority="189">
      <formula>O7&lt;35</formula>
    </cfRule>
  </conditionalFormatting>
  <conditionalFormatting sqref="N7:N16">
    <cfRule type="expression" dxfId="1088" priority="186">
      <formula>O7&gt;=65</formula>
    </cfRule>
    <cfRule type="expression" dxfId="1087" priority="187">
      <formula>AND(55&lt;=O7,O7&lt;65)</formula>
    </cfRule>
  </conditionalFormatting>
  <conditionalFormatting sqref="O7:O16">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6">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6">
    <cfRule type="top10" dxfId="1078" priority="175" rank="1"/>
  </conditionalFormatting>
  <conditionalFormatting sqref="O7:O16">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6">
    <cfRule type="expression" dxfId="1073" priority="169">
      <formula>AND(35&lt;=O7,O7&lt;45)</formula>
    </cfRule>
    <cfRule type="expression" dxfId="1072" priority="170">
      <formula>O7&lt;35</formula>
    </cfRule>
  </conditionalFormatting>
  <conditionalFormatting sqref="N7:N16">
    <cfRule type="expression" dxfId="1071" priority="167">
      <formula>O7&gt;=65</formula>
    </cfRule>
    <cfRule type="expression" dxfId="1070" priority="168">
      <formula>AND(55&lt;=O7,O7&lt;65)</formula>
    </cfRule>
  </conditionalFormatting>
  <conditionalFormatting sqref="O7:O16">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6">
    <cfRule type="expression" dxfId="1065" priority="161">
      <formula>AND(35&lt;=O7,O7&lt;45)</formula>
    </cfRule>
    <cfRule type="expression" dxfId="1064" priority="162">
      <formula>O7&lt;35</formula>
    </cfRule>
  </conditionalFormatting>
  <conditionalFormatting sqref="N7:N16">
    <cfRule type="expression" dxfId="1063" priority="159">
      <formula>O7&gt;=65</formula>
    </cfRule>
    <cfRule type="expression" dxfId="1062" priority="160">
      <formula>AND(55&lt;=O7,O7&lt;65)</formula>
    </cfRule>
  </conditionalFormatting>
  <conditionalFormatting sqref="O7:O16">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6">
    <cfRule type="expression" dxfId="1057" priority="153">
      <formula>AND(35&lt;=O7,O7&lt;45)</formula>
    </cfRule>
    <cfRule type="expression" dxfId="1056" priority="154">
      <formula>O7&lt;35</formula>
    </cfRule>
  </conditionalFormatting>
  <conditionalFormatting sqref="N7:N16">
    <cfRule type="expression" dxfId="1055" priority="151">
      <formula>O7&gt;=65</formula>
    </cfRule>
    <cfRule type="expression" dxfId="1054" priority="152">
      <formula>AND(55&lt;=O7,O7&lt;65)</formula>
    </cfRule>
  </conditionalFormatting>
  <conditionalFormatting sqref="O7:O16">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6">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6">
    <cfRule type="expression" dxfId="1045" priority="141">
      <formula>O7&gt;=65</formula>
    </cfRule>
    <cfRule type="expression" dxfId="1044" priority="142">
      <formula>AND(55&lt;=O7,O7&lt;65)</formula>
    </cfRule>
  </conditionalFormatting>
  <conditionalFormatting sqref="H7:H16">
    <cfRule type="top10" dxfId="1043" priority="70" rank="1"/>
  </conditionalFormatting>
  <conditionalFormatting sqref="J7:J16">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6">
    <cfRule type="expression" dxfId="1038" priority="64">
      <formula>AND(35&lt;=J7,J7&lt;45)</formula>
    </cfRule>
    <cfRule type="expression" dxfId="1037" priority="65">
      <formula>J7&lt;35</formula>
    </cfRule>
  </conditionalFormatting>
  <conditionalFormatting sqref="I7:I16">
    <cfRule type="expression" dxfId="1036" priority="62">
      <formula>J7&gt;=65</formula>
    </cfRule>
    <cfRule type="expression" dxfId="1035" priority="63">
      <formula>AND(55&lt;=J7,J7&lt;65)</formula>
    </cfRule>
  </conditionalFormatting>
  <conditionalFormatting sqref="J7:J16">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6">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6">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24</v>
      </c>
      <c r="B3" s="52" t="s">
        <v>131</v>
      </c>
      <c r="C3" s="7" t="s">
        <v>118</v>
      </c>
      <c r="D3" s="146" t="s">
        <v>112</v>
      </c>
      <c r="E3" s="7" t="s">
        <v>37</v>
      </c>
      <c r="F3" s="113"/>
      <c r="G3" s="52" t="s">
        <v>132</v>
      </c>
      <c r="H3" s="7" t="s">
        <v>118</v>
      </c>
      <c r="I3" s="146" t="s">
        <v>112</v>
      </c>
      <c r="J3" s="7" t="s">
        <v>37</v>
      </c>
      <c r="K3" s="171"/>
      <c r="L3" s="52" t="s">
        <v>133</v>
      </c>
      <c r="M3" s="7" t="s">
        <v>118</v>
      </c>
      <c r="N3" s="146" t="s">
        <v>112</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10818</v>
      </c>
      <c r="C5" s="66">
        <v>5.0912787496293785E-2</v>
      </c>
      <c r="D5" s="165">
        <v>15.227461794104109</v>
      </c>
      <c r="E5" s="174">
        <v>53.448457941725792</v>
      </c>
      <c r="F5" s="155"/>
      <c r="G5" s="107">
        <v>594</v>
      </c>
      <c r="H5" s="66">
        <v>4.5597604974284181E-2</v>
      </c>
      <c r="I5" s="165">
        <v>0.83611687055812911</v>
      </c>
      <c r="J5" s="174">
        <v>50.280531242808806</v>
      </c>
      <c r="K5" s="155"/>
      <c r="L5" s="107">
        <v>10224</v>
      </c>
      <c r="M5" s="66">
        <v>5.1259939635204109E-2</v>
      </c>
      <c r="N5" s="165">
        <v>14.391344923545979</v>
      </c>
      <c r="O5" s="174">
        <v>53.615150837043402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176</v>
      </c>
      <c r="B7" s="100">
        <v>3015</v>
      </c>
      <c r="C7" s="157">
        <v>0.27870216306156403</v>
      </c>
      <c r="D7" s="108">
        <v>14.492057006897547</v>
      </c>
      <c r="E7" s="95">
        <v>52.354439322857431</v>
      </c>
      <c r="F7" s="155"/>
      <c r="G7" s="100">
        <v>0</v>
      </c>
      <c r="H7" s="157">
        <v>0</v>
      </c>
      <c r="I7" s="108">
        <v>0</v>
      </c>
      <c r="J7" s="95">
        <v>45.027869581000374</v>
      </c>
      <c r="K7" s="155"/>
      <c r="L7" s="100">
        <v>3015</v>
      </c>
      <c r="M7" s="157">
        <v>0.29489436619718312</v>
      </c>
      <c r="N7" s="108">
        <v>14.492057006897547</v>
      </c>
      <c r="O7" s="95">
        <v>53.775301642266697</v>
      </c>
      <c r="P7" s="72"/>
      <c r="Q7" s="59"/>
      <c r="R7" s="173"/>
      <c r="S7" s="152"/>
    </row>
    <row r="8" spans="1:19" s="153" customFormat="1" ht="16.5" customHeight="1">
      <c r="A8" s="35" t="s">
        <v>177</v>
      </c>
      <c r="B8" s="100">
        <v>1999</v>
      </c>
      <c r="C8" s="157">
        <v>0.18478461822887779</v>
      </c>
      <c r="D8" s="108">
        <v>16.766195860032877</v>
      </c>
      <c r="E8" s="95">
        <v>55.737542466192252</v>
      </c>
      <c r="F8" s="155"/>
      <c r="G8" s="100">
        <v>0</v>
      </c>
      <c r="H8" s="157">
        <v>0</v>
      </c>
      <c r="I8" s="108">
        <v>0</v>
      </c>
      <c r="J8" s="95">
        <v>45.027869581000374</v>
      </c>
      <c r="K8" s="155"/>
      <c r="L8" s="100">
        <v>1999</v>
      </c>
      <c r="M8" s="157">
        <v>0.19552034428794993</v>
      </c>
      <c r="N8" s="108">
        <v>16.766195860032877</v>
      </c>
      <c r="O8" s="95">
        <v>57.391602252868005</v>
      </c>
      <c r="P8" s="72"/>
      <c r="Q8" s="59"/>
      <c r="R8" s="173"/>
      <c r="S8" s="152"/>
    </row>
    <row r="9" spans="1:19" s="153" customFormat="1" ht="16.5" customHeight="1">
      <c r="A9" s="35" t="s">
        <v>178</v>
      </c>
      <c r="B9" s="100">
        <v>1864</v>
      </c>
      <c r="C9" s="157">
        <v>0.17230541689776299</v>
      </c>
      <c r="D9" s="108">
        <v>21.718613457617245</v>
      </c>
      <c r="E9" s="95">
        <v>63.104963992980316</v>
      </c>
      <c r="F9" s="155"/>
      <c r="G9" s="100">
        <v>300</v>
      </c>
      <c r="H9" s="157">
        <v>0.50505050505050508</v>
      </c>
      <c r="I9" s="108">
        <v>3.4954849985435481</v>
      </c>
      <c r="J9" s="95">
        <v>66.987239960669925</v>
      </c>
      <c r="K9" s="155"/>
      <c r="L9" s="100">
        <v>1564</v>
      </c>
      <c r="M9" s="157">
        <v>0.1529733959311424</v>
      </c>
      <c r="N9" s="108">
        <v>18.223128459073695</v>
      </c>
      <c r="O9" s="95">
        <v>59.708394053092675</v>
      </c>
      <c r="P9" s="72"/>
      <c r="Q9" s="59"/>
      <c r="R9" s="173"/>
      <c r="S9" s="152"/>
    </row>
    <row r="10" spans="1:19" s="153" customFormat="1" ht="16.5" customHeight="1">
      <c r="A10" s="35" t="s">
        <v>179</v>
      </c>
      <c r="B10" s="100">
        <v>1399</v>
      </c>
      <c r="C10" s="157">
        <v>0.12932150120170086</v>
      </c>
      <c r="D10" s="108">
        <v>18.121996398917084</v>
      </c>
      <c r="E10" s="95">
        <v>57.75448749947833</v>
      </c>
      <c r="F10" s="155"/>
      <c r="G10" s="100">
        <v>141</v>
      </c>
      <c r="H10" s="157">
        <v>0.23737373737373738</v>
      </c>
      <c r="I10" s="108">
        <v>1.8264485291260248</v>
      </c>
      <c r="J10" s="95">
        <v>56.502002568895499</v>
      </c>
      <c r="K10" s="155"/>
      <c r="L10" s="100">
        <v>1258</v>
      </c>
      <c r="M10" s="157">
        <v>0.12304381846635368</v>
      </c>
      <c r="N10" s="108">
        <v>16.295547869791058</v>
      </c>
      <c r="O10" s="95">
        <v>56.643185060952376</v>
      </c>
      <c r="P10" s="72"/>
      <c r="Q10" s="59"/>
      <c r="R10" s="173"/>
      <c r="S10" s="152"/>
    </row>
    <row r="11" spans="1:19" s="153" customFormat="1" ht="16.5" customHeight="1">
      <c r="A11" s="35" t="s">
        <v>180</v>
      </c>
      <c r="B11" s="100">
        <v>346</v>
      </c>
      <c r="C11" s="157">
        <v>3.1983730819005358E-2</v>
      </c>
      <c r="D11" s="108">
        <v>8.6790749009180761</v>
      </c>
      <c r="E11" s="95">
        <v>43.706806392363745</v>
      </c>
      <c r="F11" s="155"/>
      <c r="G11" s="100">
        <v>129</v>
      </c>
      <c r="H11" s="157">
        <v>0.21717171717171718</v>
      </c>
      <c r="I11" s="108">
        <v>3.2358400642151208</v>
      </c>
      <c r="J11" s="95">
        <v>65.356095989948102</v>
      </c>
      <c r="K11" s="155"/>
      <c r="L11" s="100">
        <v>217</v>
      </c>
      <c r="M11" s="157">
        <v>2.1224569640062599E-2</v>
      </c>
      <c r="N11" s="108">
        <v>5.4432348367029553</v>
      </c>
      <c r="O11" s="95">
        <v>39.386003867338772</v>
      </c>
      <c r="P11" s="72"/>
      <c r="Q11" s="59"/>
      <c r="R11" s="173"/>
      <c r="S11" s="152"/>
    </row>
    <row r="12" spans="1:19" s="153" customFormat="1" ht="16.5" customHeight="1">
      <c r="A12" s="35" t="s">
        <v>181</v>
      </c>
      <c r="B12" s="100">
        <v>1397</v>
      </c>
      <c r="C12" s="157">
        <v>0.12913662414494362</v>
      </c>
      <c r="D12" s="108">
        <v>20.966216926055441</v>
      </c>
      <c r="E12" s="95">
        <v>61.985667751481436</v>
      </c>
      <c r="F12" s="155"/>
      <c r="G12" s="100">
        <v>0</v>
      </c>
      <c r="H12" s="157">
        <v>0</v>
      </c>
      <c r="I12" s="108">
        <v>0</v>
      </c>
      <c r="J12" s="95">
        <v>45.027869581000374</v>
      </c>
      <c r="K12" s="155"/>
      <c r="L12" s="100">
        <v>1397</v>
      </c>
      <c r="M12" s="157">
        <v>0.13663928012519561</v>
      </c>
      <c r="N12" s="108">
        <v>20.966216926055441</v>
      </c>
      <c r="O12" s="95">
        <v>64.070411123599669</v>
      </c>
      <c r="P12" s="72"/>
      <c r="Q12" s="59"/>
      <c r="R12" s="173"/>
      <c r="S12" s="152"/>
    </row>
    <row r="13" spans="1:19" s="153" customFormat="1" ht="16.5" customHeight="1">
      <c r="A13" s="35" t="s">
        <v>182</v>
      </c>
      <c r="B13" s="100">
        <v>401</v>
      </c>
      <c r="C13" s="157">
        <v>3.706784987982991E-2</v>
      </c>
      <c r="D13" s="108">
        <v>10.528250367569838</v>
      </c>
      <c r="E13" s="95">
        <v>46.457716401742552</v>
      </c>
      <c r="F13" s="155"/>
      <c r="G13" s="100">
        <v>0</v>
      </c>
      <c r="H13" s="157">
        <v>0</v>
      </c>
      <c r="I13" s="108">
        <v>0</v>
      </c>
      <c r="J13" s="95">
        <v>45.027869581000374</v>
      </c>
      <c r="K13" s="155"/>
      <c r="L13" s="100">
        <v>401</v>
      </c>
      <c r="M13" s="157">
        <v>3.9221439749608761E-2</v>
      </c>
      <c r="N13" s="108">
        <v>10.528250367569838</v>
      </c>
      <c r="O13" s="95">
        <v>47.472117318080095</v>
      </c>
      <c r="P13" s="72"/>
      <c r="Q13" s="59"/>
      <c r="R13" s="173"/>
      <c r="S13" s="152"/>
    </row>
    <row r="14" spans="1:19" s="153" customFormat="1" ht="16.5" customHeight="1">
      <c r="A14" s="35" t="s">
        <v>183</v>
      </c>
      <c r="B14" s="100">
        <v>166</v>
      </c>
      <c r="C14" s="157">
        <v>1.5344795710852283E-2</v>
      </c>
      <c r="D14" s="108">
        <v>5.1732734978808281</v>
      </c>
      <c r="E14" s="95">
        <v>38.49143102943416</v>
      </c>
      <c r="F14" s="155"/>
      <c r="G14" s="100">
        <v>24</v>
      </c>
      <c r="H14" s="157">
        <v>4.0404040404040407E-2</v>
      </c>
      <c r="I14" s="108">
        <v>0.74794315632011965</v>
      </c>
      <c r="J14" s="95">
        <v>49.726605464408848</v>
      </c>
      <c r="K14" s="155"/>
      <c r="L14" s="100">
        <v>142</v>
      </c>
      <c r="M14" s="157">
        <v>1.3888888888888888E-2</v>
      </c>
      <c r="N14" s="108">
        <v>4.4253303415607084</v>
      </c>
      <c r="O14" s="95">
        <v>37.767347802322462</v>
      </c>
      <c r="P14" s="72"/>
      <c r="Q14" s="59"/>
      <c r="R14" s="173"/>
      <c r="S14" s="152"/>
    </row>
    <row r="15" spans="1:19" s="153" customFormat="1" ht="16.5" customHeight="1">
      <c r="A15" s="35" t="s">
        <v>185</v>
      </c>
      <c r="B15" s="100">
        <v>46</v>
      </c>
      <c r="C15" s="157">
        <v>4.2521723054168977E-3</v>
      </c>
      <c r="D15" s="108">
        <v>2.5139359492840749</v>
      </c>
      <c r="E15" s="95">
        <v>34.53529035339664</v>
      </c>
      <c r="F15" s="155"/>
      <c r="G15" s="100">
        <v>0</v>
      </c>
      <c r="H15" s="157">
        <v>0</v>
      </c>
      <c r="I15" s="108">
        <v>0</v>
      </c>
      <c r="J15" s="95">
        <v>45.027869581000374</v>
      </c>
      <c r="K15" s="155"/>
      <c r="L15" s="100">
        <v>46</v>
      </c>
      <c r="M15" s="157">
        <v>4.4992175273865414E-3</v>
      </c>
      <c r="N15" s="108">
        <v>2.5139359492840749</v>
      </c>
      <c r="O15" s="95">
        <v>34.727877851593576</v>
      </c>
      <c r="P15" s="72"/>
      <c r="Q15" s="59"/>
      <c r="R15" s="173"/>
      <c r="S15" s="152"/>
    </row>
    <row r="16" spans="1:19" s="153" customFormat="1" ht="16.5" customHeight="1">
      <c r="A16" s="35" t="s">
        <v>186</v>
      </c>
      <c r="B16" s="100">
        <v>185</v>
      </c>
      <c r="C16" s="157">
        <v>1.710112775004622E-2</v>
      </c>
      <c r="D16" s="108">
        <v>7.353233435351167</v>
      </c>
      <c r="E16" s="95">
        <v>41.734429717325192</v>
      </c>
      <c r="F16" s="155"/>
      <c r="G16" s="100">
        <v>0</v>
      </c>
      <c r="H16" s="157">
        <v>0</v>
      </c>
      <c r="I16" s="108">
        <v>0</v>
      </c>
      <c r="J16" s="95">
        <v>45.027869581000374</v>
      </c>
      <c r="K16" s="155"/>
      <c r="L16" s="100">
        <v>185</v>
      </c>
      <c r="M16" s="157">
        <v>1.8094679186228483E-2</v>
      </c>
      <c r="N16" s="108">
        <v>7.353233435351167</v>
      </c>
      <c r="O16" s="95">
        <v>42.423254248517736</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43.5" customHeight="1">
      <c r="A18" s="179" t="s">
        <v>17</v>
      </c>
      <c r="B18" s="198" t="s">
        <v>134</v>
      </c>
      <c r="C18" s="199"/>
      <c r="D18" s="199"/>
      <c r="E18" s="200"/>
      <c r="F18" s="180"/>
      <c r="G18" s="198" t="s">
        <v>135</v>
      </c>
      <c r="H18" s="199"/>
      <c r="I18" s="199"/>
      <c r="J18" s="200"/>
      <c r="K18" s="180"/>
      <c r="L18" s="198" t="s">
        <v>136</v>
      </c>
      <c r="M18" s="199"/>
      <c r="N18" s="199"/>
      <c r="O18" s="200"/>
      <c r="P18" s="101"/>
      <c r="Q18" s="101"/>
      <c r="R18" s="74"/>
    </row>
  </sheetData>
  <mergeCells count="6">
    <mergeCell ref="B17:E17"/>
    <mergeCell ref="G17:J17"/>
    <mergeCell ref="L17:O17"/>
    <mergeCell ref="B18:E18"/>
    <mergeCell ref="G18:J18"/>
    <mergeCell ref="L18:O18"/>
  </mergeCells>
  <phoneticPr fontId="3"/>
  <conditionalFormatting sqref="C7:C16">
    <cfRule type="top10" dxfId="1024" priority="366" rank="1"/>
  </conditionalFormatting>
  <conditionalFormatting sqref="E7:E16">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6">
    <cfRule type="expression" dxfId="1019" priority="360">
      <formula>AND(35&lt;=E7,E7&lt;45)</formula>
    </cfRule>
    <cfRule type="expression" dxfId="1018" priority="361">
      <formula>E7&lt;35</formula>
    </cfRule>
  </conditionalFormatting>
  <conditionalFormatting sqref="D7:D16">
    <cfRule type="expression" dxfId="1017" priority="358">
      <formula>E7&gt;=65</formula>
    </cfRule>
    <cfRule type="expression" dxfId="1016" priority="359">
      <formula>AND(55&lt;=E7,E7&lt;65)</formula>
    </cfRule>
  </conditionalFormatting>
  <conditionalFormatting sqref="E7:E16">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6">
    <cfRule type="expression" dxfId="1011" priority="352">
      <formula>AND(35&lt;=E7,E7&lt;45)</formula>
    </cfRule>
    <cfRule type="expression" dxfId="1010" priority="353">
      <formula>E7&lt;35</formula>
    </cfRule>
  </conditionalFormatting>
  <conditionalFormatting sqref="D7:D16">
    <cfRule type="expression" dxfId="1009" priority="350">
      <formula>E7&gt;=65</formula>
    </cfRule>
    <cfRule type="expression" dxfId="1008" priority="351">
      <formula>AND(55&lt;=E7,E7&lt;65)</formula>
    </cfRule>
  </conditionalFormatting>
  <conditionalFormatting sqref="E7:E16">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6">
    <cfRule type="expression" dxfId="1003" priority="344">
      <formula>AND(35&lt;=E7,E7&lt;45)</formula>
    </cfRule>
    <cfRule type="expression" dxfId="1002" priority="345">
      <formula>E7&lt;35</formula>
    </cfRule>
  </conditionalFormatting>
  <conditionalFormatting sqref="D7:D16">
    <cfRule type="expression" dxfId="1001" priority="342">
      <formula>E7&gt;=65</formula>
    </cfRule>
    <cfRule type="expression" dxfId="1000" priority="343">
      <formula>AND(55&lt;=E7,E7&lt;65)</formula>
    </cfRule>
  </conditionalFormatting>
  <conditionalFormatting sqref="E7:E16">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6">
    <cfRule type="expression" dxfId="995" priority="336">
      <formula>AND(35&lt;=E7,E7&lt;45)</formula>
    </cfRule>
    <cfRule type="expression" dxfId="994" priority="337">
      <formula>E7&lt;35</formula>
    </cfRule>
  </conditionalFormatting>
  <conditionalFormatting sqref="D7:D16">
    <cfRule type="expression" dxfId="993" priority="334">
      <formula>E7&gt;=65</formula>
    </cfRule>
    <cfRule type="expression" dxfId="992" priority="335">
      <formula>AND(55&lt;=E7,E7&lt;65)</formula>
    </cfRule>
  </conditionalFormatting>
  <conditionalFormatting sqref="E7:E16">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6">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6">
    <cfRule type="expression" dxfId="983" priority="324">
      <formula>E7&gt;=65</formula>
    </cfRule>
    <cfRule type="expression" dxfId="982" priority="325">
      <formula>AND(55&lt;=E7,E7&lt;65)</formula>
    </cfRule>
  </conditionalFormatting>
  <conditionalFormatting sqref="C7:C16">
    <cfRule type="top10" dxfId="981" priority="323" rank="1"/>
  </conditionalFormatting>
  <conditionalFormatting sqref="E7:E16">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6">
    <cfRule type="expression" dxfId="976" priority="317">
      <formula>AND(35&lt;=E7,E7&lt;45)</formula>
    </cfRule>
    <cfRule type="expression" dxfId="975" priority="318">
      <formula>E7&lt;35</formula>
    </cfRule>
  </conditionalFormatting>
  <conditionalFormatting sqref="D7:D16">
    <cfRule type="expression" dxfId="974" priority="315">
      <formula>E7&gt;=65</formula>
    </cfRule>
    <cfRule type="expression" dxfId="973" priority="316">
      <formula>AND(55&lt;=E7,E7&lt;65)</formula>
    </cfRule>
  </conditionalFormatting>
  <conditionalFormatting sqref="E7:E16">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6">
    <cfRule type="expression" dxfId="968" priority="309">
      <formula>AND(35&lt;=E7,E7&lt;45)</formula>
    </cfRule>
    <cfRule type="expression" dxfId="967" priority="310">
      <formula>E7&lt;35</formula>
    </cfRule>
  </conditionalFormatting>
  <conditionalFormatting sqref="D7:D16">
    <cfRule type="expression" dxfId="966" priority="307">
      <formula>E7&gt;=65</formula>
    </cfRule>
    <cfRule type="expression" dxfId="965" priority="308">
      <formula>AND(55&lt;=E7,E7&lt;65)</formula>
    </cfRule>
  </conditionalFormatting>
  <conditionalFormatting sqref="E7:E16">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6">
    <cfRule type="expression" dxfId="960" priority="301">
      <formula>AND(35&lt;=E7,E7&lt;45)</formula>
    </cfRule>
    <cfRule type="expression" dxfId="959" priority="302">
      <formula>E7&lt;35</formula>
    </cfRule>
  </conditionalFormatting>
  <conditionalFormatting sqref="D7:D16">
    <cfRule type="expression" dxfId="958" priority="299">
      <formula>E7&gt;=65</formula>
    </cfRule>
    <cfRule type="expression" dxfId="957" priority="300">
      <formula>AND(55&lt;=E7,E7&lt;65)</formula>
    </cfRule>
  </conditionalFormatting>
  <conditionalFormatting sqref="E7:E16">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6">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6">
    <cfRule type="expression" dxfId="948" priority="289">
      <formula>E7&gt;=65</formula>
    </cfRule>
    <cfRule type="expression" dxfId="947" priority="290">
      <formula>AND(55&lt;=E7,E7&lt;65)</formula>
    </cfRule>
  </conditionalFormatting>
  <conditionalFormatting sqref="N7:N16">
    <cfRule type="expression" dxfId="946" priority="176">
      <formula>O7&gt;=65</formula>
    </cfRule>
    <cfRule type="expression" dxfId="945" priority="177">
      <formula>AND(55&lt;=O7,O7&lt;65)</formula>
    </cfRule>
  </conditionalFormatting>
  <conditionalFormatting sqref="J7:J16">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6">
    <cfRule type="expression" dxfId="940" priority="56">
      <formula>AND(35&lt;=J7,J7&lt;45)</formula>
    </cfRule>
    <cfRule type="expression" dxfId="939" priority="57">
      <formula>J7&lt;35</formula>
    </cfRule>
  </conditionalFormatting>
  <conditionalFormatting sqref="I7:I16">
    <cfRule type="expression" dxfId="938" priority="54">
      <formula>J7&gt;=65</formula>
    </cfRule>
    <cfRule type="expression" dxfId="937" priority="55">
      <formula>AND(55&lt;=J7,J7&lt;65)</formula>
    </cfRule>
  </conditionalFormatting>
  <conditionalFormatting sqref="J7:J16">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6">
    <cfRule type="expression" dxfId="932" priority="48">
      <formula>AND(35&lt;=J7,J7&lt;45)</formula>
    </cfRule>
    <cfRule type="expression" dxfId="931" priority="49">
      <formula>J7&lt;35</formula>
    </cfRule>
  </conditionalFormatting>
  <conditionalFormatting sqref="I7:I16">
    <cfRule type="expression" dxfId="930" priority="46">
      <formula>J7&gt;=65</formula>
    </cfRule>
    <cfRule type="expression" dxfId="929" priority="47">
      <formula>AND(55&lt;=J7,J7&lt;65)</formula>
    </cfRule>
  </conditionalFormatting>
  <conditionalFormatting sqref="M7:M16">
    <cfRule type="top10" dxfId="928" priority="210" rank="1"/>
  </conditionalFormatting>
  <conditionalFormatting sqref="O7:O16">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6">
    <cfRule type="expression" dxfId="923" priority="204">
      <formula>AND(35&lt;=O7,O7&lt;45)</formula>
    </cfRule>
    <cfRule type="expression" dxfId="922" priority="205">
      <formula>O7&lt;35</formula>
    </cfRule>
  </conditionalFormatting>
  <conditionalFormatting sqref="N7:N16">
    <cfRule type="expression" dxfId="921" priority="202">
      <formula>O7&gt;=65</formula>
    </cfRule>
    <cfRule type="expression" dxfId="920" priority="203">
      <formula>AND(55&lt;=O7,O7&lt;65)</formula>
    </cfRule>
  </conditionalFormatting>
  <conditionalFormatting sqref="O7:O16">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6">
    <cfRule type="expression" dxfId="915" priority="196">
      <formula>AND(35&lt;=O7,O7&lt;45)</formula>
    </cfRule>
    <cfRule type="expression" dxfId="914" priority="197">
      <formula>O7&lt;35</formula>
    </cfRule>
  </conditionalFormatting>
  <conditionalFormatting sqref="N7:N16">
    <cfRule type="expression" dxfId="913" priority="194">
      <formula>O7&gt;=65</formula>
    </cfRule>
    <cfRule type="expression" dxfId="912" priority="195">
      <formula>AND(55&lt;=O7,O7&lt;65)</formula>
    </cfRule>
  </conditionalFormatting>
  <conditionalFormatting sqref="O7:O16">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6">
    <cfRule type="expression" dxfId="907" priority="188">
      <formula>AND(35&lt;=O7,O7&lt;45)</formula>
    </cfRule>
    <cfRule type="expression" dxfId="906" priority="189">
      <formula>O7&lt;35</formula>
    </cfRule>
  </conditionalFormatting>
  <conditionalFormatting sqref="N7:N16">
    <cfRule type="expression" dxfId="905" priority="186">
      <formula>O7&gt;=65</formula>
    </cfRule>
    <cfRule type="expression" dxfId="904" priority="187">
      <formula>AND(55&lt;=O7,O7&lt;65)</formula>
    </cfRule>
  </conditionalFormatting>
  <conditionalFormatting sqref="O7:O16">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6">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6">
    <cfRule type="top10" dxfId="895" priority="175" rank="1"/>
  </conditionalFormatting>
  <conditionalFormatting sqref="O7:O16">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6">
    <cfRule type="expression" dxfId="890" priority="169">
      <formula>AND(35&lt;=O7,O7&lt;45)</formula>
    </cfRule>
    <cfRule type="expression" dxfId="889" priority="170">
      <formula>O7&lt;35</formula>
    </cfRule>
  </conditionalFormatting>
  <conditionalFormatting sqref="N7:N16">
    <cfRule type="expression" dxfId="888" priority="167">
      <formula>O7&gt;=65</formula>
    </cfRule>
    <cfRule type="expression" dxfId="887" priority="168">
      <formula>AND(55&lt;=O7,O7&lt;65)</formula>
    </cfRule>
  </conditionalFormatting>
  <conditionalFormatting sqref="O7:O16">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6">
    <cfRule type="expression" dxfId="882" priority="161">
      <formula>AND(35&lt;=O7,O7&lt;45)</formula>
    </cfRule>
    <cfRule type="expression" dxfId="881" priority="162">
      <formula>O7&lt;35</formula>
    </cfRule>
  </conditionalFormatting>
  <conditionalFormatting sqref="N7:N16">
    <cfRule type="expression" dxfId="880" priority="159">
      <formula>O7&gt;=65</formula>
    </cfRule>
    <cfRule type="expression" dxfId="879" priority="160">
      <formula>AND(55&lt;=O7,O7&lt;65)</formula>
    </cfRule>
  </conditionalFormatting>
  <conditionalFormatting sqref="O7:O16">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6">
    <cfRule type="expression" dxfId="874" priority="153">
      <formula>AND(35&lt;=O7,O7&lt;45)</formula>
    </cfRule>
    <cfRule type="expression" dxfId="873" priority="154">
      <formula>O7&lt;35</formula>
    </cfRule>
  </conditionalFormatting>
  <conditionalFormatting sqref="N7:N16">
    <cfRule type="expression" dxfId="872" priority="151">
      <formula>O7&gt;=65</formula>
    </cfRule>
    <cfRule type="expression" dxfId="871" priority="152">
      <formula>AND(55&lt;=O7,O7&lt;65)</formula>
    </cfRule>
  </conditionalFormatting>
  <conditionalFormatting sqref="O7:O16">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6">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6">
    <cfRule type="expression" dxfId="862" priority="141">
      <formula>O7&gt;=65</formula>
    </cfRule>
    <cfRule type="expression" dxfId="861" priority="142">
      <formula>AND(55&lt;=O7,O7&lt;65)</formula>
    </cfRule>
  </conditionalFormatting>
  <conditionalFormatting sqref="H7:H16">
    <cfRule type="top10" dxfId="860" priority="70" rank="1"/>
  </conditionalFormatting>
  <conditionalFormatting sqref="J7:J16">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6">
    <cfRule type="expression" dxfId="855" priority="64">
      <formula>AND(35&lt;=J7,J7&lt;45)</formula>
    </cfRule>
    <cfRule type="expression" dxfId="854" priority="65">
      <formula>J7&lt;35</formula>
    </cfRule>
  </conditionalFormatting>
  <conditionalFormatting sqref="I7:I16">
    <cfRule type="expression" dxfId="853" priority="62">
      <formula>J7&gt;=65</formula>
    </cfRule>
    <cfRule type="expression" dxfId="852" priority="63">
      <formula>AND(55&lt;=J7,J7&lt;65)</formula>
    </cfRule>
  </conditionalFormatting>
  <conditionalFormatting sqref="J7:J16">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6">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6">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8"/>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137</v>
      </c>
      <c r="C3" s="7" t="s">
        <v>118</v>
      </c>
      <c r="D3" s="146" t="s">
        <v>112</v>
      </c>
      <c r="E3" s="7" t="s">
        <v>37</v>
      </c>
      <c r="F3" s="113"/>
      <c r="G3" s="52" t="s">
        <v>138</v>
      </c>
      <c r="H3" s="7" t="s">
        <v>118</v>
      </c>
      <c r="I3" s="146" t="s">
        <v>112</v>
      </c>
      <c r="J3" s="7" t="s">
        <v>37</v>
      </c>
      <c r="K3" s="171"/>
      <c r="L3" s="52" t="s">
        <v>139</v>
      </c>
      <c r="M3" s="7" t="s">
        <v>118</v>
      </c>
      <c r="N3" s="146" t="s">
        <v>112</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7143.8199999999988</v>
      </c>
      <c r="C5" s="66">
        <v>4.4518760436236413E-2</v>
      </c>
      <c r="D5" s="182">
        <v>10.055670744495915</v>
      </c>
      <c r="E5" s="174">
        <v>51.295296241954375</v>
      </c>
      <c r="F5" s="155"/>
      <c r="G5" s="107">
        <v>4917.7400000000007</v>
      </c>
      <c r="H5" s="66">
        <v>4.157669917917186E-2</v>
      </c>
      <c r="I5" s="182">
        <v>6.9222312778089812</v>
      </c>
      <c r="J5" s="174">
        <v>48.784802778107476</v>
      </c>
      <c r="K5" s="155"/>
      <c r="L5" s="107">
        <v>2226.08</v>
      </c>
      <c r="M5" s="66">
        <v>5.2767622173129858E-2</v>
      </c>
      <c r="N5" s="165">
        <v>3.1334394666869363</v>
      </c>
      <c r="O5" s="174">
        <v>56.719582155005178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176</v>
      </c>
      <c r="B7" s="100">
        <v>2361.1999999999998</v>
      </c>
      <c r="C7" s="157">
        <v>0.33052344543955475</v>
      </c>
      <c r="D7" s="184">
        <v>11.349467663245932</v>
      </c>
      <c r="E7" s="95">
        <v>56.765168574407497</v>
      </c>
      <c r="F7" s="155"/>
      <c r="G7" s="100">
        <v>1690.48</v>
      </c>
      <c r="H7" s="157">
        <v>0.34375139799989424</v>
      </c>
      <c r="I7" s="184">
        <v>8.1255497608690419</v>
      </c>
      <c r="J7" s="95">
        <v>54.323693290752978</v>
      </c>
      <c r="K7" s="155"/>
      <c r="L7" s="100">
        <v>670.72</v>
      </c>
      <c r="M7" s="157">
        <v>0.3013009415654424</v>
      </c>
      <c r="N7" s="108">
        <v>3.2239179023768898</v>
      </c>
      <c r="O7" s="95">
        <v>57.785500760887246</v>
      </c>
      <c r="P7" s="72"/>
      <c r="Q7" s="59"/>
      <c r="R7" s="173"/>
      <c r="S7" s="152"/>
    </row>
    <row r="8" spans="1:19" s="153" customFormat="1" ht="16.5" customHeight="1">
      <c r="A8" s="35" t="s">
        <v>177</v>
      </c>
      <c r="B8" s="100">
        <v>1065.3899999999999</v>
      </c>
      <c r="C8" s="157">
        <v>0.1491344966698489</v>
      </c>
      <c r="D8" s="184">
        <v>8.935736571946185</v>
      </c>
      <c r="E8" s="95">
        <v>46.560475146138977</v>
      </c>
      <c r="F8" s="155"/>
      <c r="G8" s="100">
        <v>585.67999999999995</v>
      </c>
      <c r="H8" s="157">
        <v>0.11909535681024208</v>
      </c>
      <c r="I8" s="184">
        <v>4.9122689301170865</v>
      </c>
      <c r="J8" s="95">
        <v>39.532920142602713</v>
      </c>
      <c r="K8" s="155"/>
      <c r="L8" s="100">
        <v>479.71</v>
      </c>
      <c r="M8" s="157">
        <v>0.21549539998562495</v>
      </c>
      <c r="N8" s="108">
        <v>4.0234676418291002</v>
      </c>
      <c r="O8" s="95">
        <v>67.204926915984942</v>
      </c>
      <c r="P8" s="72"/>
      <c r="Q8" s="59"/>
      <c r="R8" s="173"/>
      <c r="S8" s="152"/>
    </row>
    <row r="9" spans="1:19" s="153" customFormat="1" ht="16.5" customHeight="1">
      <c r="A9" s="35" t="s">
        <v>178</v>
      </c>
      <c r="B9" s="100">
        <v>830.35</v>
      </c>
      <c r="C9" s="157">
        <v>0.11623333174688054</v>
      </c>
      <c r="D9" s="184">
        <v>9.6749198951354494</v>
      </c>
      <c r="E9" s="95">
        <v>49.685570243776112</v>
      </c>
      <c r="F9" s="155"/>
      <c r="G9" s="100">
        <v>610.97</v>
      </c>
      <c r="H9" s="157">
        <v>0.12423796296672861</v>
      </c>
      <c r="I9" s="184">
        <v>7.1187882318671711</v>
      </c>
      <c r="J9" s="95">
        <v>49.689556975233081</v>
      </c>
      <c r="K9" s="155"/>
      <c r="L9" s="100">
        <v>219.38</v>
      </c>
      <c r="M9" s="157">
        <v>9.8549917343491694E-2</v>
      </c>
      <c r="N9" s="108">
        <v>2.5561316632682787</v>
      </c>
      <c r="O9" s="95">
        <v>49.918368978712557</v>
      </c>
      <c r="P9" s="72"/>
      <c r="Q9" s="59"/>
      <c r="R9" s="173"/>
      <c r="S9" s="152"/>
    </row>
    <row r="10" spans="1:19" s="153" customFormat="1" ht="16.5" customHeight="1">
      <c r="A10" s="35" t="s">
        <v>179</v>
      </c>
      <c r="B10" s="100">
        <v>721.03</v>
      </c>
      <c r="C10" s="157">
        <v>0.10093059455585389</v>
      </c>
      <c r="D10" s="184">
        <v>9.3398878223811188</v>
      </c>
      <c r="E10" s="95">
        <v>48.269132595266441</v>
      </c>
      <c r="F10" s="155"/>
      <c r="G10" s="100">
        <v>502.97</v>
      </c>
      <c r="H10" s="157">
        <v>0.10227665553689295</v>
      </c>
      <c r="I10" s="184">
        <v>6.5152398347128848</v>
      </c>
      <c r="J10" s="95">
        <v>46.911415911182445</v>
      </c>
      <c r="K10" s="155"/>
      <c r="L10" s="100">
        <v>218.06</v>
      </c>
      <c r="M10" s="157">
        <v>9.7956946740458573E-2</v>
      </c>
      <c r="N10" s="108">
        <v>2.824647987668234</v>
      </c>
      <c r="O10" s="95">
        <v>53.081736514616573</v>
      </c>
      <c r="P10" s="72"/>
      <c r="Q10" s="59"/>
      <c r="R10" s="173"/>
      <c r="S10" s="152"/>
    </row>
    <row r="11" spans="1:19" s="153" customFormat="1" ht="16.5" customHeight="1">
      <c r="A11" s="35" t="s">
        <v>180</v>
      </c>
      <c r="B11" s="100">
        <v>435.20000000000005</v>
      </c>
      <c r="C11" s="157">
        <v>6.0919788012575922E-2</v>
      </c>
      <c r="D11" s="184">
        <v>10.916570511212564</v>
      </c>
      <c r="E11" s="95">
        <v>54.934980141903907</v>
      </c>
      <c r="F11" s="155"/>
      <c r="G11" s="100">
        <v>305.73</v>
      </c>
      <c r="H11" s="157">
        <v>6.2168801115959765E-2</v>
      </c>
      <c r="I11" s="184">
        <v>7.6689409521898355</v>
      </c>
      <c r="J11" s="95">
        <v>52.22191704947722</v>
      </c>
      <c r="K11" s="155"/>
      <c r="L11" s="100">
        <v>129.47</v>
      </c>
      <c r="M11" s="157">
        <v>5.816053331416661E-2</v>
      </c>
      <c r="N11" s="108">
        <v>3.2476295590227262</v>
      </c>
      <c r="O11" s="95">
        <v>58.064845731899943</v>
      </c>
      <c r="P11" s="72"/>
      <c r="Q11" s="59"/>
      <c r="R11" s="173"/>
      <c r="S11" s="152"/>
    </row>
    <row r="12" spans="1:19" s="153" customFormat="1" ht="16.5" customHeight="1">
      <c r="A12" s="35" t="s">
        <v>181</v>
      </c>
      <c r="B12" s="100">
        <v>675.42000000000007</v>
      </c>
      <c r="C12" s="157">
        <v>9.4546055191760181E-2</v>
      </c>
      <c r="D12" s="184">
        <v>10.136723146883584</v>
      </c>
      <c r="E12" s="95">
        <v>51.637966940016867</v>
      </c>
      <c r="F12" s="155"/>
      <c r="G12" s="100">
        <v>440.68</v>
      </c>
      <c r="H12" s="157">
        <v>8.9610268131296078E-2</v>
      </c>
      <c r="I12" s="184">
        <v>6.6137383500172593</v>
      </c>
      <c r="J12" s="95">
        <v>47.364805848767105</v>
      </c>
      <c r="K12" s="155"/>
      <c r="L12" s="100">
        <v>234.74</v>
      </c>
      <c r="M12" s="157">
        <v>0.1054499389060591</v>
      </c>
      <c r="N12" s="108">
        <v>3.5229847968663233</v>
      </c>
      <c r="O12" s="95">
        <v>61.308781914111847</v>
      </c>
      <c r="P12" s="72"/>
      <c r="Q12" s="59"/>
      <c r="R12" s="173"/>
      <c r="S12" s="152"/>
    </row>
    <row r="13" spans="1:19" s="153" customFormat="1" ht="16.5" customHeight="1">
      <c r="A13" s="35" t="s">
        <v>182</v>
      </c>
      <c r="B13" s="100">
        <v>359.58</v>
      </c>
      <c r="C13" s="157">
        <v>5.0334414920868674E-2</v>
      </c>
      <c r="D13" s="184">
        <v>9.4407687460617513</v>
      </c>
      <c r="E13" s="95">
        <v>48.695633667665135</v>
      </c>
      <c r="F13" s="155"/>
      <c r="G13" s="100">
        <v>273.88</v>
      </c>
      <c r="H13" s="157">
        <v>5.5692248878549892E-2</v>
      </c>
      <c r="I13" s="184">
        <v>7.1907162360848558</v>
      </c>
      <c r="J13" s="95">
        <v>50.020642507254266</v>
      </c>
      <c r="K13" s="155"/>
      <c r="L13" s="100">
        <v>85.7</v>
      </c>
      <c r="M13" s="157">
        <v>3.8498167181772444E-2</v>
      </c>
      <c r="N13" s="108">
        <v>2.2500525099768955</v>
      </c>
      <c r="O13" s="95">
        <v>46.312477012543852</v>
      </c>
      <c r="P13" s="72"/>
      <c r="Q13" s="59"/>
      <c r="R13" s="173"/>
      <c r="S13" s="152"/>
    </row>
    <row r="14" spans="1:19" s="153" customFormat="1" ht="16.5" customHeight="1">
      <c r="A14" s="35" t="s">
        <v>183</v>
      </c>
      <c r="B14" s="100">
        <v>293.87</v>
      </c>
      <c r="C14" s="157">
        <v>4.1136254832848537E-2</v>
      </c>
      <c r="D14" s="184">
        <v>9.1582523061580652</v>
      </c>
      <c r="E14" s="95">
        <v>47.501219895536721</v>
      </c>
      <c r="F14" s="155"/>
      <c r="G14" s="100">
        <v>198.8</v>
      </c>
      <c r="H14" s="157">
        <v>4.0425073306030818E-2</v>
      </c>
      <c r="I14" s="184">
        <v>6.1954624781849912</v>
      </c>
      <c r="J14" s="95">
        <v>45.439476610684892</v>
      </c>
      <c r="K14" s="155"/>
      <c r="L14" s="100">
        <v>95.07</v>
      </c>
      <c r="M14" s="157">
        <v>4.2707360023000067E-2</v>
      </c>
      <c r="N14" s="108">
        <v>2.962789827973074</v>
      </c>
      <c r="O14" s="95">
        <v>54.709173557585572</v>
      </c>
      <c r="P14" s="72"/>
      <c r="Q14" s="59"/>
      <c r="R14" s="173"/>
      <c r="S14" s="152"/>
    </row>
    <row r="15" spans="1:19" s="153" customFormat="1" ht="16.5" customHeight="1">
      <c r="A15" s="35" t="s">
        <v>185</v>
      </c>
      <c r="B15" s="100">
        <v>154.62</v>
      </c>
      <c r="C15" s="157">
        <v>2.1643882404651857E-2</v>
      </c>
      <c r="D15" s="184">
        <v>8.4501038364848622</v>
      </c>
      <c r="E15" s="95">
        <v>44.507332937391247</v>
      </c>
      <c r="F15" s="155"/>
      <c r="G15" s="100">
        <v>118.72</v>
      </c>
      <c r="H15" s="157">
        <v>2.4141170537686007E-2</v>
      </c>
      <c r="I15" s="184">
        <v>6.4881407804131603</v>
      </c>
      <c r="J15" s="95">
        <v>46.786678614385757</v>
      </c>
      <c r="K15" s="155"/>
      <c r="L15" s="100">
        <v>35.9</v>
      </c>
      <c r="M15" s="157">
        <v>1.6127003521886007E-2</v>
      </c>
      <c r="N15" s="108">
        <v>1.9619630560717018</v>
      </c>
      <c r="O15" s="95">
        <v>42.918520135037305</v>
      </c>
      <c r="P15" s="72"/>
      <c r="Q15" s="59"/>
      <c r="R15" s="173"/>
      <c r="S15" s="152"/>
    </row>
    <row r="16" spans="1:19" s="153" customFormat="1" ht="16.5" customHeight="1">
      <c r="A16" s="35" t="s">
        <v>186</v>
      </c>
      <c r="B16" s="100">
        <v>247.16000000000003</v>
      </c>
      <c r="C16" s="157">
        <v>3.4597736225156855E-2</v>
      </c>
      <c r="D16" s="184">
        <v>9.8239198696291599</v>
      </c>
      <c r="E16" s="95">
        <v>50.315507466695749</v>
      </c>
      <c r="F16" s="155"/>
      <c r="G16" s="100">
        <v>189.83</v>
      </c>
      <c r="H16" s="157">
        <v>3.8601064716719466E-2</v>
      </c>
      <c r="I16" s="184">
        <v>7.5452124488254704</v>
      </c>
      <c r="J16" s="95">
        <v>51.652393151127441</v>
      </c>
      <c r="K16" s="155"/>
      <c r="L16" s="100">
        <v>57.33</v>
      </c>
      <c r="M16" s="157">
        <v>2.5753791418098183E-2</v>
      </c>
      <c r="N16" s="108">
        <v>2.2787074208036886</v>
      </c>
      <c r="O16" s="95">
        <v>46.650058032454893</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127</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841" priority="366" rank="1"/>
  </conditionalFormatting>
  <conditionalFormatting sqref="E7:E16">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6">
    <cfRule type="expression" dxfId="836" priority="360">
      <formula>AND(35&lt;=E7,E7&lt;45)</formula>
    </cfRule>
    <cfRule type="expression" dxfId="835" priority="361">
      <formula>E7&lt;35</formula>
    </cfRule>
  </conditionalFormatting>
  <conditionalFormatting sqref="D7:D16">
    <cfRule type="expression" dxfId="834" priority="358">
      <formula>E7&gt;=65</formula>
    </cfRule>
    <cfRule type="expression" dxfId="833" priority="359">
      <formula>AND(55&lt;=E7,E7&lt;65)</formula>
    </cfRule>
  </conditionalFormatting>
  <conditionalFormatting sqref="E7:E16">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6">
    <cfRule type="expression" dxfId="828" priority="352">
      <formula>AND(35&lt;=E7,E7&lt;45)</formula>
    </cfRule>
    <cfRule type="expression" dxfId="827" priority="353">
      <formula>E7&lt;35</formula>
    </cfRule>
  </conditionalFormatting>
  <conditionalFormatting sqref="D7:D16">
    <cfRule type="expression" dxfId="826" priority="350">
      <formula>E7&gt;=65</formula>
    </cfRule>
    <cfRule type="expression" dxfId="825" priority="351">
      <formula>AND(55&lt;=E7,E7&lt;65)</formula>
    </cfRule>
  </conditionalFormatting>
  <conditionalFormatting sqref="E7:E16">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6">
    <cfRule type="expression" dxfId="820" priority="344">
      <formula>AND(35&lt;=E7,E7&lt;45)</formula>
    </cfRule>
    <cfRule type="expression" dxfId="819" priority="345">
      <formula>E7&lt;35</formula>
    </cfRule>
  </conditionalFormatting>
  <conditionalFormatting sqref="D7:D16">
    <cfRule type="expression" dxfId="818" priority="342">
      <formula>E7&gt;=65</formula>
    </cfRule>
    <cfRule type="expression" dxfId="817" priority="343">
      <formula>AND(55&lt;=E7,E7&lt;65)</formula>
    </cfRule>
  </conditionalFormatting>
  <conditionalFormatting sqref="E7:E16">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6">
    <cfRule type="expression" dxfId="812" priority="336">
      <formula>AND(35&lt;=E7,E7&lt;45)</formula>
    </cfRule>
    <cfRule type="expression" dxfId="811" priority="337">
      <formula>E7&lt;35</formula>
    </cfRule>
  </conditionalFormatting>
  <conditionalFormatting sqref="D7:D16">
    <cfRule type="expression" dxfId="810" priority="334">
      <formula>E7&gt;=65</formula>
    </cfRule>
    <cfRule type="expression" dxfId="809" priority="335">
      <formula>AND(55&lt;=E7,E7&lt;65)</formula>
    </cfRule>
  </conditionalFormatting>
  <conditionalFormatting sqref="E7:E16">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6">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6">
    <cfRule type="expression" dxfId="800" priority="324">
      <formula>E7&gt;=65</formula>
    </cfRule>
    <cfRule type="expression" dxfId="799" priority="325">
      <formula>AND(55&lt;=E7,E7&lt;65)</formula>
    </cfRule>
  </conditionalFormatting>
  <conditionalFormatting sqref="C7:C16">
    <cfRule type="top10" dxfId="798" priority="323" rank="1"/>
  </conditionalFormatting>
  <conditionalFormatting sqref="E7:E16">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6">
    <cfRule type="expression" dxfId="793" priority="317">
      <formula>AND(35&lt;=E7,E7&lt;45)</formula>
    </cfRule>
    <cfRule type="expression" dxfId="792" priority="318">
      <formula>E7&lt;35</formula>
    </cfRule>
  </conditionalFormatting>
  <conditionalFormatting sqref="D7:D16">
    <cfRule type="expression" dxfId="791" priority="315">
      <formula>E7&gt;=65</formula>
    </cfRule>
    <cfRule type="expression" dxfId="790" priority="316">
      <formula>AND(55&lt;=E7,E7&lt;65)</formula>
    </cfRule>
  </conditionalFormatting>
  <conditionalFormatting sqref="E7:E16">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6">
    <cfRule type="expression" dxfId="785" priority="309">
      <formula>AND(35&lt;=E7,E7&lt;45)</formula>
    </cfRule>
    <cfRule type="expression" dxfId="784" priority="310">
      <formula>E7&lt;35</formula>
    </cfRule>
  </conditionalFormatting>
  <conditionalFormatting sqref="D7:D16">
    <cfRule type="expression" dxfId="783" priority="307">
      <formula>E7&gt;=65</formula>
    </cfRule>
    <cfRule type="expression" dxfId="782" priority="308">
      <formula>AND(55&lt;=E7,E7&lt;65)</formula>
    </cfRule>
  </conditionalFormatting>
  <conditionalFormatting sqref="E7:E16">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6">
    <cfRule type="expression" dxfId="777" priority="301">
      <formula>AND(35&lt;=E7,E7&lt;45)</formula>
    </cfRule>
    <cfRule type="expression" dxfId="776" priority="302">
      <formula>E7&lt;35</formula>
    </cfRule>
  </conditionalFormatting>
  <conditionalFormatting sqref="D7:D16">
    <cfRule type="expression" dxfId="775" priority="299">
      <formula>E7&gt;=65</formula>
    </cfRule>
    <cfRule type="expression" dxfId="774" priority="300">
      <formula>AND(55&lt;=E7,E7&lt;65)</formula>
    </cfRule>
  </conditionalFormatting>
  <conditionalFormatting sqref="E7:E16">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6">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6">
    <cfRule type="expression" dxfId="765" priority="289">
      <formula>E7&gt;=65</formula>
    </cfRule>
    <cfRule type="expression" dxfId="764" priority="290">
      <formula>AND(55&lt;=E7,E7&lt;65)</formula>
    </cfRule>
  </conditionalFormatting>
  <conditionalFormatting sqref="N7:N16">
    <cfRule type="expression" dxfId="763" priority="176">
      <formula>O7&gt;=65</formula>
    </cfRule>
    <cfRule type="expression" dxfId="762" priority="177">
      <formula>AND(55&lt;=O7,O7&lt;65)</formula>
    </cfRule>
  </conditionalFormatting>
  <conditionalFormatting sqref="J7:J16">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6">
    <cfRule type="expression" dxfId="757" priority="56">
      <formula>AND(35&lt;=J7,J7&lt;45)</formula>
    </cfRule>
    <cfRule type="expression" dxfId="756" priority="57">
      <formula>J7&lt;35</formula>
    </cfRule>
  </conditionalFormatting>
  <conditionalFormatting sqref="I7:I16">
    <cfRule type="expression" dxfId="755" priority="54">
      <formula>J7&gt;=65</formula>
    </cfRule>
    <cfRule type="expression" dxfId="754" priority="55">
      <formula>AND(55&lt;=J7,J7&lt;65)</formula>
    </cfRule>
  </conditionalFormatting>
  <conditionalFormatting sqref="J7:J16">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6">
    <cfRule type="expression" dxfId="749" priority="48">
      <formula>AND(35&lt;=J7,J7&lt;45)</formula>
    </cfRule>
    <cfRule type="expression" dxfId="748" priority="49">
      <formula>J7&lt;35</formula>
    </cfRule>
  </conditionalFormatting>
  <conditionalFormatting sqref="I7:I16">
    <cfRule type="expression" dxfId="747" priority="46">
      <formula>J7&gt;=65</formula>
    </cfRule>
    <cfRule type="expression" dxfId="746" priority="47">
      <formula>AND(55&lt;=J7,J7&lt;65)</formula>
    </cfRule>
  </conditionalFormatting>
  <conditionalFormatting sqref="M7:M16">
    <cfRule type="top10" dxfId="745" priority="210" rank="1"/>
  </conditionalFormatting>
  <conditionalFormatting sqref="O7:O16">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6">
    <cfRule type="expression" dxfId="740" priority="204">
      <formula>AND(35&lt;=O7,O7&lt;45)</formula>
    </cfRule>
    <cfRule type="expression" dxfId="739" priority="205">
      <formula>O7&lt;35</formula>
    </cfRule>
  </conditionalFormatting>
  <conditionalFormatting sqref="N7:N16">
    <cfRule type="expression" dxfId="738" priority="202">
      <formula>O7&gt;=65</formula>
    </cfRule>
    <cfRule type="expression" dxfId="737" priority="203">
      <formula>AND(55&lt;=O7,O7&lt;65)</formula>
    </cfRule>
  </conditionalFormatting>
  <conditionalFormatting sqref="O7:O16">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6">
    <cfRule type="expression" dxfId="732" priority="196">
      <formula>AND(35&lt;=O7,O7&lt;45)</formula>
    </cfRule>
    <cfRule type="expression" dxfId="731" priority="197">
      <formula>O7&lt;35</formula>
    </cfRule>
  </conditionalFormatting>
  <conditionalFormatting sqref="N7:N16">
    <cfRule type="expression" dxfId="730" priority="194">
      <formula>O7&gt;=65</formula>
    </cfRule>
    <cfRule type="expression" dxfId="729" priority="195">
      <formula>AND(55&lt;=O7,O7&lt;65)</formula>
    </cfRule>
  </conditionalFormatting>
  <conditionalFormatting sqref="O7:O16">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6">
    <cfRule type="expression" dxfId="724" priority="188">
      <formula>AND(35&lt;=O7,O7&lt;45)</formula>
    </cfRule>
    <cfRule type="expression" dxfId="723" priority="189">
      <formula>O7&lt;35</formula>
    </cfRule>
  </conditionalFormatting>
  <conditionalFormatting sqref="N7:N16">
    <cfRule type="expression" dxfId="722" priority="186">
      <formula>O7&gt;=65</formula>
    </cfRule>
    <cfRule type="expression" dxfId="721" priority="187">
      <formula>AND(55&lt;=O7,O7&lt;65)</formula>
    </cfRule>
  </conditionalFormatting>
  <conditionalFormatting sqref="O7:O16">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6">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6">
    <cfRule type="top10" dxfId="712" priority="175" rank="1"/>
  </conditionalFormatting>
  <conditionalFormatting sqref="O7:O16">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6">
    <cfRule type="expression" dxfId="707" priority="169">
      <formula>AND(35&lt;=O7,O7&lt;45)</formula>
    </cfRule>
    <cfRule type="expression" dxfId="706" priority="170">
      <formula>O7&lt;35</formula>
    </cfRule>
  </conditionalFormatting>
  <conditionalFormatting sqref="N7:N16">
    <cfRule type="expression" dxfId="705" priority="167">
      <formula>O7&gt;=65</formula>
    </cfRule>
    <cfRule type="expression" dxfId="704" priority="168">
      <formula>AND(55&lt;=O7,O7&lt;65)</formula>
    </cfRule>
  </conditionalFormatting>
  <conditionalFormatting sqref="O7:O16">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6">
    <cfRule type="expression" dxfId="699" priority="161">
      <formula>AND(35&lt;=O7,O7&lt;45)</formula>
    </cfRule>
    <cfRule type="expression" dxfId="698" priority="162">
      <formula>O7&lt;35</formula>
    </cfRule>
  </conditionalFormatting>
  <conditionalFormatting sqref="N7:N16">
    <cfRule type="expression" dxfId="697" priority="159">
      <formula>O7&gt;=65</formula>
    </cfRule>
    <cfRule type="expression" dxfId="696" priority="160">
      <formula>AND(55&lt;=O7,O7&lt;65)</formula>
    </cfRule>
  </conditionalFormatting>
  <conditionalFormatting sqref="O7:O16">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6">
    <cfRule type="expression" dxfId="691" priority="153">
      <formula>AND(35&lt;=O7,O7&lt;45)</formula>
    </cfRule>
    <cfRule type="expression" dxfId="690" priority="154">
      <formula>O7&lt;35</formula>
    </cfRule>
  </conditionalFormatting>
  <conditionalFormatting sqref="N7:N16">
    <cfRule type="expression" dxfId="689" priority="151">
      <formula>O7&gt;=65</formula>
    </cfRule>
    <cfRule type="expression" dxfId="688" priority="152">
      <formula>AND(55&lt;=O7,O7&lt;65)</formula>
    </cfRule>
  </conditionalFormatting>
  <conditionalFormatting sqref="O7:O16">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6">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6">
    <cfRule type="expression" dxfId="679" priority="141">
      <formula>O7&gt;=65</formula>
    </cfRule>
    <cfRule type="expression" dxfId="678" priority="142">
      <formula>AND(55&lt;=O7,O7&lt;65)</formula>
    </cfRule>
  </conditionalFormatting>
  <conditionalFormatting sqref="H7:H16">
    <cfRule type="top10" dxfId="677" priority="70" rank="1"/>
  </conditionalFormatting>
  <conditionalFormatting sqref="J7:J16">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6">
    <cfRule type="expression" dxfId="672" priority="64">
      <formula>AND(35&lt;=J7,J7&lt;45)</formula>
    </cfRule>
    <cfRule type="expression" dxfId="671" priority="65">
      <formula>J7&lt;35</formula>
    </cfRule>
  </conditionalFormatting>
  <conditionalFormatting sqref="I7:I16">
    <cfRule type="expression" dxfId="670" priority="62">
      <formula>J7&gt;=65</formula>
    </cfRule>
    <cfRule type="expression" dxfId="669" priority="63">
      <formula>AND(55&lt;=J7,J7&lt;65)</formula>
    </cfRule>
  </conditionalFormatting>
  <conditionalFormatting sqref="J7:J16">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6">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6">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118</v>
      </c>
      <c r="D3" s="146" t="s">
        <v>112</v>
      </c>
      <c r="E3" s="7" t="s">
        <v>37</v>
      </c>
      <c r="F3" s="113"/>
      <c r="G3" s="52" t="s">
        <v>141</v>
      </c>
      <c r="H3" s="7" t="s">
        <v>118</v>
      </c>
      <c r="I3" s="146" t="s">
        <v>112</v>
      </c>
      <c r="J3" s="7" t="s">
        <v>37</v>
      </c>
      <c r="K3" s="171"/>
      <c r="L3" s="52" t="s">
        <v>142</v>
      </c>
      <c r="M3" s="7" t="s">
        <v>118</v>
      </c>
      <c r="N3" s="146" t="s">
        <v>112</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62862.588499999991</v>
      </c>
      <c r="C5" s="66">
        <v>4.2394784057593095E-2</v>
      </c>
      <c r="D5" s="154">
        <v>88.485641029972101</v>
      </c>
      <c r="E5" s="174">
        <v>48.696177956464872</v>
      </c>
      <c r="F5" s="155"/>
      <c r="G5" s="107">
        <v>51311.310500000007</v>
      </c>
      <c r="H5" s="66">
        <v>4.0749429992743412E-2</v>
      </c>
      <c r="I5" s="154">
        <v>72.226014073226395</v>
      </c>
      <c r="J5" s="174">
        <v>46.283536372780425</v>
      </c>
      <c r="K5" s="155"/>
      <c r="L5" s="107">
        <v>11551.277999999993</v>
      </c>
      <c r="M5" s="66">
        <v>5.1660513631349429E-2</v>
      </c>
      <c r="N5" s="165">
        <v>16.25962695674572</v>
      </c>
      <c r="O5" s="174">
        <v>54.86660768457098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176</v>
      </c>
      <c r="B7" s="100">
        <v>19053.891999999989</v>
      </c>
      <c r="C7" s="157">
        <v>0.30310384052988831</v>
      </c>
      <c r="D7" s="109">
        <v>91.585435843206952</v>
      </c>
      <c r="E7" s="95">
        <v>51.218922614196494</v>
      </c>
      <c r="F7" s="155"/>
      <c r="G7" s="100">
        <v>15147.392</v>
      </c>
      <c r="H7" s="157">
        <v>0.29520571297823311</v>
      </c>
      <c r="I7" s="109">
        <v>72.808248215530298</v>
      </c>
      <c r="J7" s="95">
        <v>46.789491401199591</v>
      </c>
      <c r="K7" s="155"/>
      <c r="L7" s="100">
        <v>3906.49999999999</v>
      </c>
      <c r="M7" s="157">
        <v>0.3381876879770353</v>
      </c>
      <c r="N7" s="108">
        <v>18.777187627676657</v>
      </c>
      <c r="O7" s="95">
        <v>59.447282984286907</v>
      </c>
      <c r="P7" s="72"/>
      <c r="Q7" s="59"/>
      <c r="R7" s="173"/>
      <c r="S7" s="152"/>
    </row>
    <row r="8" spans="1:19" s="153" customFormat="1" ht="16.5" customHeight="1">
      <c r="A8" s="35" t="s">
        <v>177</v>
      </c>
      <c r="B8" s="100">
        <v>10761.97</v>
      </c>
      <c r="C8" s="157">
        <v>0.17119832728491607</v>
      </c>
      <c r="D8" s="109">
        <v>90.263780320059041</v>
      </c>
      <c r="E8" s="95">
        <v>50.143303222826709</v>
      </c>
      <c r="F8" s="155"/>
      <c r="G8" s="100">
        <v>7578.07</v>
      </c>
      <c r="H8" s="157">
        <v>0.14768810085254008</v>
      </c>
      <c r="I8" s="109">
        <v>63.559482671855605</v>
      </c>
      <c r="J8" s="95">
        <v>38.752416462626734</v>
      </c>
      <c r="K8" s="155"/>
      <c r="L8" s="100">
        <v>3183.9</v>
      </c>
      <c r="M8" s="157">
        <v>0.27563183917831446</v>
      </c>
      <c r="N8" s="108">
        <v>26.704297648203443</v>
      </c>
      <c r="O8" s="95">
        <v>73.870576725895319</v>
      </c>
      <c r="P8" s="72"/>
      <c r="Q8" s="59"/>
      <c r="R8" s="173"/>
      <c r="S8" s="152"/>
    </row>
    <row r="9" spans="1:19" s="153" customFormat="1" ht="16.5" customHeight="1">
      <c r="A9" s="35" t="s">
        <v>178</v>
      </c>
      <c r="B9" s="100">
        <v>6920.0249999999996</v>
      </c>
      <c r="C9" s="157">
        <v>0.11008176985903151</v>
      </c>
      <c r="D9" s="109">
        <v>80.629478590154378</v>
      </c>
      <c r="E9" s="95">
        <v>42.302499335963084</v>
      </c>
      <c r="F9" s="155"/>
      <c r="G9" s="100">
        <v>5797.6750000000002</v>
      </c>
      <c r="H9" s="157">
        <v>0.11299019540730693</v>
      </c>
      <c r="I9" s="109">
        <v>67.552286629769881</v>
      </c>
      <c r="J9" s="95">
        <v>42.222118929755901</v>
      </c>
      <c r="K9" s="155"/>
      <c r="L9" s="100">
        <v>1122.3499999999999</v>
      </c>
      <c r="M9" s="157">
        <v>9.7162409215672985E-2</v>
      </c>
      <c r="N9" s="108">
        <v>13.077191960384503</v>
      </c>
      <c r="O9" s="95">
        <v>49.076200506263397</v>
      </c>
      <c r="P9" s="72"/>
      <c r="Q9" s="59"/>
      <c r="R9" s="173"/>
      <c r="S9" s="152"/>
    </row>
    <row r="10" spans="1:19" s="153" customFormat="1" ht="16.5" customHeight="1">
      <c r="A10" s="35" t="s">
        <v>179</v>
      </c>
      <c r="B10" s="100">
        <v>6466.7199999999993</v>
      </c>
      <c r="C10" s="157">
        <v>0.10287072413507121</v>
      </c>
      <c r="D10" s="109">
        <v>83.766888172126571</v>
      </c>
      <c r="E10" s="95">
        <v>44.855856489876324</v>
      </c>
      <c r="F10" s="155"/>
      <c r="G10" s="100">
        <v>5474.78</v>
      </c>
      <c r="H10" s="157">
        <v>0.10669733332965642</v>
      </c>
      <c r="I10" s="109">
        <v>70.917758002046654</v>
      </c>
      <c r="J10" s="95">
        <v>45.146676320132045</v>
      </c>
      <c r="K10" s="155"/>
      <c r="L10" s="100">
        <v>991.94</v>
      </c>
      <c r="M10" s="157">
        <v>8.5872749318300592E-2</v>
      </c>
      <c r="N10" s="108">
        <v>12.849130170079924</v>
      </c>
      <c r="O10" s="95">
        <v>48.661244464997118</v>
      </c>
      <c r="P10" s="72"/>
      <c r="Q10" s="59"/>
      <c r="R10" s="173"/>
      <c r="S10" s="152"/>
    </row>
    <row r="11" spans="1:19" s="153" customFormat="1" ht="16.5" customHeight="1">
      <c r="A11" s="35" t="s">
        <v>180</v>
      </c>
      <c r="B11" s="100">
        <v>3418.5299999999997</v>
      </c>
      <c r="C11" s="157">
        <v>5.4380993235746251E-2</v>
      </c>
      <c r="D11" s="109">
        <v>85.750514222645847</v>
      </c>
      <c r="E11" s="95">
        <v>46.47021560826667</v>
      </c>
      <c r="F11" s="155"/>
      <c r="G11" s="100">
        <v>3143.41</v>
      </c>
      <c r="H11" s="157">
        <v>6.1261541936255937E-2</v>
      </c>
      <c r="I11" s="109">
        <v>78.849395474840719</v>
      </c>
      <c r="J11" s="95">
        <v>52.03918153646719</v>
      </c>
      <c r="K11" s="155"/>
      <c r="L11" s="100">
        <v>275.12</v>
      </c>
      <c r="M11" s="157">
        <v>2.3817278053562572E-2</v>
      </c>
      <c r="N11" s="108">
        <v>6.901118747805147</v>
      </c>
      <c r="O11" s="95">
        <v>37.838899915752421</v>
      </c>
      <c r="P11" s="72"/>
      <c r="Q11" s="59"/>
      <c r="R11" s="173"/>
      <c r="S11" s="152"/>
    </row>
    <row r="12" spans="1:19" s="153" customFormat="1" ht="16.5" customHeight="1">
      <c r="A12" s="35" t="s">
        <v>181</v>
      </c>
      <c r="B12" s="100">
        <v>5927.9755000000005</v>
      </c>
      <c r="C12" s="157">
        <v>9.4300531388394879E-2</v>
      </c>
      <c r="D12" s="109">
        <v>88.967229968032896</v>
      </c>
      <c r="E12" s="95">
        <v>49.088115485854971</v>
      </c>
      <c r="F12" s="155"/>
      <c r="G12" s="100">
        <v>4800.1475</v>
      </c>
      <c r="H12" s="157">
        <v>9.3549501137765709E-2</v>
      </c>
      <c r="I12" s="109">
        <v>72.040754303552404</v>
      </c>
      <c r="J12" s="95">
        <v>46.122547682458297</v>
      </c>
      <c r="K12" s="155"/>
      <c r="L12" s="100">
        <v>1127.828</v>
      </c>
      <c r="M12" s="157">
        <v>9.7636642456358572E-2</v>
      </c>
      <c r="N12" s="108">
        <v>16.926475664480495</v>
      </c>
      <c r="O12" s="95">
        <v>56.079931931107865</v>
      </c>
      <c r="P12" s="72"/>
      <c r="Q12" s="59"/>
      <c r="R12" s="173"/>
      <c r="S12" s="152"/>
    </row>
    <row r="13" spans="1:19" s="153" customFormat="1" ht="16.5" customHeight="1">
      <c r="A13" s="35" t="s">
        <v>182</v>
      </c>
      <c r="B13" s="100">
        <v>3430.0350000000003</v>
      </c>
      <c r="C13" s="157">
        <v>5.4564011470828962E-2</v>
      </c>
      <c r="D13" s="109">
        <v>90.055529300567116</v>
      </c>
      <c r="E13" s="95">
        <v>49.973819699385956</v>
      </c>
      <c r="F13" s="155"/>
      <c r="G13" s="100">
        <v>3106.1750000000002</v>
      </c>
      <c r="H13" s="157">
        <v>6.0535873469846374E-2</v>
      </c>
      <c r="I13" s="109">
        <v>81.552588741860959</v>
      </c>
      <c r="J13" s="95">
        <v>54.388226580142849</v>
      </c>
      <c r="K13" s="155"/>
      <c r="L13" s="100">
        <v>323.86</v>
      </c>
      <c r="M13" s="157">
        <v>2.8036724594456146E-2</v>
      </c>
      <c r="N13" s="108">
        <v>8.502940558706154</v>
      </c>
      <c r="O13" s="95">
        <v>40.753397940948872</v>
      </c>
      <c r="P13" s="72"/>
      <c r="Q13" s="59"/>
      <c r="R13" s="173"/>
      <c r="S13" s="152"/>
    </row>
    <row r="14" spans="1:19" s="153" customFormat="1" ht="16.5" customHeight="1">
      <c r="A14" s="35" t="s">
        <v>183</v>
      </c>
      <c r="B14" s="100">
        <v>2950.181</v>
      </c>
      <c r="C14" s="157">
        <v>4.6930631881313647E-2</v>
      </c>
      <c r="D14" s="109">
        <v>91.940320368985297</v>
      </c>
      <c r="E14" s="95">
        <v>51.507742712125705</v>
      </c>
      <c r="F14" s="155"/>
      <c r="G14" s="100">
        <v>2728.0709999999999</v>
      </c>
      <c r="H14" s="157">
        <v>5.3167049787200417E-2</v>
      </c>
      <c r="I14" s="109">
        <v>85.01841810022438</v>
      </c>
      <c r="J14" s="95">
        <v>57.399993950170199</v>
      </c>
      <c r="K14" s="155"/>
      <c r="L14" s="100">
        <v>222.11</v>
      </c>
      <c r="M14" s="157">
        <v>1.9228175445175862E-2</v>
      </c>
      <c r="N14" s="108">
        <v>6.9219022687609071</v>
      </c>
      <c r="O14" s="95">
        <v>37.876715314675053</v>
      </c>
      <c r="P14" s="72"/>
      <c r="Q14" s="59"/>
      <c r="R14" s="173"/>
      <c r="S14" s="152"/>
    </row>
    <row r="15" spans="1:19" s="153" customFormat="1" ht="16.5" customHeight="1">
      <c r="A15" s="35" t="s">
        <v>185</v>
      </c>
      <c r="B15" s="100">
        <v>1522.54</v>
      </c>
      <c r="C15" s="157">
        <v>2.4220128956350569E-2</v>
      </c>
      <c r="D15" s="109">
        <v>83.208000874412505</v>
      </c>
      <c r="E15" s="95">
        <v>44.401010272777562</v>
      </c>
      <c r="F15" s="155"/>
      <c r="G15" s="100">
        <v>1415.92</v>
      </c>
      <c r="H15" s="157">
        <v>2.7594695715284837E-2</v>
      </c>
      <c r="I15" s="109">
        <v>77.381134550224061</v>
      </c>
      <c r="J15" s="95">
        <v>50.763279036312149</v>
      </c>
      <c r="K15" s="155"/>
      <c r="L15" s="100">
        <v>106.62</v>
      </c>
      <c r="M15" s="157">
        <v>9.2301475213392038E-3</v>
      </c>
      <c r="N15" s="108">
        <v>5.826866324188436</v>
      </c>
      <c r="O15" s="95">
        <v>35.884308870801974</v>
      </c>
      <c r="P15" s="72"/>
      <c r="Q15" s="59"/>
      <c r="R15" s="173"/>
      <c r="S15" s="152"/>
    </row>
    <row r="16" spans="1:19" s="153" customFormat="1" ht="16.5" customHeight="1">
      <c r="A16" s="35" t="s">
        <v>186</v>
      </c>
      <c r="B16" s="100">
        <v>2410.7200000000003</v>
      </c>
      <c r="C16" s="157">
        <v>3.8349041258458526E-2</v>
      </c>
      <c r="D16" s="109">
        <v>95.819388687944695</v>
      </c>
      <c r="E16" s="95">
        <v>54.664693242157256</v>
      </c>
      <c r="F16" s="155"/>
      <c r="G16" s="100">
        <v>2119.67</v>
      </c>
      <c r="H16" s="157">
        <v>4.1309995385910084E-2</v>
      </c>
      <c r="I16" s="109">
        <v>84.250963869788151</v>
      </c>
      <c r="J16" s="95">
        <v>56.733084714249614</v>
      </c>
      <c r="K16" s="155"/>
      <c r="L16" s="100">
        <v>291.05</v>
      </c>
      <c r="M16" s="157">
        <v>2.5196346239784048E-2</v>
      </c>
      <c r="N16" s="108">
        <v>11.568424818156524</v>
      </c>
      <c r="O16" s="95">
        <v>46.331014477093703</v>
      </c>
      <c r="P16" s="72"/>
      <c r="Q16" s="59"/>
      <c r="R16" s="173"/>
      <c r="S16" s="152"/>
    </row>
    <row r="17" spans="1:18" s="5" customFormat="1" ht="4.5" customHeight="1">
      <c r="A17" s="42"/>
      <c r="B17" s="204"/>
      <c r="C17" s="204"/>
      <c r="D17" s="204"/>
      <c r="E17" s="204"/>
      <c r="F17" s="73"/>
      <c r="G17" s="204"/>
      <c r="H17" s="204"/>
      <c r="I17" s="204"/>
      <c r="J17" s="204"/>
      <c r="K17" s="73"/>
      <c r="L17" s="204"/>
      <c r="M17" s="204"/>
      <c r="N17" s="204"/>
      <c r="O17" s="204"/>
      <c r="P17" s="98"/>
      <c r="Q17" s="98"/>
      <c r="R17" s="74"/>
    </row>
    <row r="18" spans="1:18" s="5" customFormat="1" ht="16.5" customHeight="1">
      <c r="A18" s="47" t="s">
        <v>17</v>
      </c>
      <c r="B18" s="198" t="s">
        <v>127</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658" priority="366" rank="1"/>
  </conditionalFormatting>
  <conditionalFormatting sqref="E7:E16">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6">
    <cfRule type="expression" dxfId="653" priority="360">
      <formula>AND(35&lt;=E7,E7&lt;45)</formula>
    </cfRule>
    <cfRule type="expression" dxfId="652" priority="361">
      <formula>E7&lt;35</formula>
    </cfRule>
  </conditionalFormatting>
  <conditionalFormatting sqref="D7:D16">
    <cfRule type="expression" dxfId="651" priority="358">
      <formula>E7&gt;=65</formula>
    </cfRule>
    <cfRule type="expression" dxfId="650" priority="359">
      <formula>AND(55&lt;=E7,E7&lt;65)</formula>
    </cfRule>
  </conditionalFormatting>
  <conditionalFormatting sqref="E7:E16">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6">
    <cfRule type="expression" dxfId="645" priority="352">
      <formula>AND(35&lt;=E7,E7&lt;45)</formula>
    </cfRule>
    <cfRule type="expression" dxfId="644" priority="353">
      <formula>E7&lt;35</formula>
    </cfRule>
  </conditionalFormatting>
  <conditionalFormatting sqref="D7:D16">
    <cfRule type="expression" dxfId="643" priority="350">
      <formula>E7&gt;=65</formula>
    </cfRule>
    <cfRule type="expression" dxfId="642" priority="351">
      <formula>AND(55&lt;=E7,E7&lt;65)</formula>
    </cfRule>
  </conditionalFormatting>
  <conditionalFormatting sqref="E7:E16">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6">
    <cfRule type="expression" dxfId="637" priority="344">
      <formula>AND(35&lt;=E7,E7&lt;45)</formula>
    </cfRule>
    <cfRule type="expression" dxfId="636" priority="345">
      <formula>E7&lt;35</formula>
    </cfRule>
  </conditionalFormatting>
  <conditionalFormatting sqref="D7:D16">
    <cfRule type="expression" dxfId="635" priority="342">
      <formula>E7&gt;=65</formula>
    </cfRule>
    <cfRule type="expression" dxfId="634" priority="343">
      <formula>AND(55&lt;=E7,E7&lt;65)</formula>
    </cfRule>
  </conditionalFormatting>
  <conditionalFormatting sqref="E7:E16">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6">
    <cfRule type="expression" dxfId="629" priority="336">
      <formula>AND(35&lt;=E7,E7&lt;45)</formula>
    </cfRule>
    <cfRule type="expression" dxfId="628" priority="337">
      <formula>E7&lt;35</formula>
    </cfRule>
  </conditionalFormatting>
  <conditionalFormatting sqref="D7:D16">
    <cfRule type="expression" dxfId="627" priority="334">
      <formula>E7&gt;=65</formula>
    </cfRule>
    <cfRule type="expression" dxfId="626" priority="335">
      <formula>AND(55&lt;=E7,E7&lt;65)</formula>
    </cfRule>
  </conditionalFormatting>
  <conditionalFormatting sqref="E7:E16">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6">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6">
    <cfRule type="expression" dxfId="617" priority="324">
      <formula>E7&gt;=65</formula>
    </cfRule>
    <cfRule type="expression" dxfId="616" priority="325">
      <formula>AND(55&lt;=E7,E7&lt;65)</formula>
    </cfRule>
  </conditionalFormatting>
  <conditionalFormatting sqref="C7:C16">
    <cfRule type="top10" dxfId="615" priority="323" rank="1"/>
  </conditionalFormatting>
  <conditionalFormatting sqref="E7:E16">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6">
    <cfRule type="expression" dxfId="610" priority="317">
      <formula>AND(35&lt;=E7,E7&lt;45)</formula>
    </cfRule>
    <cfRule type="expression" dxfId="609" priority="318">
      <formula>E7&lt;35</formula>
    </cfRule>
  </conditionalFormatting>
  <conditionalFormatting sqref="D7:D16">
    <cfRule type="expression" dxfId="608" priority="315">
      <formula>E7&gt;=65</formula>
    </cfRule>
    <cfRule type="expression" dxfId="607" priority="316">
      <formula>AND(55&lt;=E7,E7&lt;65)</formula>
    </cfRule>
  </conditionalFormatting>
  <conditionalFormatting sqref="E7:E16">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6">
    <cfRule type="expression" dxfId="602" priority="309">
      <formula>AND(35&lt;=E7,E7&lt;45)</formula>
    </cfRule>
    <cfRule type="expression" dxfId="601" priority="310">
      <formula>E7&lt;35</formula>
    </cfRule>
  </conditionalFormatting>
  <conditionalFormatting sqref="D7:D16">
    <cfRule type="expression" dxfId="600" priority="307">
      <formula>E7&gt;=65</formula>
    </cfRule>
    <cfRule type="expression" dxfId="599" priority="308">
      <formula>AND(55&lt;=E7,E7&lt;65)</formula>
    </cfRule>
  </conditionalFormatting>
  <conditionalFormatting sqref="E7:E16">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6">
    <cfRule type="expression" dxfId="594" priority="301">
      <formula>AND(35&lt;=E7,E7&lt;45)</formula>
    </cfRule>
    <cfRule type="expression" dxfId="593" priority="302">
      <formula>E7&lt;35</formula>
    </cfRule>
  </conditionalFormatting>
  <conditionalFormatting sqref="D7:D16">
    <cfRule type="expression" dxfId="592" priority="299">
      <formula>E7&gt;=65</formula>
    </cfRule>
    <cfRule type="expression" dxfId="591" priority="300">
      <formula>AND(55&lt;=E7,E7&lt;65)</formula>
    </cfRule>
  </conditionalFormatting>
  <conditionalFormatting sqref="E7:E16">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6">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6">
    <cfRule type="expression" dxfId="582" priority="289">
      <formula>E7&gt;=65</formula>
    </cfRule>
    <cfRule type="expression" dxfId="581" priority="290">
      <formula>AND(55&lt;=E7,E7&lt;65)</formula>
    </cfRule>
  </conditionalFormatting>
  <conditionalFormatting sqref="N7:N16">
    <cfRule type="expression" dxfId="580" priority="176">
      <formula>O7&gt;=65</formula>
    </cfRule>
    <cfRule type="expression" dxfId="579" priority="177">
      <formula>AND(55&lt;=O7,O7&lt;65)</formula>
    </cfRule>
  </conditionalFormatting>
  <conditionalFormatting sqref="J7:J16">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6">
    <cfRule type="expression" dxfId="574" priority="56">
      <formula>AND(35&lt;=J7,J7&lt;45)</formula>
    </cfRule>
    <cfRule type="expression" dxfId="573" priority="57">
      <formula>J7&lt;35</formula>
    </cfRule>
  </conditionalFormatting>
  <conditionalFormatting sqref="I7:I16">
    <cfRule type="expression" dxfId="572" priority="54">
      <formula>J7&gt;=65</formula>
    </cfRule>
    <cfRule type="expression" dxfId="571" priority="55">
      <formula>AND(55&lt;=J7,J7&lt;65)</formula>
    </cfRule>
  </conditionalFormatting>
  <conditionalFormatting sqref="J7:J16">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6">
    <cfRule type="expression" dxfId="566" priority="48">
      <formula>AND(35&lt;=J7,J7&lt;45)</formula>
    </cfRule>
    <cfRule type="expression" dxfId="565" priority="49">
      <formula>J7&lt;35</formula>
    </cfRule>
  </conditionalFormatting>
  <conditionalFormatting sqref="I7:I16">
    <cfRule type="expression" dxfId="564" priority="46">
      <formula>J7&gt;=65</formula>
    </cfRule>
    <cfRule type="expression" dxfId="563" priority="47">
      <formula>AND(55&lt;=J7,J7&lt;65)</formula>
    </cfRule>
  </conditionalFormatting>
  <conditionalFormatting sqref="M7:M16">
    <cfRule type="top10" dxfId="562" priority="210" rank="1"/>
  </conditionalFormatting>
  <conditionalFormatting sqref="O7:O16">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6">
    <cfRule type="expression" dxfId="557" priority="204">
      <formula>AND(35&lt;=O7,O7&lt;45)</formula>
    </cfRule>
    <cfRule type="expression" dxfId="556" priority="205">
      <formula>O7&lt;35</formula>
    </cfRule>
  </conditionalFormatting>
  <conditionalFormatting sqref="N7:N16">
    <cfRule type="expression" dxfId="555" priority="202">
      <formula>O7&gt;=65</formula>
    </cfRule>
    <cfRule type="expression" dxfId="554" priority="203">
      <formula>AND(55&lt;=O7,O7&lt;65)</formula>
    </cfRule>
  </conditionalFormatting>
  <conditionalFormatting sqref="O7:O16">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6">
    <cfRule type="expression" dxfId="549" priority="196">
      <formula>AND(35&lt;=O7,O7&lt;45)</formula>
    </cfRule>
    <cfRule type="expression" dxfId="548" priority="197">
      <formula>O7&lt;35</formula>
    </cfRule>
  </conditionalFormatting>
  <conditionalFormatting sqref="N7:N16">
    <cfRule type="expression" dxfId="547" priority="194">
      <formula>O7&gt;=65</formula>
    </cfRule>
    <cfRule type="expression" dxfId="546" priority="195">
      <formula>AND(55&lt;=O7,O7&lt;65)</formula>
    </cfRule>
  </conditionalFormatting>
  <conditionalFormatting sqref="O7:O16">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6">
    <cfRule type="expression" dxfId="541" priority="188">
      <formula>AND(35&lt;=O7,O7&lt;45)</formula>
    </cfRule>
    <cfRule type="expression" dxfId="540" priority="189">
      <formula>O7&lt;35</formula>
    </cfRule>
  </conditionalFormatting>
  <conditionalFormatting sqref="N7:N16">
    <cfRule type="expression" dxfId="539" priority="186">
      <formula>O7&gt;=65</formula>
    </cfRule>
    <cfRule type="expression" dxfId="538" priority="187">
      <formula>AND(55&lt;=O7,O7&lt;65)</formula>
    </cfRule>
  </conditionalFormatting>
  <conditionalFormatting sqref="O7:O16">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6">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6">
    <cfRule type="top10" dxfId="529" priority="175" rank="1"/>
  </conditionalFormatting>
  <conditionalFormatting sqref="O7:O16">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6">
    <cfRule type="expression" dxfId="524" priority="169">
      <formula>AND(35&lt;=O7,O7&lt;45)</formula>
    </cfRule>
    <cfRule type="expression" dxfId="523" priority="170">
      <formula>O7&lt;35</formula>
    </cfRule>
  </conditionalFormatting>
  <conditionalFormatting sqref="N7:N16">
    <cfRule type="expression" dxfId="522" priority="167">
      <formula>O7&gt;=65</formula>
    </cfRule>
    <cfRule type="expression" dxfId="521" priority="168">
      <formula>AND(55&lt;=O7,O7&lt;65)</formula>
    </cfRule>
  </conditionalFormatting>
  <conditionalFormatting sqref="O7:O16">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6">
    <cfRule type="expression" dxfId="516" priority="161">
      <formula>AND(35&lt;=O7,O7&lt;45)</formula>
    </cfRule>
    <cfRule type="expression" dxfId="515" priority="162">
      <formula>O7&lt;35</formula>
    </cfRule>
  </conditionalFormatting>
  <conditionalFormatting sqref="N7:N16">
    <cfRule type="expression" dxfId="514" priority="159">
      <formula>O7&gt;=65</formula>
    </cfRule>
    <cfRule type="expression" dxfId="513" priority="160">
      <formula>AND(55&lt;=O7,O7&lt;65)</formula>
    </cfRule>
  </conditionalFormatting>
  <conditionalFormatting sqref="O7:O16">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6">
    <cfRule type="expression" dxfId="508" priority="153">
      <formula>AND(35&lt;=O7,O7&lt;45)</formula>
    </cfRule>
    <cfRule type="expression" dxfId="507" priority="154">
      <formula>O7&lt;35</formula>
    </cfRule>
  </conditionalFormatting>
  <conditionalFormatting sqref="N7:N16">
    <cfRule type="expression" dxfId="506" priority="151">
      <formula>O7&gt;=65</formula>
    </cfRule>
    <cfRule type="expression" dxfId="505" priority="152">
      <formula>AND(55&lt;=O7,O7&lt;65)</formula>
    </cfRule>
  </conditionalFormatting>
  <conditionalFormatting sqref="O7:O16">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6">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6">
    <cfRule type="expression" dxfId="496" priority="141">
      <formula>O7&gt;=65</formula>
    </cfRule>
    <cfRule type="expression" dxfId="495" priority="142">
      <formula>AND(55&lt;=O7,O7&lt;65)</formula>
    </cfRule>
  </conditionalFormatting>
  <conditionalFormatting sqref="H7:H16">
    <cfRule type="top10" dxfId="494" priority="70" rank="1"/>
  </conditionalFormatting>
  <conditionalFormatting sqref="J7:J16">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6">
    <cfRule type="expression" dxfId="489" priority="64">
      <formula>AND(35&lt;=J7,J7&lt;45)</formula>
    </cfRule>
    <cfRule type="expression" dxfId="488" priority="65">
      <formula>J7&lt;35</formula>
    </cfRule>
  </conditionalFormatting>
  <conditionalFormatting sqref="I7:I16">
    <cfRule type="expression" dxfId="487" priority="62">
      <formula>J7&gt;=65</formula>
    </cfRule>
    <cfRule type="expression" dxfId="486" priority="63">
      <formula>AND(55&lt;=J7,J7&lt;65)</formula>
    </cfRule>
  </conditionalFormatting>
  <conditionalFormatting sqref="J7:J16">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6">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6">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8"/>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213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143</v>
      </c>
      <c r="C3" s="7" t="s">
        <v>118</v>
      </c>
      <c r="D3" s="146" t="s">
        <v>112</v>
      </c>
      <c r="E3" s="7" t="s">
        <v>37</v>
      </c>
      <c r="F3" s="113"/>
      <c r="G3" s="52" t="s">
        <v>144</v>
      </c>
      <c r="H3" s="7" t="s">
        <v>118</v>
      </c>
      <c r="I3" s="146" t="s">
        <v>112</v>
      </c>
      <c r="J3" s="7" t="s">
        <v>37</v>
      </c>
      <c r="K3" s="171"/>
      <c r="L3" s="52" t="s">
        <v>145</v>
      </c>
      <c r="M3" s="7" t="s">
        <v>118</v>
      </c>
      <c r="N3" s="146" t="s">
        <v>112</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47367</v>
      </c>
      <c r="C5" s="66">
        <v>4.417389033699063E-2</v>
      </c>
      <c r="D5" s="186">
        <v>66.673986208294451</v>
      </c>
      <c r="E5" s="174">
        <v>50.500564682812715</v>
      </c>
      <c r="F5" s="155"/>
      <c r="G5" s="107">
        <v>28970</v>
      </c>
      <c r="H5" s="66">
        <v>7.0287043843878821E-2</v>
      </c>
      <c r="I5" s="186">
        <v>40.778292491698657</v>
      </c>
      <c r="J5" s="174">
        <v>64.687931786963148</v>
      </c>
      <c r="K5" s="155"/>
      <c r="L5" s="107">
        <v>84672</v>
      </c>
      <c r="M5" s="66">
        <v>5.668828273441695E-2</v>
      </c>
      <c r="N5" s="186">
        <v>119.1846593668315</v>
      </c>
      <c r="O5" s="174">
        <v>59.120879757437095</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176</v>
      </c>
      <c r="B7" s="100">
        <v>14804</v>
      </c>
      <c r="C7" s="157">
        <v>0.31253826503684001</v>
      </c>
      <c r="D7" s="188">
        <v>71.157682232209382</v>
      </c>
      <c r="E7" s="95">
        <v>51.970586671332683</v>
      </c>
      <c r="F7" s="155"/>
      <c r="G7" s="100">
        <v>8625</v>
      </c>
      <c r="H7" s="157">
        <v>0.29772178115291681</v>
      </c>
      <c r="I7" s="188">
        <v>41.457377009781538</v>
      </c>
      <c r="J7" s="95">
        <v>65.321751768615911</v>
      </c>
      <c r="K7" s="155"/>
      <c r="L7" s="100">
        <v>29898</v>
      </c>
      <c r="M7" s="157">
        <v>0.35310374149659862</v>
      </c>
      <c r="N7" s="188">
        <v>143.70929366242879</v>
      </c>
      <c r="O7" s="95">
        <v>66.986719545274212</v>
      </c>
      <c r="P7" s="72"/>
      <c r="Q7" s="59"/>
      <c r="R7" s="173"/>
      <c r="S7" s="152"/>
    </row>
    <row r="8" spans="1:19" s="153" customFormat="1" ht="16.5" customHeight="1">
      <c r="A8" s="35" t="s">
        <v>177</v>
      </c>
      <c r="B8" s="100">
        <v>15521</v>
      </c>
      <c r="C8" s="157">
        <v>0.32767538581713007</v>
      </c>
      <c r="D8" s="188">
        <v>130.17915254805919</v>
      </c>
      <c r="E8" s="95">
        <v>71.321331836996507</v>
      </c>
      <c r="F8" s="155"/>
      <c r="G8" s="100">
        <v>6179</v>
      </c>
      <c r="H8" s="157">
        <v>0.2132896099413186</v>
      </c>
      <c r="I8" s="188">
        <v>51.825074646895025</v>
      </c>
      <c r="J8" s="95">
        <v>74.998388109388145</v>
      </c>
      <c r="K8" s="155"/>
      <c r="L8" s="100">
        <v>19500</v>
      </c>
      <c r="M8" s="157">
        <v>0.23030045351473924</v>
      </c>
      <c r="N8" s="188">
        <v>163.55218572818467</v>
      </c>
      <c r="O8" s="95">
        <v>73.350973871570119</v>
      </c>
      <c r="P8" s="72"/>
      <c r="Q8" s="59"/>
      <c r="R8" s="173"/>
      <c r="S8" s="152"/>
    </row>
    <row r="9" spans="1:19" s="153" customFormat="1" ht="16.5" customHeight="1">
      <c r="A9" s="35" t="s">
        <v>178</v>
      </c>
      <c r="B9" s="100">
        <v>4442</v>
      </c>
      <c r="C9" s="157">
        <v>9.377836890662275E-2</v>
      </c>
      <c r="D9" s="188">
        <v>51.756481211768133</v>
      </c>
      <c r="E9" s="95">
        <v>45.609720111328386</v>
      </c>
      <c r="F9" s="155"/>
      <c r="G9" s="100">
        <v>3138</v>
      </c>
      <c r="H9" s="157">
        <v>0.10831895063859165</v>
      </c>
      <c r="I9" s="188">
        <v>36.56277308476551</v>
      </c>
      <c r="J9" s="95">
        <v>60.753398806146301</v>
      </c>
      <c r="K9" s="155"/>
      <c r="L9" s="100">
        <v>8759</v>
      </c>
      <c r="M9" s="157">
        <v>0.1034462396069539</v>
      </c>
      <c r="N9" s="188">
        <v>102.05651034080979</v>
      </c>
      <c r="O9" s="95">
        <v>53.627330924985337</v>
      </c>
      <c r="P9" s="72"/>
      <c r="Q9" s="59"/>
      <c r="R9" s="173"/>
      <c r="S9" s="152"/>
    </row>
    <row r="10" spans="1:19" s="153" customFormat="1" ht="16.5" customHeight="1">
      <c r="A10" s="35" t="s">
        <v>179</v>
      </c>
      <c r="B10" s="100">
        <v>2997</v>
      </c>
      <c r="C10" s="157">
        <v>6.3271898156944714E-2</v>
      </c>
      <c r="D10" s="188">
        <v>38.821746395678701</v>
      </c>
      <c r="E10" s="95">
        <v>41.368945425910724</v>
      </c>
      <c r="F10" s="155"/>
      <c r="G10" s="100">
        <v>2876</v>
      </c>
      <c r="H10" s="157">
        <v>9.9275112185018985E-2</v>
      </c>
      <c r="I10" s="188">
        <v>37.254368579903883</v>
      </c>
      <c r="J10" s="95">
        <v>61.398895842770294</v>
      </c>
      <c r="K10" s="155"/>
      <c r="L10" s="100">
        <v>9091</v>
      </c>
      <c r="M10" s="157">
        <v>0.10736725245653816</v>
      </c>
      <c r="N10" s="188">
        <v>117.76059275379215</v>
      </c>
      <c r="O10" s="95">
        <v>58.664135746889869</v>
      </c>
      <c r="P10" s="72"/>
      <c r="Q10" s="59"/>
      <c r="R10" s="173"/>
      <c r="S10" s="152"/>
    </row>
    <row r="11" spans="1:19" s="153" customFormat="1" ht="16.5" customHeight="1">
      <c r="A11" s="35" t="s">
        <v>180</v>
      </c>
      <c r="B11" s="100">
        <v>1790</v>
      </c>
      <c r="C11" s="157">
        <v>3.7790022589566576E-2</v>
      </c>
      <c r="D11" s="188">
        <v>44.900416394922992</v>
      </c>
      <c r="E11" s="95">
        <v>43.361894660690361</v>
      </c>
      <c r="F11" s="155"/>
      <c r="G11" s="100">
        <v>1573</v>
      </c>
      <c r="H11" s="157">
        <v>5.4297549188816019E-2</v>
      </c>
      <c r="I11" s="188">
        <v>39.457181558220036</v>
      </c>
      <c r="J11" s="95">
        <v>63.454879809894692</v>
      </c>
      <c r="K11" s="155"/>
      <c r="L11" s="100">
        <v>2168</v>
      </c>
      <c r="M11" s="157">
        <v>2.5604686318972034E-2</v>
      </c>
      <c r="N11" s="188">
        <v>54.382180304018462</v>
      </c>
      <c r="O11" s="95">
        <v>38.336638409778629</v>
      </c>
      <c r="P11" s="72"/>
      <c r="Q11" s="59"/>
      <c r="R11" s="173"/>
      <c r="S11" s="152"/>
    </row>
    <row r="12" spans="1:19" s="153" customFormat="1" ht="16.5" customHeight="1">
      <c r="A12" s="35" t="s">
        <v>181</v>
      </c>
      <c r="B12" s="100">
        <v>3099</v>
      </c>
      <c r="C12" s="157">
        <v>6.5425296092216104E-2</v>
      </c>
      <c r="D12" s="188">
        <v>46.509882787291204</v>
      </c>
      <c r="E12" s="95">
        <v>43.889573382429255</v>
      </c>
      <c r="F12" s="155"/>
      <c r="G12" s="100">
        <v>3370</v>
      </c>
      <c r="H12" s="157">
        <v>0.11632723507076285</v>
      </c>
      <c r="I12" s="188">
        <v>50.577058726418635</v>
      </c>
      <c r="J12" s="95">
        <v>73.833558980236731</v>
      </c>
      <c r="K12" s="155"/>
      <c r="L12" s="100">
        <v>7812</v>
      </c>
      <c r="M12" s="157">
        <v>9.2261904761904767E-2</v>
      </c>
      <c r="N12" s="188">
        <v>117.24272485779892</v>
      </c>
      <c r="O12" s="95">
        <v>58.498038839916688</v>
      </c>
      <c r="P12" s="72"/>
      <c r="Q12" s="59"/>
      <c r="R12" s="173"/>
      <c r="S12" s="152"/>
    </row>
    <row r="13" spans="1:19" s="153" customFormat="1" ht="16.5" customHeight="1">
      <c r="A13" s="35" t="s">
        <v>182</v>
      </c>
      <c r="B13" s="100">
        <v>1898</v>
      </c>
      <c r="C13" s="157">
        <v>4.0070090991618637E-2</v>
      </c>
      <c r="D13" s="188">
        <v>49.83196807393405</v>
      </c>
      <c r="E13" s="95">
        <v>44.978750345598939</v>
      </c>
      <c r="F13" s="155"/>
      <c r="G13" s="100">
        <v>934</v>
      </c>
      <c r="H13" s="157">
        <v>3.2240248532965136E-2</v>
      </c>
      <c r="I13" s="188">
        <v>24.522159210249946</v>
      </c>
      <c r="J13" s="95">
        <v>49.515354848704796</v>
      </c>
      <c r="K13" s="155"/>
      <c r="L13" s="100">
        <v>2522</v>
      </c>
      <c r="M13" s="157">
        <v>2.9785525321239608E-2</v>
      </c>
      <c r="N13" s="188">
        <v>66.215080865364413</v>
      </c>
      <c r="O13" s="95">
        <v>42.131830579378651</v>
      </c>
      <c r="P13" s="72"/>
      <c r="Q13" s="59"/>
      <c r="R13" s="173"/>
      <c r="S13" s="152"/>
    </row>
    <row r="14" spans="1:19" s="153" customFormat="1" ht="16.5" customHeight="1">
      <c r="A14" s="35" t="s">
        <v>183</v>
      </c>
      <c r="B14" s="100">
        <v>1123</v>
      </c>
      <c r="C14" s="157">
        <v>2.3708489032448751E-2</v>
      </c>
      <c r="D14" s="188">
        <v>34.997506856145598</v>
      </c>
      <c r="E14" s="95">
        <v>40.115132459443707</v>
      </c>
      <c r="F14" s="155"/>
      <c r="G14" s="100">
        <v>1096</v>
      </c>
      <c r="H14" s="157">
        <v>3.7832240248532968E-2</v>
      </c>
      <c r="I14" s="188">
        <v>34.156070805285466</v>
      </c>
      <c r="J14" s="95">
        <v>58.5071158266284</v>
      </c>
      <c r="K14" s="155"/>
      <c r="L14" s="100">
        <v>1868</v>
      </c>
      <c r="M14" s="157">
        <v>2.2061602418745274E-2</v>
      </c>
      <c r="N14" s="188">
        <v>58.214909000249314</v>
      </c>
      <c r="O14" s="95">
        <v>39.565917897147365</v>
      </c>
      <c r="P14" s="72"/>
      <c r="Q14" s="59"/>
      <c r="R14" s="173"/>
      <c r="S14" s="152"/>
    </row>
    <row r="15" spans="1:19" s="153" customFormat="1" ht="16.5" customHeight="1">
      <c r="A15" s="35" t="s">
        <v>185</v>
      </c>
      <c r="B15" s="100">
        <v>671</v>
      </c>
      <c r="C15" s="157">
        <v>1.4165980534971605E-2</v>
      </c>
      <c r="D15" s="188">
        <v>36.670674390643789</v>
      </c>
      <c r="E15" s="95">
        <v>40.663696200846161</v>
      </c>
      <c r="F15" s="155"/>
      <c r="G15" s="100">
        <v>392</v>
      </c>
      <c r="H15" s="157">
        <v>1.3531239212978944E-2</v>
      </c>
      <c r="I15" s="188">
        <v>21.423106350420809</v>
      </c>
      <c r="J15" s="95">
        <v>46.622870077732443</v>
      </c>
      <c r="K15" s="155"/>
      <c r="L15" s="100">
        <v>853</v>
      </c>
      <c r="M15" s="157">
        <v>1.0074168556311413E-2</v>
      </c>
      <c r="N15" s="188">
        <v>46.617116624767732</v>
      </c>
      <c r="O15" s="95">
        <v>35.84613249204903</v>
      </c>
      <c r="P15" s="72"/>
      <c r="Q15" s="59"/>
      <c r="R15" s="173"/>
      <c r="S15" s="152"/>
    </row>
    <row r="16" spans="1:19" s="153" customFormat="1" ht="16.5" customHeight="1">
      <c r="A16" s="35" t="s">
        <v>186</v>
      </c>
      <c r="B16" s="100">
        <v>1022</v>
      </c>
      <c r="C16" s="157">
        <v>2.1576202841640805E-2</v>
      </c>
      <c r="D16" s="188">
        <v>40.62164632934536</v>
      </c>
      <c r="E16" s="95">
        <v>41.959059578501147</v>
      </c>
      <c r="F16" s="155"/>
      <c r="G16" s="100">
        <v>787</v>
      </c>
      <c r="H16" s="157">
        <v>2.7166033828098034E-2</v>
      </c>
      <c r="I16" s="188">
        <v>31.281052506061449</v>
      </c>
      <c r="J16" s="95">
        <v>55.823732540539247</v>
      </c>
      <c r="K16" s="155"/>
      <c r="L16" s="100">
        <v>2201</v>
      </c>
      <c r="M16" s="157">
        <v>2.5994425547996976E-2</v>
      </c>
      <c r="N16" s="188">
        <v>87.483604276799554</v>
      </c>
      <c r="O16" s="95">
        <v>48.953330776355891</v>
      </c>
      <c r="P16" s="72"/>
      <c r="Q16" s="59"/>
      <c r="R16" s="173"/>
      <c r="S16" s="152"/>
    </row>
    <row r="17" spans="1:18" s="5" customFormat="1" ht="4.5" customHeight="1">
      <c r="A17" s="42"/>
      <c r="B17" s="197"/>
      <c r="C17" s="197"/>
      <c r="D17" s="197"/>
      <c r="E17" s="197"/>
      <c r="F17" s="73"/>
      <c r="G17" s="197"/>
      <c r="H17" s="197"/>
      <c r="I17" s="197"/>
      <c r="J17" s="197"/>
      <c r="K17" s="73"/>
      <c r="L17" s="197"/>
      <c r="M17" s="197"/>
      <c r="N17" s="197"/>
      <c r="O17" s="197"/>
      <c r="P17" s="98"/>
      <c r="Q17" s="98"/>
      <c r="R17" s="74"/>
    </row>
    <row r="18" spans="1:18" s="5" customFormat="1" ht="16.5" customHeight="1">
      <c r="A18" s="47" t="s">
        <v>17</v>
      </c>
      <c r="B18" s="198" t="s">
        <v>146</v>
      </c>
      <c r="C18" s="199"/>
      <c r="D18" s="199"/>
      <c r="E18" s="199"/>
      <c r="F18" s="199"/>
      <c r="G18" s="199"/>
      <c r="H18" s="199"/>
      <c r="I18" s="199"/>
      <c r="J18" s="199"/>
      <c r="K18" s="199"/>
      <c r="L18" s="199"/>
      <c r="M18" s="199"/>
      <c r="N18" s="199"/>
      <c r="O18" s="200"/>
      <c r="P18" s="101"/>
      <c r="Q18" s="101"/>
      <c r="R18" s="74"/>
    </row>
  </sheetData>
  <mergeCells count="4">
    <mergeCell ref="B17:E17"/>
    <mergeCell ref="G17:J17"/>
    <mergeCell ref="L17:O17"/>
    <mergeCell ref="B18:O18"/>
  </mergeCells>
  <phoneticPr fontId="3"/>
  <conditionalFormatting sqref="C7:C16">
    <cfRule type="top10" dxfId="475" priority="366" rank="1"/>
  </conditionalFormatting>
  <conditionalFormatting sqref="E7:E16">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6">
    <cfRule type="expression" dxfId="470" priority="360">
      <formula>AND(35&lt;=E7,E7&lt;45)</formula>
    </cfRule>
    <cfRule type="expression" dxfId="469" priority="361">
      <formula>E7&lt;35</formula>
    </cfRule>
  </conditionalFormatting>
  <conditionalFormatting sqref="D7:D16">
    <cfRule type="expression" dxfId="468" priority="358">
      <formula>E7&gt;=65</formula>
    </cfRule>
    <cfRule type="expression" dxfId="467" priority="359">
      <formula>AND(55&lt;=E7,E7&lt;65)</formula>
    </cfRule>
  </conditionalFormatting>
  <conditionalFormatting sqref="E7:E16">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6">
    <cfRule type="expression" dxfId="462" priority="352">
      <formula>AND(35&lt;=E7,E7&lt;45)</formula>
    </cfRule>
    <cfRule type="expression" dxfId="461" priority="353">
      <formula>E7&lt;35</formula>
    </cfRule>
  </conditionalFormatting>
  <conditionalFormatting sqref="D7:D16">
    <cfRule type="expression" dxfId="460" priority="350">
      <formula>E7&gt;=65</formula>
    </cfRule>
    <cfRule type="expression" dxfId="459" priority="351">
      <formula>AND(55&lt;=E7,E7&lt;65)</formula>
    </cfRule>
  </conditionalFormatting>
  <conditionalFormatting sqref="E7:E16">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6">
    <cfRule type="expression" dxfId="454" priority="344">
      <formula>AND(35&lt;=E7,E7&lt;45)</formula>
    </cfRule>
    <cfRule type="expression" dxfId="453" priority="345">
      <formula>E7&lt;35</formula>
    </cfRule>
  </conditionalFormatting>
  <conditionalFormatting sqref="D7:D16">
    <cfRule type="expression" dxfId="452" priority="342">
      <formula>E7&gt;=65</formula>
    </cfRule>
    <cfRule type="expression" dxfId="451" priority="343">
      <formula>AND(55&lt;=E7,E7&lt;65)</formula>
    </cfRule>
  </conditionalFormatting>
  <conditionalFormatting sqref="E7:E16">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6">
    <cfRule type="expression" dxfId="446" priority="336">
      <formula>AND(35&lt;=E7,E7&lt;45)</formula>
    </cfRule>
    <cfRule type="expression" dxfId="445" priority="337">
      <formula>E7&lt;35</formula>
    </cfRule>
  </conditionalFormatting>
  <conditionalFormatting sqref="D7:D16">
    <cfRule type="expression" dxfId="444" priority="334">
      <formula>E7&gt;=65</formula>
    </cfRule>
    <cfRule type="expression" dxfId="443" priority="335">
      <formula>AND(55&lt;=E7,E7&lt;65)</formula>
    </cfRule>
  </conditionalFormatting>
  <conditionalFormatting sqref="E7:E16">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6">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6">
    <cfRule type="expression" dxfId="434" priority="324">
      <formula>E7&gt;=65</formula>
    </cfRule>
    <cfRule type="expression" dxfId="433" priority="325">
      <formula>AND(55&lt;=E7,E7&lt;65)</formula>
    </cfRule>
  </conditionalFormatting>
  <conditionalFormatting sqref="C7:C16">
    <cfRule type="top10" dxfId="432" priority="323" rank="1"/>
  </conditionalFormatting>
  <conditionalFormatting sqref="E7:E16">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6">
    <cfRule type="expression" dxfId="427" priority="317">
      <formula>AND(35&lt;=E7,E7&lt;45)</formula>
    </cfRule>
    <cfRule type="expression" dxfId="426" priority="318">
      <formula>E7&lt;35</formula>
    </cfRule>
  </conditionalFormatting>
  <conditionalFormatting sqref="D7:D16">
    <cfRule type="expression" dxfId="425" priority="315">
      <formula>E7&gt;=65</formula>
    </cfRule>
    <cfRule type="expression" dxfId="424" priority="316">
      <formula>AND(55&lt;=E7,E7&lt;65)</formula>
    </cfRule>
  </conditionalFormatting>
  <conditionalFormatting sqref="E7:E16">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6">
    <cfRule type="expression" dxfId="419" priority="309">
      <formula>AND(35&lt;=E7,E7&lt;45)</formula>
    </cfRule>
    <cfRule type="expression" dxfId="418" priority="310">
      <formula>E7&lt;35</formula>
    </cfRule>
  </conditionalFormatting>
  <conditionalFormatting sqref="D7:D16">
    <cfRule type="expression" dxfId="417" priority="307">
      <formula>E7&gt;=65</formula>
    </cfRule>
    <cfRule type="expression" dxfId="416" priority="308">
      <formula>AND(55&lt;=E7,E7&lt;65)</formula>
    </cfRule>
  </conditionalFormatting>
  <conditionalFormatting sqref="E7:E16">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6">
    <cfRule type="expression" dxfId="411" priority="301">
      <formula>AND(35&lt;=E7,E7&lt;45)</formula>
    </cfRule>
    <cfRule type="expression" dxfId="410" priority="302">
      <formula>E7&lt;35</formula>
    </cfRule>
  </conditionalFormatting>
  <conditionalFormatting sqref="D7:D16">
    <cfRule type="expression" dxfId="409" priority="299">
      <formula>E7&gt;=65</formula>
    </cfRule>
    <cfRule type="expression" dxfId="408" priority="300">
      <formula>AND(55&lt;=E7,E7&lt;65)</formula>
    </cfRule>
  </conditionalFormatting>
  <conditionalFormatting sqref="E7:E16">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6">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6">
    <cfRule type="expression" dxfId="399" priority="289">
      <formula>E7&gt;=65</formula>
    </cfRule>
    <cfRule type="expression" dxfId="398" priority="290">
      <formula>AND(55&lt;=E7,E7&lt;65)</formula>
    </cfRule>
  </conditionalFormatting>
  <conditionalFormatting sqref="N7:N16">
    <cfRule type="expression" dxfId="397" priority="176">
      <formula>O7&gt;=65</formula>
    </cfRule>
    <cfRule type="expression" dxfId="396" priority="177">
      <formula>AND(55&lt;=O7,O7&lt;65)</formula>
    </cfRule>
  </conditionalFormatting>
  <conditionalFormatting sqref="J7:J16">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6">
    <cfRule type="expression" dxfId="391" priority="56">
      <formula>AND(35&lt;=J7,J7&lt;45)</formula>
    </cfRule>
    <cfRule type="expression" dxfId="390" priority="57">
      <formula>J7&lt;35</formula>
    </cfRule>
  </conditionalFormatting>
  <conditionalFormatting sqref="I7:I16">
    <cfRule type="expression" dxfId="389" priority="54">
      <formula>J7&gt;=65</formula>
    </cfRule>
    <cfRule type="expression" dxfId="388" priority="55">
      <formula>AND(55&lt;=J7,J7&lt;65)</formula>
    </cfRule>
  </conditionalFormatting>
  <conditionalFormatting sqref="J7:J16">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6">
    <cfRule type="expression" dxfId="383" priority="48">
      <formula>AND(35&lt;=J7,J7&lt;45)</formula>
    </cfRule>
    <cfRule type="expression" dxfId="382" priority="49">
      <formula>J7&lt;35</formula>
    </cfRule>
  </conditionalFormatting>
  <conditionalFormatting sqref="I7:I16">
    <cfRule type="expression" dxfId="381" priority="46">
      <formula>J7&gt;=65</formula>
    </cfRule>
    <cfRule type="expression" dxfId="380" priority="47">
      <formula>AND(55&lt;=J7,J7&lt;65)</formula>
    </cfRule>
  </conditionalFormatting>
  <conditionalFormatting sqref="M7:M16">
    <cfRule type="top10" dxfId="379" priority="210" rank="1"/>
  </conditionalFormatting>
  <conditionalFormatting sqref="O7:O16">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6">
    <cfRule type="expression" dxfId="374" priority="204">
      <formula>AND(35&lt;=O7,O7&lt;45)</formula>
    </cfRule>
    <cfRule type="expression" dxfId="373" priority="205">
      <formula>O7&lt;35</formula>
    </cfRule>
  </conditionalFormatting>
  <conditionalFormatting sqref="N7:N16">
    <cfRule type="expression" dxfId="372" priority="202">
      <formula>O7&gt;=65</formula>
    </cfRule>
    <cfRule type="expression" dxfId="371" priority="203">
      <formula>AND(55&lt;=O7,O7&lt;65)</formula>
    </cfRule>
  </conditionalFormatting>
  <conditionalFormatting sqref="O7:O16">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6">
    <cfRule type="expression" dxfId="366" priority="196">
      <formula>AND(35&lt;=O7,O7&lt;45)</formula>
    </cfRule>
    <cfRule type="expression" dxfId="365" priority="197">
      <formula>O7&lt;35</formula>
    </cfRule>
  </conditionalFormatting>
  <conditionalFormatting sqref="N7:N16">
    <cfRule type="expression" dxfId="364" priority="194">
      <formula>O7&gt;=65</formula>
    </cfRule>
    <cfRule type="expression" dxfId="363" priority="195">
      <formula>AND(55&lt;=O7,O7&lt;65)</formula>
    </cfRule>
  </conditionalFormatting>
  <conditionalFormatting sqref="O7:O16">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6">
    <cfRule type="expression" dxfId="358" priority="188">
      <formula>AND(35&lt;=O7,O7&lt;45)</formula>
    </cfRule>
    <cfRule type="expression" dxfId="357" priority="189">
      <formula>O7&lt;35</formula>
    </cfRule>
  </conditionalFormatting>
  <conditionalFormatting sqref="N7:N16">
    <cfRule type="expression" dxfId="356" priority="186">
      <formula>O7&gt;=65</formula>
    </cfRule>
    <cfRule type="expression" dxfId="355" priority="187">
      <formula>AND(55&lt;=O7,O7&lt;65)</formula>
    </cfRule>
  </conditionalFormatting>
  <conditionalFormatting sqref="O7:O16">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6">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6">
    <cfRule type="top10" dxfId="346" priority="175" rank="1"/>
  </conditionalFormatting>
  <conditionalFormatting sqref="O7:O16">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6">
    <cfRule type="expression" dxfId="341" priority="169">
      <formula>AND(35&lt;=O7,O7&lt;45)</formula>
    </cfRule>
    <cfRule type="expression" dxfId="340" priority="170">
      <formula>O7&lt;35</formula>
    </cfRule>
  </conditionalFormatting>
  <conditionalFormatting sqref="N7:N16">
    <cfRule type="expression" dxfId="339" priority="167">
      <formula>O7&gt;=65</formula>
    </cfRule>
    <cfRule type="expression" dxfId="338" priority="168">
      <formula>AND(55&lt;=O7,O7&lt;65)</formula>
    </cfRule>
  </conditionalFormatting>
  <conditionalFormatting sqref="O7:O16">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6">
    <cfRule type="expression" dxfId="333" priority="161">
      <formula>AND(35&lt;=O7,O7&lt;45)</formula>
    </cfRule>
    <cfRule type="expression" dxfId="332" priority="162">
      <formula>O7&lt;35</formula>
    </cfRule>
  </conditionalFormatting>
  <conditionalFormatting sqref="N7:N16">
    <cfRule type="expression" dxfId="331" priority="159">
      <formula>O7&gt;=65</formula>
    </cfRule>
    <cfRule type="expression" dxfId="330" priority="160">
      <formula>AND(55&lt;=O7,O7&lt;65)</formula>
    </cfRule>
  </conditionalFormatting>
  <conditionalFormatting sqref="O7:O16">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6">
    <cfRule type="expression" dxfId="325" priority="153">
      <formula>AND(35&lt;=O7,O7&lt;45)</formula>
    </cfRule>
    <cfRule type="expression" dxfId="324" priority="154">
      <formula>O7&lt;35</formula>
    </cfRule>
  </conditionalFormatting>
  <conditionalFormatting sqref="N7:N16">
    <cfRule type="expression" dxfId="323" priority="151">
      <formula>O7&gt;=65</formula>
    </cfRule>
    <cfRule type="expression" dxfId="322" priority="152">
      <formula>AND(55&lt;=O7,O7&lt;65)</formula>
    </cfRule>
  </conditionalFormatting>
  <conditionalFormatting sqref="O7:O16">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6">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6">
    <cfRule type="expression" dxfId="313" priority="141">
      <formula>O7&gt;=65</formula>
    </cfRule>
    <cfRule type="expression" dxfId="312" priority="142">
      <formula>AND(55&lt;=O7,O7&lt;65)</formula>
    </cfRule>
  </conditionalFormatting>
  <conditionalFormatting sqref="H7:H16">
    <cfRule type="top10" dxfId="311" priority="70" rank="1"/>
  </conditionalFormatting>
  <conditionalFormatting sqref="J7:J16">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6">
    <cfRule type="expression" dxfId="306" priority="64">
      <formula>AND(35&lt;=J7,J7&lt;45)</formula>
    </cfRule>
    <cfRule type="expression" dxfId="305" priority="65">
      <formula>J7&lt;35</formula>
    </cfRule>
  </conditionalFormatting>
  <conditionalFormatting sqref="I7:I16">
    <cfRule type="expression" dxfId="304" priority="62">
      <formula>J7&gt;=65</formula>
    </cfRule>
    <cfRule type="expression" dxfId="303" priority="63">
      <formula>AND(55&lt;=J7,J7&lt;65)</formula>
    </cfRule>
  </conditionalFormatting>
  <conditionalFormatting sqref="J7:J16">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6">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6">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8"/>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214</v>
      </c>
    </row>
    <row r="2" spans="1:16" ht="24" customHeight="1">
      <c r="A2" s="215" t="s">
        <v>0</v>
      </c>
      <c r="B2" s="220" t="s">
        <v>5</v>
      </c>
      <c r="C2" s="222" t="s">
        <v>147</v>
      </c>
      <c r="D2" s="222"/>
      <c r="E2" s="222"/>
      <c r="F2" s="222"/>
      <c r="G2" s="222"/>
      <c r="I2" s="223" t="s">
        <v>148</v>
      </c>
      <c r="J2" s="224"/>
      <c r="K2" s="225"/>
    </row>
    <row r="3" spans="1:16" s="4" customFormat="1" ht="47.25" customHeight="1" thickBot="1">
      <c r="A3" s="216"/>
      <c r="B3" s="221"/>
      <c r="C3" s="189" t="s">
        <v>149</v>
      </c>
      <c r="D3" s="190" t="s">
        <v>150</v>
      </c>
      <c r="E3" s="191" t="s">
        <v>151</v>
      </c>
      <c r="F3" s="190" t="s">
        <v>152</v>
      </c>
      <c r="G3" s="191" t="s">
        <v>153</v>
      </c>
      <c r="H3" s="192"/>
      <c r="I3" s="13" t="s">
        <v>154</v>
      </c>
      <c r="J3" s="13" t="s">
        <v>155</v>
      </c>
      <c r="K3" s="13" t="s">
        <v>156</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5590601</v>
      </c>
      <c r="D5" s="26">
        <v>5532477</v>
      </c>
      <c r="E5" s="23">
        <v>-1.0396735520921633E-2</v>
      </c>
      <c r="F5" s="26">
        <v>5268695</v>
      </c>
      <c r="G5" s="23">
        <v>-5.7579855904579848E-2</v>
      </c>
      <c r="H5" s="31"/>
      <c r="I5" s="30">
        <v>0.13692634915116822</v>
      </c>
      <c r="J5" s="30">
        <v>4.6901455448890017E-2</v>
      </c>
      <c r="K5" s="30">
        <v>0.19024984966455091</v>
      </c>
      <c r="L5" s="31"/>
      <c r="M5" s="31"/>
      <c r="N5" s="31"/>
      <c r="O5" s="31"/>
      <c r="P5" s="32"/>
    </row>
    <row r="6" spans="1:16" s="33" customFormat="1" ht="5.0999999999999996" customHeight="1">
      <c r="C6" s="34"/>
      <c r="D6" s="34"/>
      <c r="F6" s="34"/>
    </row>
    <row r="7" spans="1:16" ht="16.5" customHeight="1">
      <c r="A7" s="35" t="s">
        <v>176</v>
      </c>
      <c r="B7" s="38" t="s">
        <v>22</v>
      </c>
      <c r="C7" s="26">
        <v>1525393</v>
      </c>
      <c r="D7" s="26">
        <v>1551558</v>
      </c>
      <c r="E7" s="36">
        <v>1.7152956647893361E-2</v>
      </c>
      <c r="F7" s="26">
        <v>1501306</v>
      </c>
      <c r="G7" s="36">
        <v>-1.5790684761238578E-2</v>
      </c>
      <c r="H7" s="31"/>
      <c r="I7" s="30">
        <v>0.18158544723128411</v>
      </c>
      <c r="J7" s="30">
        <v>7.0009586956258085E-2</v>
      </c>
      <c r="K7" s="30">
        <v>0.26430775634547182</v>
      </c>
      <c r="L7" s="31"/>
      <c r="M7" s="31"/>
      <c r="N7" s="31"/>
      <c r="O7" s="31"/>
      <c r="P7" s="39"/>
    </row>
    <row r="8" spans="1:16" ht="16.5" customHeight="1">
      <c r="A8" s="35" t="s">
        <v>177</v>
      </c>
      <c r="B8" s="38" t="s">
        <v>22</v>
      </c>
      <c r="C8" s="26">
        <v>1018574</v>
      </c>
      <c r="D8" s="26">
        <v>1026295</v>
      </c>
      <c r="E8" s="36">
        <v>7.5802052673639812E-3</v>
      </c>
      <c r="F8" s="26">
        <v>989640</v>
      </c>
      <c r="G8" s="36">
        <v>-2.8406379899742189E-2</v>
      </c>
      <c r="H8" s="31"/>
      <c r="I8" s="30">
        <v>0.15638296350141193</v>
      </c>
      <c r="J8" s="30">
        <v>4.6460195487989339E-2</v>
      </c>
      <c r="K8" s="30">
        <v>0.21010874204466795</v>
      </c>
      <c r="L8" s="31"/>
      <c r="M8" s="31"/>
      <c r="N8" s="31"/>
      <c r="O8" s="31"/>
      <c r="P8" s="40"/>
    </row>
    <row r="9" spans="1:16" ht="16.5" customHeight="1">
      <c r="A9" s="35" t="s">
        <v>178</v>
      </c>
      <c r="B9" s="38" t="s">
        <v>23</v>
      </c>
      <c r="C9" s="26">
        <v>713373</v>
      </c>
      <c r="D9" s="26">
        <v>725224</v>
      </c>
      <c r="E9" s="36">
        <v>1.6612627615567171E-2</v>
      </c>
      <c r="F9" s="26">
        <v>702851</v>
      </c>
      <c r="G9" s="36">
        <v>-1.4749647099063182E-2</v>
      </c>
      <c r="H9" s="31"/>
      <c r="I9" s="30">
        <v>0.18947073773276163</v>
      </c>
      <c r="J9" s="30">
        <v>7.8766151423318193E-2</v>
      </c>
      <c r="K9" s="30">
        <v>0.28316076997462636</v>
      </c>
      <c r="L9" s="31"/>
      <c r="M9" s="31"/>
      <c r="N9" s="31"/>
      <c r="O9" s="31"/>
      <c r="P9" s="40"/>
    </row>
    <row r="10" spans="1:16" ht="16.5" customHeight="1">
      <c r="A10" s="35" t="s">
        <v>179</v>
      </c>
      <c r="B10" s="38" t="s">
        <v>22</v>
      </c>
      <c r="C10" s="26">
        <v>718429</v>
      </c>
      <c r="D10" s="26">
        <v>706032</v>
      </c>
      <c r="E10" s="36">
        <v>-1.7255706548594225E-2</v>
      </c>
      <c r="F10" s="26">
        <v>670123</v>
      </c>
      <c r="G10" s="36">
        <v>-6.723837706996795E-2</v>
      </c>
      <c r="H10" s="31"/>
      <c r="I10" s="30">
        <v>0.14926864877689813</v>
      </c>
      <c r="J10" s="30">
        <v>5.6528190405204959E-2</v>
      </c>
      <c r="K10" s="30">
        <v>0.21423472578169125</v>
      </c>
      <c r="L10" s="31"/>
      <c r="M10" s="31"/>
      <c r="N10" s="31"/>
      <c r="O10" s="31"/>
      <c r="P10" s="41"/>
    </row>
    <row r="11" spans="1:16" ht="16.5" customHeight="1">
      <c r="A11" s="35" t="s">
        <v>180</v>
      </c>
      <c r="B11" s="38" t="s">
        <v>23</v>
      </c>
      <c r="C11" s="26">
        <v>291745</v>
      </c>
      <c r="D11" s="26">
        <v>276276</v>
      </c>
      <c r="E11" s="36">
        <v>-5.3022331145349537E-2</v>
      </c>
      <c r="F11" s="26">
        <v>255476</v>
      </c>
      <c r="G11" s="36">
        <v>-0.12431746902260536</v>
      </c>
      <c r="H11" s="31"/>
      <c r="I11" s="30">
        <v>8.0279328305721001E-2</v>
      </c>
      <c r="J11" s="30">
        <v>2.4046776124867809E-2</v>
      </c>
      <c r="K11" s="30">
        <v>0.10625656346581125</v>
      </c>
      <c r="L11" s="31"/>
      <c r="M11" s="31"/>
      <c r="N11" s="31"/>
      <c r="O11" s="31"/>
      <c r="P11" s="40"/>
    </row>
    <row r="12" spans="1:16" ht="16.5" customHeight="1">
      <c r="A12" s="35" t="s">
        <v>181</v>
      </c>
      <c r="B12" s="38" t="s">
        <v>23</v>
      </c>
      <c r="C12" s="26">
        <v>584128</v>
      </c>
      <c r="D12" s="26">
        <v>572838</v>
      </c>
      <c r="E12" s="36">
        <v>-1.9327955516599101E-2</v>
      </c>
      <c r="F12" s="26">
        <v>544321</v>
      </c>
      <c r="G12" s="36">
        <v>-6.814773474307001E-2</v>
      </c>
      <c r="H12" s="31"/>
      <c r="I12" s="30">
        <v>0.10755566491210343</v>
      </c>
      <c r="J12" s="30">
        <v>3.2036281944022797E-2</v>
      </c>
      <c r="K12" s="30">
        <v>0.14303763046192722</v>
      </c>
      <c r="L12" s="31"/>
      <c r="M12" s="31"/>
      <c r="N12" s="31"/>
      <c r="O12" s="31"/>
      <c r="P12" s="40"/>
    </row>
    <row r="13" spans="1:16" ht="16.5" customHeight="1">
      <c r="A13" s="35" t="s">
        <v>182</v>
      </c>
      <c r="B13" s="38" t="s">
        <v>23</v>
      </c>
      <c r="C13" s="26">
        <v>280302</v>
      </c>
      <c r="D13" s="26">
        <v>262832</v>
      </c>
      <c r="E13" s="36">
        <v>-6.232563449422409E-2</v>
      </c>
      <c r="F13" s="26">
        <v>240956</v>
      </c>
      <c r="G13" s="36">
        <v>-0.14037002946821642</v>
      </c>
      <c r="H13" s="31"/>
      <c r="I13" s="30">
        <v>5.9765043992294861E-2</v>
      </c>
      <c r="J13" s="30">
        <v>5.1007273733172801E-3</v>
      </c>
      <c r="K13" s="30">
        <v>6.5170616561471148E-2</v>
      </c>
      <c r="L13" s="31"/>
      <c r="M13" s="31"/>
      <c r="N13" s="31"/>
      <c r="O13" s="31"/>
      <c r="P13" s="40"/>
    </row>
    <row r="14" spans="1:16" ht="16.5" customHeight="1">
      <c r="A14" s="35" t="s">
        <v>183</v>
      </c>
      <c r="B14" s="38" t="s">
        <v>184</v>
      </c>
      <c r="C14" s="26">
        <v>191211</v>
      </c>
      <c r="D14" s="26">
        <v>170503</v>
      </c>
      <c r="E14" s="36">
        <v>-0.10829920872753136</v>
      </c>
      <c r="F14" s="26">
        <v>150718</v>
      </c>
      <c r="G14" s="36">
        <v>-0.21177128930866948</v>
      </c>
      <c r="H14" s="31"/>
      <c r="I14" s="30">
        <v>-9.7162999554235505E-3</v>
      </c>
      <c r="J14" s="30">
        <v>-3.7446265049605597E-2</v>
      </c>
      <c r="K14" s="30">
        <v>-4.6798725861596883E-2</v>
      </c>
      <c r="L14" s="31"/>
      <c r="M14" s="31"/>
      <c r="N14" s="31"/>
      <c r="O14" s="31"/>
      <c r="P14" s="40"/>
    </row>
    <row r="15" spans="1:16" ht="16.5" customHeight="1">
      <c r="A15" s="35" t="s">
        <v>185</v>
      </c>
      <c r="B15" s="38" t="s">
        <v>184</v>
      </c>
      <c r="C15" s="26">
        <v>116055</v>
      </c>
      <c r="D15" s="26">
        <v>105606</v>
      </c>
      <c r="E15" s="36">
        <v>-9.0034897246994955E-2</v>
      </c>
      <c r="F15" s="26">
        <v>94572</v>
      </c>
      <c r="G15" s="36">
        <v>-0.18511050794881737</v>
      </c>
      <c r="H15" s="31"/>
      <c r="I15" s="30">
        <v>4.080490282892135E-3</v>
      </c>
      <c r="J15" s="30">
        <v>-2.543532449579013E-2</v>
      </c>
      <c r="K15" s="30">
        <v>-2.1458622807345274E-2</v>
      </c>
      <c r="L15" s="31"/>
      <c r="M15" s="31"/>
      <c r="N15" s="31"/>
      <c r="O15" s="31"/>
      <c r="P15" s="39"/>
    </row>
    <row r="16" spans="1:16" ht="16.5" customHeight="1">
      <c r="A16" s="35" t="s">
        <v>186</v>
      </c>
      <c r="B16" s="38" t="s">
        <v>23</v>
      </c>
      <c r="C16" s="26">
        <v>151391</v>
      </c>
      <c r="D16" s="26">
        <v>135313</v>
      </c>
      <c r="E16" s="36">
        <v>-0.10620182177276059</v>
      </c>
      <c r="F16" s="26">
        <v>118732</v>
      </c>
      <c r="G16" s="36">
        <v>-0.21572616602043715</v>
      </c>
      <c r="H16" s="31"/>
      <c r="I16" s="30">
        <v>6.3640234269848302E-3</v>
      </c>
      <c r="J16" s="30">
        <v>-4.0476162565375458E-2</v>
      </c>
      <c r="K16" s="30">
        <v>-3.4369730385191123E-2</v>
      </c>
      <c r="L16" s="31"/>
      <c r="M16" s="31"/>
      <c r="N16" s="31"/>
      <c r="O16" s="31"/>
      <c r="P16" s="39"/>
    </row>
    <row r="17" spans="1:12" s="46" customFormat="1" ht="4.5" customHeight="1">
      <c r="A17" s="42"/>
      <c r="B17" s="3"/>
      <c r="C17" s="43"/>
      <c r="D17" s="43"/>
      <c r="E17" s="43"/>
      <c r="F17" s="43"/>
      <c r="G17" s="43"/>
      <c r="I17" s="44"/>
      <c r="J17" s="43"/>
      <c r="K17" s="44"/>
      <c r="L17" s="45"/>
    </row>
    <row r="18" spans="1:12" s="46" customFormat="1" ht="24" customHeight="1">
      <c r="A18" s="47" t="s">
        <v>17</v>
      </c>
      <c r="B18" s="199" t="s">
        <v>157</v>
      </c>
      <c r="C18" s="199"/>
      <c r="D18" s="199"/>
      <c r="E18" s="199"/>
      <c r="F18" s="199"/>
      <c r="G18" s="199"/>
      <c r="H18" s="199"/>
      <c r="I18" s="199"/>
      <c r="J18" s="199"/>
      <c r="K18" s="200"/>
      <c r="L18" s="45"/>
    </row>
  </sheetData>
  <mergeCells count="5">
    <mergeCell ref="A2:A3"/>
    <mergeCell ref="B2:B3"/>
    <mergeCell ref="C2:G2"/>
    <mergeCell ref="I2:K2"/>
    <mergeCell ref="B18:K18"/>
  </mergeCells>
  <phoneticPr fontId="3"/>
  <conditionalFormatting sqref="B7:B16">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215</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47</v>
      </c>
      <c r="D3" s="7" t="s">
        <v>37</v>
      </c>
      <c r="E3" s="52" t="s">
        <v>162</v>
      </c>
      <c r="F3" s="9" t="s">
        <v>47</v>
      </c>
      <c r="G3" s="7" t="s">
        <v>37</v>
      </c>
      <c r="H3" s="13" t="s">
        <v>163</v>
      </c>
      <c r="I3" s="13" t="s">
        <v>164</v>
      </c>
      <c r="J3" s="52" t="s">
        <v>165</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352</v>
      </c>
      <c r="C5" s="108">
        <v>6.2962819203159013</v>
      </c>
      <c r="D5" s="88">
        <v>47.902252458848004</v>
      </c>
      <c r="E5" s="107">
        <v>353</v>
      </c>
      <c r="F5" s="108">
        <v>6.3805055131724906</v>
      </c>
      <c r="G5" s="88">
        <v>49.210479489583648</v>
      </c>
      <c r="H5" s="194">
        <v>1</v>
      </c>
      <c r="I5" s="23">
        <v>2.840909090909091E-3</v>
      </c>
      <c r="J5" s="107">
        <v>354</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176</v>
      </c>
      <c r="B7" s="100">
        <v>107</v>
      </c>
      <c r="C7" s="108">
        <v>7.0145857493773738</v>
      </c>
      <c r="D7" s="95">
        <v>49.767126095578675</v>
      </c>
      <c r="E7" s="100">
        <v>110</v>
      </c>
      <c r="F7" s="108">
        <v>7.0896479538631496</v>
      </c>
      <c r="G7" s="95">
        <v>50.934144871538756</v>
      </c>
      <c r="H7" s="195">
        <v>3</v>
      </c>
      <c r="I7" s="36">
        <v>2.8037383177570093E-2</v>
      </c>
      <c r="J7" s="100">
        <v>113</v>
      </c>
      <c r="K7" s="85"/>
      <c r="L7" s="85"/>
      <c r="M7" s="85"/>
      <c r="N7" s="97"/>
      <c r="O7" s="86"/>
      <c r="P7" s="59"/>
    </row>
    <row r="8" spans="1:16" s="50" customFormat="1" ht="16.5" customHeight="1">
      <c r="A8" s="35" t="s">
        <v>177</v>
      </c>
      <c r="B8" s="100">
        <v>53</v>
      </c>
      <c r="C8" s="108">
        <v>5.2033529228116953</v>
      </c>
      <c r="D8" s="95">
        <v>45.06477005683</v>
      </c>
      <c r="E8" s="100">
        <v>52</v>
      </c>
      <c r="F8" s="108">
        <v>5.0667693012243067</v>
      </c>
      <c r="G8" s="95">
        <v>46.017268225355124</v>
      </c>
      <c r="H8" s="195">
        <v>-1</v>
      </c>
      <c r="I8" s="36">
        <v>-1.8867924528301886E-2</v>
      </c>
      <c r="J8" s="100">
        <v>51</v>
      </c>
      <c r="K8" s="85"/>
      <c r="L8" s="85"/>
      <c r="M8" s="85"/>
      <c r="N8" s="97"/>
      <c r="O8" s="86"/>
      <c r="P8" s="59"/>
    </row>
    <row r="9" spans="1:16" s="50" customFormat="1" ht="16.5" customHeight="1">
      <c r="A9" s="35" t="s">
        <v>178</v>
      </c>
      <c r="B9" s="100">
        <v>33</v>
      </c>
      <c r="C9" s="108">
        <v>4.6259109890618229</v>
      </c>
      <c r="D9" s="95">
        <v>43.565604668278581</v>
      </c>
      <c r="E9" s="100">
        <v>35</v>
      </c>
      <c r="F9" s="108">
        <v>4.8260951099246574</v>
      </c>
      <c r="G9" s="95">
        <v>45.432277470226694</v>
      </c>
      <c r="H9" s="195">
        <v>2</v>
      </c>
      <c r="I9" s="36">
        <v>6.0606060606060608E-2</v>
      </c>
      <c r="J9" s="100">
        <v>37</v>
      </c>
      <c r="K9" s="85"/>
      <c r="L9" s="85"/>
      <c r="M9" s="85"/>
      <c r="N9" s="97"/>
      <c r="O9" s="86"/>
      <c r="P9" s="59"/>
    </row>
    <row r="10" spans="1:16" s="50" customFormat="1" ht="16.5" customHeight="1">
      <c r="A10" s="35" t="s">
        <v>179</v>
      </c>
      <c r="B10" s="100">
        <v>41</v>
      </c>
      <c r="C10" s="108">
        <v>5.7068965757228618</v>
      </c>
      <c r="D10" s="95">
        <v>46.372079366992025</v>
      </c>
      <c r="E10" s="100">
        <v>40</v>
      </c>
      <c r="F10" s="108">
        <v>5.6654655879620188</v>
      </c>
      <c r="G10" s="95">
        <v>47.472479484111275</v>
      </c>
      <c r="H10" s="195">
        <v>-1</v>
      </c>
      <c r="I10" s="36">
        <v>-2.4390243902439025E-2</v>
      </c>
      <c r="J10" s="100">
        <v>39</v>
      </c>
      <c r="K10" s="85"/>
      <c r="L10" s="85"/>
      <c r="M10" s="85"/>
      <c r="N10" s="97"/>
      <c r="O10" s="86"/>
      <c r="P10" s="59"/>
    </row>
    <row r="11" spans="1:16" s="50" customFormat="1" ht="16.5" customHeight="1">
      <c r="A11" s="35" t="s">
        <v>180</v>
      </c>
      <c r="B11" s="100">
        <v>21</v>
      </c>
      <c r="C11" s="108">
        <v>7.1980668049152516</v>
      </c>
      <c r="D11" s="95">
        <v>50.24348299285316</v>
      </c>
      <c r="E11" s="100">
        <v>22</v>
      </c>
      <c r="F11" s="108">
        <v>7.9630514413123112</v>
      </c>
      <c r="G11" s="95">
        <v>53.057068658653748</v>
      </c>
      <c r="H11" s="195">
        <v>1</v>
      </c>
      <c r="I11" s="36">
        <v>4.7619047619047616E-2</v>
      </c>
      <c r="J11" s="100">
        <v>23</v>
      </c>
      <c r="K11" s="85"/>
      <c r="L11" s="85"/>
      <c r="M11" s="85"/>
      <c r="N11" s="97"/>
      <c r="O11" s="86"/>
      <c r="P11" s="59"/>
    </row>
    <row r="12" spans="1:16" s="50" customFormat="1" ht="16.5" customHeight="1">
      <c r="A12" s="35" t="s">
        <v>181</v>
      </c>
      <c r="B12" s="100">
        <v>41</v>
      </c>
      <c r="C12" s="108">
        <v>7.0190095321573356</v>
      </c>
      <c r="D12" s="95">
        <v>49.778611201946205</v>
      </c>
      <c r="E12" s="100">
        <v>38</v>
      </c>
      <c r="F12" s="108">
        <v>6.6336381315485351</v>
      </c>
      <c r="G12" s="95">
        <v>49.825752115085372</v>
      </c>
      <c r="H12" s="195">
        <v>-3</v>
      </c>
      <c r="I12" s="36">
        <v>-7.3170731707317069E-2</v>
      </c>
      <c r="J12" s="100">
        <v>35</v>
      </c>
      <c r="K12" s="85"/>
      <c r="L12" s="85"/>
      <c r="M12" s="85"/>
      <c r="N12" s="97"/>
      <c r="O12" s="86"/>
      <c r="P12" s="59"/>
    </row>
    <row r="13" spans="1:16" s="50" customFormat="1" ht="16.5" customHeight="1">
      <c r="A13" s="35" t="s">
        <v>182</v>
      </c>
      <c r="B13" s="100">
        <v>23</v>
      </c>
      <c r="C13" s="108">
        <v>8.205435565925324</v>
      </c>
      <c r="D13" s="95">
        <v>52.858832332321811</v>
      </c>
      <c r="E13" s="100">
        <v>24</v>
      </c>
      <c r="F13" s="108">
        <v>9.1313082120898521</v>
      </c>
      <c r="G13" s="95">
        <v>55.896672717695417</v>
      </c>
      <c r="H13" s="195">
        <v>1</v>
      </c>
      <c r="I13" s="36">
        <v>4.3478260869565216E-2</v>
      </c>
      <c r="J13" s="100">
        <v>25</v>
      </c>
      <c r="K13" s="85"/>
      <c r="L13" s="85"/>
      <c r="M13" s="85"/>
      <c r="N13" s="97"/>
      <c r="O13" s="86"/>
      <c r="P13" s="59"/>
    </row>
    <row r="14" spans="1:16" s="50" customFormat="1" ht="16.5" customHeight="1">
      <c r="A14" s="35" t="s">
        <v>183</v>
      </c>
      <c r="B14" s="100">
        <v>14</v>
      </c>
      <c r="C14" s="108">
        <v>7.3217545015715624</v>
      </c>
      <c r="D14" s="95">
        <v>50.564603270025671</v>
      </c>
      <c r="E14" s="100">
        <v>12</v>
      </c>
      <c r="F14" s="108">
        <v>7.037999331390064</v>
      </c>
      <c r="G14" s="95">
        <v>50.808605998846524</v>
      </c>
      <c r="H14" s="195">
        <v>-2</v>
      </c>
      <c r="I14" s="36">
        <v>-0.14285714285714285</v>
      </c>
      <c r="J14" s="100">
        <v>10</v>
      </c>
      <c r="K14" s="85"/>
      <c r="L14" s="85"/>
      <c r="M14" s="85"/>
      <c r="N14" s="97"/>
      <c r="O14" s="86"/>
      <c r="P14" s="59"/>
    </row>
    <row r="15" spans="1:16" s="50" customFormat="1" ht="16.5" customHeight="1">
      <c r="A15" s="35" t="s">
        <v>185</v>
      </c>
      <c r="B15" s="100">
        <v>7</v>
      </c>
      <c r="C15" s="108">
        <v>6.0316229374003703</v>
      </c>
      <c r="D15" s="95">
        <v>47.215139930702357</v>
      </c>
      <c r="E15" s="100">
        <v>8</v>
      </c>
      <c r="F15" s="108">
        <v>7.5753271594416987</v>
      </c>
      <c r="G15" s="95">
        <v>52.114653025268602</v>
      </c>
      <c r="H15" s="195">
        <v>1</v>
      </c>
      <c r="I15" s="36">
        <v>0.14285714285714285</v>
      </c>
      <c r="J15" s="100">
        <v>9</v>
      </c>
      <c r="K15" s="85"/>
      <c r="L15" s="85"/>
      <c r="M15" s="85"/>
      <c r="N15" s="97"/>
      <c r="O15" s="86"/>
      <c r="P15" s="59"/>
    </row>
    <row r="16" spans="1:16" s="50" customFormat="1" ht="16.5" customHeight="1">
      <c r="A16" s="35" t="s">
        <v>186</v>
      </c>
      <c r="B16" s="100">
        <v>12</v>
      </c>
      <c r="C16" s="108">
        <v>7.9264949699784006</v>
      </c>
      <c r="D16" s="95">
        <v>52.134641617265999</v>
      </c>
      <c r="E16" s="100">
        <v>12</v>
      </c>
      <c r="F16" s="108">
        <v>8.8683275073348451</v>
      </c>
      <c r="G16" s="95">
        <v>55.257463003400382</v>
      </c>
      <c r="H16" s="195">
        <v>0</v>
      </c>
      <c r="I16" s="36">
        <v>0</v>
      </c>
      <c r="J16" s="100">
        <v>12</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166</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6">
    <cfRule type="expression" dxfId="286" priority="83">
      <formula>AND(35&lt;=D7,D7&lt;45)</formula>
    </cfRule>
    <cfRule type="expression" dxfId="285" priority="84">
      <formula>D7&lt;35</formula>
    </cfRule>
  </conditionalFormatting>
  <conditionalFormatting sqref="C7:C16">
    <cfRule type="expression" dxfId="284" priority="81">
      <formula>D7&gt;=65</formula>
    </cfRule>
    <cfRule type="expression" dxfId="283" priority="82">
      <formula>AND(55&lt;=D7,D7&lt;65)</formula>
    </cfRule>
  </conditionalFormatting>
  <conditionalFormatting sqref="C7:C16">
    <cfRule type="expression" dxfId="282" priority="79">
      <formula>AND(35&lt;=D7,D7&lt;45)</formula>
    </cfRule>
    <cfRule type="expression" dxfId="281" priority="80">
      <formula>D7&lt;35</formula>
    </cfRule>
  </conditionalFormatting>
  <conditionalFormatting sqref="C7:C16">
    <cfRule type="expression" dxfId="280" priority="77">
      <formula>D7&gt;=65</formula>
    </cfRule>
    <cfRule type="expression" dxfId="279" priority="78">
      <formula>AND(55&lt;=D7,D7&lt;65)</formula>
    </cfRule>
  </conditionalFormatting>
  <conditionalFormatting sqref="D7:D16">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6">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6">
    <cfRule type="expression" dxfId="270" priority="67">
      <formula>D7&gt;=65</formula>
    </cfRule>
    <cfRule type="expression" dxfId="269" priority="68">
      <formula>AND(55&lt;=D7,D7&lt;65)</formula>
    </cfRule>
  </conditionalFormatting>
  <conditionalFormatting sqref="G7:G16">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6">
    <cfRule type="expression" dxfId="264" priority="61">
      <formula>AND(35&lt;=G7,G7&lt;45)</formula>
    </cfRule>
    <cfRule type="expression" dxfId="263" priority="62">
      <formula>G7&lt;35</formula>
    </cfRule>
  </conditionalFormatting>
  <conditionalFormatting sqref="F7:F16">
    <cfRule type="expression" dxfId="262" priority="59">
      <formula>G7&gt;=65</formula>
    </cfRule>
    <cfRule type="expression" dxfId="261" priority="60">
      <formula>AND(55&lt;=G7,G7&lt;65)</formula>
    </cfRule>
  </conditionalFormatting>
  <conditionalFormatting sqref="F7:F16">
    <cfRule type="expression" dxfId="260" priority="57">
      <formula>AND(35&lt;=G7,G7&lt;45)</formula>
    </cfRule>
    <cfRule type="expression" dxfId="259" priority="58">
      <formula>G7&lt;35</formula>
    </cfRule>
  </conditionalFormatting>
  <conditionalFormatting sqref="F7:F16">
    <cfRule type="expression" dxfId="258" priority="55">
      <formula>G7&gt;=65</formula>
    </cfRule>
    <cfRule type="expression" dxfId="257" priority="56">
      <formula>AND(55&lt;=G7,G7&lt;65)</formula>
    </cfRule>
  </conditionalFormatting>
  <conditionalFormatting sqref="G7:G16">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6">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6">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8"/>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334074.94408280874</v>
      </c>
      <c r="C5" s="88">
        <v>53.720120198509278</v>
      </c>
      <c r="D5" s="89">
        <v>1.0434954977729698</v>
      </c>
      <c r="E5" s="59"/>
      <c r="F5" s="87">
        <v>248188.63837583564</v>
      </c>
      <c r="G5" s="88">
        <v>48.500187514679226</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176</v>
      </c>
      <c r="B7" s="94">
        <v>333108.75608052051</v>
      </c>
      <c r="C7" s="95">
        <v>53.485924458375948</v>
      </c>
      <c r="D7" s="96">
        <v>1.0382054328312709</v>
      </c>
      <c r="E7" s="71"/>
      <c r="F7" s="94">
        <v>259648.086861274</v>
      </c>
      <c r="G7" s="95">
        <v>51.596427107660929</v>
      </c>
      <c r="H7" s="72"/>
      <c r="I7" s="85"/>
      <c r="J7" s="85"/>
      <c r="K7" s="85"/>
      <c r="L7" s="85"/>
      <c r="M7" s="85"/>
      <c r="N7" s="85"/>
      <c r="O7" s="85"/>
      <c r="P7" s="97"/>
      <c r="Q7" s="86"/>
      <c r="R7" s="59"/>
    </row>
    <row r="8" spans="1:18" s="50" customFormat="1" ht="16.5" customHeight="1">
      <c r="A8" s="35" t="s">
        <v>177</v>
      </c>
      <c r="B8" s="94">
        <v>329280.82357522345</v>
      </c>
      <c r="C8" s="95">
        <v>52.558066231886549</v>
      </c>
      <c r="D8" s="96">
        <v>1.0361727468035895</v>
      </c>
      <c r="E8" s="71"/>
      <c r="F8" s="94">
        <v>246453.65817592299</v>
      </c>
      <c r="G8" s="95">
        <v>48.031411517751017</v>
      </c>
      <c r="H8" s="72"/>
      <c r="I8" s="85"/>
      <c r="J8" s="85"/>
      <c r="K8" s="85"/>
      <c r="L8" s="85"/>
      <c r="M8" s="85"/>
      <c r="N8" s="85"/>
      <c r="O8" s="85"/>
      <c r="P8" s="97"/>
      <c r="Q8" s="86"/>
      <c r="R8" s="59"/>
    </row>
    <row r="9" spans="1:18" s="50" customFormat="1" ht="16.5" customHeight="1">
      <c r="A9" s="35" t="s">
        <v>178</v>
      </c>
      <c r="B9" s="94">
        <v>326293.93195286085</v>
      </c>
      <c r="C9" s="95">
        <v>51.834069150013676</v>
      </c>
      <c r="D9" s="96">
        <v>0.98917565669059226</v>
      </c>
      <c r="E9" s="71"/>
      <c r="F9" s="94">
        <v>222949.665051458</v>
      </c>
      <c r="G9" s="95">
        <v>41.680844629858214</v>
      </c>
      <c r="H9" s="72"/>
      <c r="I9" s="85"/>
      <c r="J9" s="85"/>
      <c r="K9" s="85"/>
      <c r="L9" s="85"/>
      <c r="M9" s="85"/>
      <c r="N9" s="85"/>
      <c r="O9" s="85"/>
      <c r="P9" s="97"/>
      <c r="Q9" s="86"/>
      <c r="R9" s="59"/>
    </row>
    <row r="10" spans="1:18" s="50" customFormat="1" ht="16.5" customHeight="1">
      <c r="A10" s="35" t="s">
        <v>179</v>
      </c>
      <c r="B10" s="94">
        <v>342064.2144517799</v>
      </c>
      <c r="C10" s="95">
        <v>55.656651269848687</v>
      </c>
      <c r="D10" s="96">
        <v>1.0197545599699487</v>
      </c>
      <c r="E10" s="71"/>
      <c r="F10" s="94">
        <v>221147.921058776</v>
      </c>
      <c r="G10" s="95">
        <v>41.194029658470384</v>
      </c>
      <c r="H10" s="72"/>
      <c r="I10" s="85"/>
      <c r="J10" s="85"/>
      <c r="K10" s="85"/>
      <c r="L10" s="85"/>
      <c r="M10" s="85"/>
      <c r="N10" s="85"/>
      <c r="O10" s="85"/>
      <c r="P10" s="97"/>
      <c r="Q10" s="86"/>
      <c r="R10" s="59"/>
    </row>
    <row r="11" spans="1:18" s="50" customFormat="1" ht="16.5" customHeight="1">
      <c r="A11" s="35" t="s">
        <v>180</v>
      </c>
      <c r="B11" s="94">
        <v>351196.59525164647</v>
      </c>
      <c r="C11" s="95">
        <v>57.870262570691729</v>
      </c>
      <c r="D11" s="96">
        <v>1.0454921643702746</v>
      </c>
      <c r="E11" s="71"/>
      <c r="F11" s="94">
        <v>253759.09436994599</v>
      </c>
      <c r="G11" s="95">
        <v>50.005274467322998</v>
      </c>
      <c r="H11" s="72"/>
      <c r="I11" s="85"/>
      <c r="J11" s="85"/>
      <c r="K11" s="85"/>
      <c r="L11" s="85"/>
      <c r="M11" s="85"/>
      <c r="N11" s="85"/>
      <c r="O11" s="85"/>
      <c r="P11" s="97"/>
      <c r="Q11" s="86"/>
      <c r="R11" s="59"/>
    </row>
    <row r="12" spans="1:18" s="50" customFormat="1" ht="16.5" customHeight="1">
      <c r="A12" s="35" t="s">
        <v>181</v>
      </c>
      <c r="B12" s="94">
        <v>326367.56608325511</v>
      </c>
      <c r="C12" s="95">
        <v>51.851917435881347</v>
      </c>
      <c r="D12" s="96">
        <v>1.0200755147419858</v>
      </c>
      <c r="E12" s="71"/>
      <c r="F12" s="94">
        <v>253960.92411399001</v>
      </c>
      <c r="G12" s="95">
        <v>50.059807043244483</v>
      </c>
      <c r="H12" s="72"/>
      <c r="I12" s="85"/>
      <c r="J12" s="85"/>
      <c r="K12" s="85"/>
      <c r="L12" s="85"/>
      <c r="M12" s="85"/>
      <c r="N12" s="85"/>
      <c r="O12" s="85"/>
      <c r="P12" s="97"/>
      <c r="Q12" s="86"/>
      <c r="R12" s="59"/>
    </row>
    <row r="13" spans="1:18" s="50" customFormat="1" ht="16.5" customHeight="1">
      <c r="A13" s="35" t="s">
        <v>182</v>
      </c>
      <c r="B13" s="94">
        <v>353865.54464756424</v>
      </c>
      <c r="C13" s="95">
        <v>58.517193165643278</v>
      </c>
      <c r="D13" s="96">
        <v>1.039084901848625</v>
      </c>
      <c r="E13" s="71"/>
      <c r="F13" s="94">
        <v>254476.351202969</v>
      </c>
      <c r="G13" s="95">
        <v>50.199070792474643</v>
      </c>
      <c r="H13" s="72"/>
      <c r="I13" s="85"/>
      <c r="J13" s="85"/>
      <c r="K13" s="85"/>
      <c r="L13" s="85"/>
      <c r="M13" s="85"/>
      <c r="N13" s="85"/>
      <c r="O13" s="85"/>
      <c r="P13" s="97"/>
      <c r="Q13" s="86"/>
      <c r="R13" s="59"/>
    </row>
    <row r="14" spans="1:18" s="50" customFormat="1" ht="16.5" customHeight="1">
      <c r="A14" s="35" t="s">
        <v>183</v>
      </c>
      <c r="B14" s="94">
        <v>334274.1620719143</v>
      </c>
      <c r="C14" s="95">
        <v>53.768408941793147</v>
      </c>
      <c r="D14" s="96">
        <v>0.99855265068192245</v>
      </c>
      <c r="E14" s="71"/>
      <c r="F14" s="94">
        <v>291314.40314966103</v>
      </c>
      <c r="G14" s="95">
        <v>60.152380073510372</v>
      </c>
      <c r="H14" s="72"/>
      <c r="I14" s="85"/>
      <c r="J14" s="85"/>
      <c r="K14" s="85"/>
      <c r="L14" s="85"/>
      <c r="M14" s="85"/>
      <c r="N14" s="85"/>
      <c r="O14" s="85"/>
      <c r="P14" s="97"/>
      <c r="Q14" s="86"/>
      <c r="R14" s="59"/>
    </row>
    <row r="15" spans="1:18" s="50" customFormat="1" ht="16.5" customHeight="1">
      <c r="A15" s="35" t="s">
        <v>185</v>
      </c>
      <c r="B15" s="94">
        <v>353552.62821247044</v>
      </c>
      <c r="C15" s="95">
        <v>58.441344887727269</v>
      </c>
      <c r="D15" s="96">
        <v>1.0505025483973609</v>
      </c>
      <c r="E15" s="71"/>
      <c r="F15" s="94">
        <v>254946.560882666</v>
      </c>
      <c r="G15" s="95">
        <v>50.326117205670798</v>
      </c>
      <c r="H15" s="72"/>
      <c r="I15" s="85"/>
      <c r="J15" s="85"/>
      <c r="K15" s="85"/>
      <c r="L15" s="85"/>
      <c r="M15" s="85"/>
      <c r="N15" s="85"/>
      <c r="O15" s="85"/>
      <c r="P15" s="97"/>
      <c r="Q15" s="86"/>
      <c r="R15" s="59"/>
    </row>
    <row r="16" spans="1:18" s="50" customFormat="1" ht="16.5" customHeight="1">
      <c r="A16" s="35" t="s">
        <v>186</v>
      </c>
      <c r="B16" s="94">
        <v>323377.16645266977</v>
      </c>
      <c r="C16" s="95">
        <v>51.127070042702421</v>
      </c>
      <c r="D16" s="96">
        <v>1.0000818373630767</v>
      </c>
      <c r="E16" s="71"/>
      <c r="F16" s="94">
        <v>266486.69653485698</v>
      </c>
      <c r="G16" s="95">
        <v>53.444157743144942</v>
      </c>
      <c r="H16" s="72"/>
      <c r="I16" s="85"/>
      <c r="J16" s="85"/>
      <c r="K16" s="85"/>
      <c r="L16" s="85"/>
      <c r="M16" s="85"/>
      <c r="N16" s="85"/>
      <c r="O16" s="85"/>
      <c r="P16" s="97"/>
      <c r="Q16" s="86"/>
      <c r="R16" s="59"/>
    </row>
    <row r="17" spans="1:18" ht="4.5" customHeight="1">
      <c r="A17" s="42"/>
      <c r="B17" s="197"/>
      <c r="C17" s="197"/>
      <c r="D17" s="98"/>
      <c r="E17" s="73"/>
      <c r="F17" s="197"/>
      <c r="G17" s="197"/>
      <c r="H17" s="73"/>
      <c r="I17" s="212"/>
      <c r="J17" s="212"/>
      <c r="K17" s="212"/>
      <c r="L17" s="212"/>
      <c r="M17" s="212"/>
      <c r="N17" s="212"/>
      <c r="O17" s="212"/>
      <c r="P17" s="212"/>
      <c r="Q17" s="212"/>
      <c r="R17" s="74"/>
    </row>
    <row r="18" spans="1:18" ht="33" customHeight="1">
      <c r="A18" s="47" t="s">
        <v>17</v>
      </c>
      <c r="B18" s="205" t="s">
        <v>40</v>
      </c>
      <c r="C18" s="206"/>
      <c r="D18" s="206"/>
      <c r="E18" s="206"/>
      <c r="F18" s="206"/>
      <c r="G18" s="207"/>
      <c r="H18" s="99"/>
      <c r="I18" s="213"/>
      <c r="J18" s="213"/>
      <c r="K18" s="213"/>
      <c r="L18" s="213"/>
      <c r="M18" s="213"/>
      <c r="N18" s="213"/>
      <c r="O18" s="213"/>
      <c r="P18" s="213"/>
      <c r="Q18" s="213"/>
      <c r="R18" s="74"/>
    </row>
  </sheetData>
  <mergeCells count="5">
    <mergeCell ref="B17:C17"/>
    <mergeCell ref="F17:G17"/>
    <mergeCell ref="I17:Q17"/>
    <mergeCell ref="B18:G18"/>
    <mergeCell ref="I18:Q18"/>
  </mergeCells>
  <phoneticPr fontId="3"/>
  <conditionalFormatting sqref="G7:G16 C7:C16">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6 C7:C16">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216</v>
      </c>
      <c r="D1" s="2"/>
      <c r="G1" s="2"/>
      <c r="K1" s="1"/>
      <c r="L1" s="1"/>
      <c r="M1" s="1"/>
      <c r="N1" s="2"/>
      <c r="P1" s="3"/>
    </row>
    <row r="2" spans="1:16" s="50" customFormat="1" ht="15.75" customHeight="1">
      <c r="A2" s="215" t="s">
        <v>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47</v>
      </c>
      <c r="D3" s="7" t="s">
        <v>37</v>
      </c>
      <c r="E3" s="52" t="s">
        <v>162</v>
      </c>
      <c r="F3" s="9" t="s">
        <v>47</v>
      </c>
      <c r="G3" s="7" t="s">
        <v>37</v>
      </c>
      <c r="H3" s="13" t="s">
        <v>163</v>
      </c>
      <c r="I3" s="13" t="s">
        <v>164</v>
      </c>
      <c r="J3" s="52" t="s">
        <v>165</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4771</v>
      </c>
      <c r="C5" s="109">
        <v>85.339662050645359</v>
      </c>
      <c r="D5" s="88">
        <v>54.675810436319104</v>
      </c>
      <c r="E5" s="107">
        <v>4983</v>
      </c>
      <c r="F5" s="109">
        <v>90.068155728437731</v>
      </c>
      <c r="G5" s="88">
        <v>55.517433411277011</v>
      </c>
      <c r="H5" s="194">
        <v>212</v>
      </c>
      <c r="I5" s="23">
        <v>4.4435128903793752E-2</v>
      </c>
      <c r="J5" s="107">
        <v>5217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176</v>
      </c>
      <c r="B7" s="100">
        <v>1547</v>
      </c>
      <c r="C7" s="109">
        <v>101.41648742324109</v>
      </c>
      <c r="D7" s="95">
        <v>62.689143089092042</v>
      </c>
      <c r="E7" s="100">
        <v>1566</v>
      </c>
      <c r="F7" s="109">
        <v>100.93080632499719</v>
      </c>
      <c r="G7" s="95">
        <v>61.091140046244718</v>
      </c>
      <c r="H7" s="195">
        <v>19</v>
      </c>
      <c r="I7" s="36">
        <v>1.2281835811247576E-2</v>
      </c>
      <c r="J7" s="100">
        <v>1587</v>
      </c>
      <c r="K7" s="85"/>
      <c r="L7" s="85"/>
      <c r="M7" s="85"/>
      <c r="N7" s="97"/>
      <c r="O7" s="86"/>
      <c r="P7" s="59"/>
    </row>
    <row r="8" spans="1:16" s="50" customFormat="1" ht="16.5" customHeight="1">
      <c r="A8" s="35" t="s">
        <v>177</v>
      </c>
      <c r="B8" s="100">
        <v>1012</v>
      </c>
      <c r="C8" s="109">
        <v>99.35458788463086</v>
      </c>
      <c r="D8" s="95">
        <v>61.661409906914976</v>
      </c>
      <c r="E8" s="100">
        <v>1125</v>
      </c>
      <c r="F8" s="109">
        <v>109.61760507456434</v>
      </c>
      <c r="G8" s="95">
        <v>65.548400951094862</v>
      </c>
      <c r="H8" s="195">
        <v>113</v>
      </c>
      <c r="I8" s="36">
        <v>0.11166007905138339</v>
      </c>
      <c r="J8" s="100">
        <v>1249</v>
      </c>
      <c r="K8" s="85"/>
      <c r="L8" s="85"/>
      <c r="M8" s="85"/>
      <c r="N8" s="97"/>
      <c r="O8" s="86"/>
      <c r="P8" s="59"/>
    </row>
    <row r="9" spans="1:16" s="50" customFormat="1" ht="16.5" customHeight="1">
      <c r="A9" s="35" t="s">
        <v>178</v>
      </c>
      <c r="B9" s="100">
        <v>526</v>
      </c>
      <c r="C9" s="109">
        <v>73.734217583227846</v>
      </c>
      <c r="D9" s="95">
        <v>48.891192830207451</v>
      </c>
      <c r="E9" s="100">
        <v>589</v>
      </c>
      <c r="F9" s="109">
        <v>81.21628627844639</v>
      </c>
      <c r="G9" s="95">
        <v>50.975473505016978</v>
      </c>
      <c r="H9" s="195">
        <v>63</v>
      </c>
      <c r="I9" s="36">
        <v>0.11977186311787072</v>
      </c>
      <c r="J9" s="100">
        <v>658</v>
      </c>
      <c r="K9" s="85"/>
      <c r="L9" s="85"/>
      <c r="M9" s="85"/>
      <c r="N9" s="97"/>
      <c r="O9" s="86"/>
      <c r="P9" s="59"/>
    </row>
    <row r="10" spans="1:16" s="50" customFormat="1" ht="16.5" customHeight="1">
      <c r="A10" s="35" t="s">
        <v>179</v>
      </c>
      <c r="B10" s="100">
        <v>505</v>
      </c>
      <c r="C10" s="109">
        <v>70.292262700976721</v>
      </c>
      <c r="D10" s="95">
        <v>47.175584878507664</v>
      </c>
      <c r="E10" s="100">
        <v>525</v>
      </c>
      <c r="F10" s="109">
        <v>74.359235842001496</v>
      </c>
      <c r="G10" s="95">
        <v>47.45707003855307</v>
      </c>
      <c r="H10" s="195">
        <v>20</v>
      </c>
      <c r="I10" s="36">
        <v>3.9603960396039604E-2</v>
      </c>
      <c r="J10" s="100">
        <v>547</v>
      </c>
      <c r="K10" s="85"/>
      <c r="L10" s="85"/>
      <c r="M10" s="85"/>
      <c r="N10" s="97"/>
      <c r="O10" s="86"/>
      <c r="P10" s="59"/>
    </row>
    <row r="11" spans="1:16" s="50" customFormat="1" ht="16.5" customHeight="1">
      <c r="A11" s="35" t="s">
        <v>180</v>
      </c>
      <c r="B11" s="100">
        <v>212</v>
      </c>
      <c r="C11" s="109">
        <v>72.6661982210492</v>
      </c>
      <c r="D11" s="95">
        <v>48.35884927167578</v>
      </c>
      <c r="E11" s="100">
        <v>203</v>
      </c>
      <c r="F11" s="109">
        <v>73.47724739029087</v>
      </c>
      <c r="G11" s="95">
        <v>47.004515218570049</v>
      </c>
      <c r="H11" s="195">
        <v>-9</v>
      </c>
      <c r="I11" s="36">
        <v>-4.2452830188679243E-2</v>
      </c>
      <c r="J11" s="100">
        <v>193</v>
      </c>
      <c r="K11" s="85"/>
      <c r="L11" s="85"/>
      <c r="M11" s="85"/>
      <c r="N11" s="97"/>
      <c r="O11" s="86"/>
      <c r="P11" s="59"/>
    </row>
    <row r="12" spans="1:16" s="50" customFormat="1" ht="16.5" customHeight="1">
      <c r="A12" s="35" t="s">
        <v>181</v>
      </c>
      <c r="B12" s="100">
        <v>428</v>
      </c>
      <c r="C12" s="109">
        <v>73.27161170154487</v>
      </c>
      <c r="D12" s="95">
        <v>48.660611559891862</v>
      </c>
      <c r="E12" s="100">
        <v>426</v>
      </c>
      <c r="F12" s="109">
        <v>74.366574843149365</v>
      </c>
      <c r="G12" s="95">
        <v>47.460835734506219</v>
      </c>
      <c r="H12" s="195">
        <v>-2</v>
      </c>
      <c r="I12" s="36">
        <v>-4.6728971962616819E-3</v>
      </c>
      <c r="J12" s="100">
        <v>424</v>
      </c>
      <c r="K12" s="85"/>
      <c r="L12" s="85"/>
      <c r="M12" s="85"/>
      <c r="N12" s="97"/>
      <c r="O12" s="86"/>
      <c r="P12" s="59"/>
    </row>
    <row r="13" spans="1:16" s="50" customFormat="1" ht="16.5" customHeight="1">
      <c r="A13" s="35" t="s">
        <v>182</v>
      </c>
      <c r="B13" s="100">
        <v>181</v>
      </c>
      <c r="C13" s="109">
        <v>64.573210323151457</v>
      </c>
      <c r="D13" s="95">
        <v>44.324980477450687</v>
      </c>
      <c r="E13" s="100">
        <v>187</v>
      </c>
      <c r="F13" s="109">
        <v>71.148109819200101</v>
      </c>
      <c r="G13" s="95">
        <v>45.809417445853974</v>
      </c>
      <c r="H13" s="195">
        <v>6</v>
      </c>
      <c r="I13" s="36">
        <v>3.3149171270718231E-2</v>
      </c>
      <c r="J13" s="100">
        <v>194</v>
      </c>
      <c r="K13" s="85"/>
      <c r="L13" s="85"/>
      <c r="M13" s="85"/>
      <c r="N13" s="97"/>
      <c r="O13" s="86"/>
      <c r="P13" s="59"/>
    </row>
    <row r="14" spans="1:16" s="50" customFormat="1" ht="16.5" customHeight="1">
      <c r="A14" s="35" t="s">
        <v>183</v>
      </c>
      <c r="B14" s="100">
        <v>133</v>
      </c>
      <c r="C14" s="109">
        <v>69.556667764929841</v>
      </c>
      <c r="D14" s="95">
        <v>46.808934947092311</v>
      </c>
      <c r="E14" s="100">
        <v>138</v>
      </c>
      <c r="F14" s="109">
        <v>80.93699231098573</v>
      </c>
      <c r="G14" s="95">
        <v>50.832165697617285</v>
      </c>
      <c r="H14" s="195">
        <v>5</v>
      </c>
      <c r="I14" s="36">
        <v>3.7593984962406013E-2</v>
      </c>
      <c r="J14" s="100">
        <v>144</v>
      </c>
      <c r="K14" s="85"/>
      <c r="L14" s="85"/>
      <c r="M14" s="85"/>
      <c r="N14" s="97"/>
      <c r="O14" s="86"/>
      <c r="P14" s="59"/>
    </row>
    <row r="15" spans="1:16" s="50" customFormat="1" ht="16.5" customHeight="1">
      <c r="A15" s="35" t="s">
        <v>185</v>
      </c>
      <c r="B15" s="100">
        <v>85</v>
      </c>
      <c r="C15" s="109">
        <v>73.241135668433074</v>
      </c>
      <c r="D15" s="95">
        <v>48.645421086300104</v>
      </c>
      <c r="E15" s="100">
        <v>84</v>
      </c>
      <c r="F15" s="109">
        <v>79.540935174137829</v>
      </c>
      <c r="G15" s="95">
        <v>50.115838420285201</v>
      </c>
      <c r="H15" s="195">
        <v>-1</v>
      </c>
      <c r="I15" s="36">
        <v>-1.1764705882352941E-2</v>
      </c>
      <c r="J15" s="100">
        <v>83</v>
      </c>
      <c r="K15" s="85"/>
      <c r="L15" s="85"/>
      <c r="M15" s="85"/>
      <c r="N15" s="97"/>
      <c r="O15" s="86"/>
      <c r="P15" s="59"/>
    </row>
    <row r="16" spans="1:16" s="50" customFormat="1" ht="16.5" customHeight="1">
      <c r="A16" s="35" t="s">
        <v>186</v>
      </c>
      <c r="B16" s="100">
        <v>142</v>
      </c>
      <c r="C16" s="109">
        <v>93.796857144744408</v>
      </c>
      <c r="D16" s="95">
        <v>58.891214661206384</v>
      </c>
      <c r="E16" s="100">
        <v>140</v>
      </c>
      <c r="F16" s="109">
        <v>103.46382091890653</v>
      </c>
      <c r="G16" s="95">
        <v>62.39084863238061</v>
      </c>
      <c r="H16" s="195">
        <v>-2</v>
      </c>
      <c r="I16" s="36">
        <v>-1.4084507042253521E-2</v>
      </c>
      <c r="J16" s="100">
        <v>138</v>
      </c>
      <c r="K16" s="85"/>
      <c r="L16" s="85"/>
      <c r="M16" s="85"/>
      <c r="N16" s="97"/>
      <c r="O16" s="86"/>
      <c r="P16" s="59"/>
    </row>
    <row r="17" spans="1:16" ht="4.5" customHeight="1">
      <c r="A17" s="42"/>
      <c r="B17" s="197"/>
      <c r="C17" s="197"/>
      <c r="D17" s="197"/>
      <c r="E17" s="197"/>
      <c r="F17" s="197"/>
      <c r="G17" s="197"/>
      <c r="H17" s="43"/>
      <c r="I17" s="43"/>
      <c r="J17" s="212"/>
      <c r="K17" s="212"/>
      <c r="L17" s="212"/>
      <c r="M17" s="212"/>
      <c r="N17" s="212"/>
      <c r="O17" s="212"/>
      <c r="P17" s="74"/>
    </row>
    <row r="18" spans="1:16" ht="22.5" customHeight="1">
      <c r="A18" s="47" t="s">
        <v>17</v>
      </c>
      <c r="B18" s="198" t="s">
        <v>167</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6">
    <cfRule type="expression" dxfId="242" priority="83">
      <formula>AND(35&lt;=D7,D7&lt;45)</formula>
    </cfRule>
    <cfRule type="expression" dxfId="241" priority="84">
      <formula>D7&lt;35</formula>
    </cfRule>
  </conditionalFormatting>
  <conditionalFormatting sqref="C7:C16">
    <cfRule type="expression" dxfId="240" priority="81">
      <formula>D7&gt;=65</formula>
    </cfRule>
    <cfRule type="expression" dxfId="239" priority="82">
      <formula>AND(55&lt;=D7,D7&lt;65)</formula>
    </cfRule>
  </conditionalFormatting>
  <conditionalFormatting sqref="C7:C16">
    <cfRule type="expression" dxfId="238" priority="79">
      <formula>AND(35&lt;=D7,D7&lt;45)</formula>
    </cfRule>
    <cfRule type="expression" dxfId="237" priority="80">
      <formula>D7&lt;35</formula>
    </cfRule>
  </conditionalFormatting>
  <conditionalFormatting sqref="C7:C16">
    <cfRule type="expression" dxfId="236" priority="77">
      <formula>D7&gt;=65</formula>
    </cfRule>
    <cfRule type="expression" dxfId="235" priority="78">
      <formula>AND(55&lt;=D7,D7&lt;65)</formula>
    </cfRule>
  </conditionalFormatting>
  <conditionalFormatting sqref="D7:D16">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6">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6">
    <cfRule type="expression" dxfId="226" priority="67">
      <formula>D7&gt;=65</formula>
    </cfRule>
    <cfRule type="expression" dxfId="225" priority="68">
      <formula>AND(55&lt;=D7,D7&lt;65)</formula>
    </cfRule>
  </conditionalFormatting>
  <conditionalFormatting sqref="G7:G16">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6">
    <cfRule type="expression" dxfId="220" priority="61">
      <formula>AND(35&lt;=G7,G7&lt;45)</formula>
    </cfRule>
    <cfRule type="expression" dxfId="219" priority="62">
      <formula>G7&lt;35</formula>
    </cfRule>
  </conditionalFormatting>
  <conditionalFormatting sqref="F7:F16">
    <cfRule type="expression" dxfId="218" priority="59">
      <formula>G7&gt;=65</formula>
    </cfRule>
    <cfRule type="expression" dxfId="217" priority="60">
      <formula>AND(55&lt;=G7,G7&lt;65)</formula>
    </cfRule>
  </conditionalFormatting>
  <conditionalFormatting sqref="F7:F16">
    <cfRule type="expression" dxfId="216" priority="57">
      <formula>AND(35&lt;=G7,G7&lt;45)</formula>
    </cfRule>
    <cfRule type="expression" dxfId="215" priority="58">
      <formula>G7&lt;35</formula>
    </cfRule>
  </conditionalFormatting>
  <conditionalFormatting sqref="F7:F16">
    <cfRule type="expression" dxfId="214" priority="55">
      <formula>G7&gt;=65</formula>
    </cfRule>
    <cfRule type="expression" dxfId="213" priority="56">
      <formula>AND(55&lt;=G7,G7&lt;65)</formula>
    </cfRule>
  </conditionalFormatting>
  <conditionalFormatting sqref="G7:G16">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6">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6">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8"/>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217</v>
      </c>
      <c r="D1" s="2"/>
      <c r="G1" s="2"/>
      <c r="K1" s="1"/>
      <c r="L1" s="1"/>
      <c r="M1" s="1"/>
      <c r="N1" s="2"/>
      <c r="P1" s="3"/>
    </row>
    <row r="2" spans="1:16" s="50" customFormat="1" ht="15.75" customHeight="1">
      <c r="A2" s="215" t="s">
        <v>168</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47</v>
      </c>
      <c r="D3" s="7" t="s">
        <v>37</v>
      </c>
      <c r="E3" s="52" t="s">
        <v>162</v>
      </c>
      <c r="F3" s="9" t="s">
        <v>47</v>
      </c>
      <c r="G3" s="7" t="s">
        <v>37</v>
      </c>
      <c r="H3" s="13" t="s">
        <v>163</v>
      </c>
      <c r="I3" s="13" t="s">
        <v>164</v>
      </c>
      <c r="J3" s="52" t="s">
        <v>165</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11569</v>
      </c>
      <c r="C5" s="109">
        <v>206.93660663674621</v>
      </c>
      <c r="D5" s="88">
        <v>49.442999547986659</v>
      </c>
      <c r="E5" s="107">
        <v>13461</v>
      </c>
      <c r="F5" s="109">
        <v>243.308738563215</v>
      </c>
      <c r="G5" s="88">
        <v>49.756883033467552</v>
      </c>
      <c r="H5" s="194">
        <v>1892</v>
      </c>
      <c r="I5" s="23">
        <v>0.16354049615351371</v>
      </c>
      <c r="J5" s="107">
        <v>15542</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176</v>
      </c>
      <c r="B7" s="100">
        <v>4058</v>
      </c>
      <c r="C7" s="109">
        <v>266.02980346704095</v>
      </c>
      <c r="D7" s="95">
        <v>56.48469460105008</v>
      </c>
      <c r="E7" s="100">
        <v>4869</v>
      </c>
      <c r="F7" s="109">
        <v>313.81359897599702</v>
      </c>
      <c r="G7" s="95">
        <v>56.924683292207938</v>
      </c>
      <c r="H7" s="195">
        <v>811</v>
      </c>
      <c r="I7" s="36">
        <v>0.19985214391325776</v>
      </c>
      <c r="J7" s="100">
        <v>5761</v>
      </c>
      <c r="K7" s="85"/>
      <c r="L7" s="85"/>
      <c r="M7" s="85"/>
      <c r="N7" s="97"/>
      <c r="O7" s="86"/>
      <c r="P7" s="59"/>
    </row>
    <row r="8" spans="1:16" s="50" customFormat="1" ht="16.5" customHeight="1">
      <c r="A8" s="35" t="s">
        <v>177</v>
      </c>
      <c r="B8" s="100">
        <v>2452</v>
      </c>
      <c r="C8" s="109">
        <v>240.72870503272222</v>
      </c>
      <c r="D8" s="95">
        <v>53.46975160865005</v>
      </c>
      <c r="E8" s="100">
        <v>2880</v>
      </c>
      <c r="F8" s="109">
        <v>280.62106899088468</v>
      </c>
      <c r="G8" s="95">
        <v>53.550200687425651</v>
      </c>
      <c r="H8" s="195">
        <v>428</v>
      </c>
      <c r="I8" s="36">
        <v>0.17455138662316477</v>
      </c>
      <c r="J8" s="100">
        <v>3351</v>
      </c>
      <c r="K8" s="85"/>
      <c r="L8" s="85"/>
      <c r="M8" s="85"/>
      <c r="N8" s="97"/>
      <c r="O8" s="86"/>
      <c r="P8" s="59"/>
    </row>
    <row r="9" spans="1:16" s="50" customFormat="1" ht="16.5" customHeight="1">
      <c r="A9" s="35" t="s">
        <v>178</v>
      </c>
      <c r="B9" s="100">
        <v>1149</v>
      </c>
      <c r="C9" s="109">
        <v>161.06580989187984</v>
      </c>
      <c r="D9" s="95">
        <v>43.9769191894299</v>
      </c>
      <c r="E9" s="100">
        <v>1351</v>
      </c>
      <c r="F9" s="109">
        <v>186.28727124309179</v>
      </c>
      <c r="G9" s="95">
        <v>43.959857327466189</v>
      </c>
      <c r="H9" s="195">
        <v>202</v>
      </c>
      <c r="I9" s="36">
        <v>0.17580504786771106</v>
      </c>
      <c r="J9" s="100">
        <v>1573</v>
      </c>
      <c r="K9" s="85"/>
      <c r="L9" s="85"/>
      <c r="M9" s="85"/>
      <c r="N9" s="97"/>
      <c r="O9" s="86"/>
      <c r="P9" s="59"/>
    </row>
    <row r="10" spans="1:16" s="50" customFormat="1" ht="16.5" customHeight="1">
      <c r="A10" s="35" t="s">
        <v>179</v>
      </c>
      <c r="B10" s="100">
        <v>1147</v>
      </c>
      <c r="C10" s="109">
        <v>159.65391152083225</v>
      </c>
      <c r="D10" s="95">
        <v>43.808673802344373</v>
      </c>
      <c r="E10" s="100">
        <v>1376</v>
      </c>
      <c r="F10" s="109">
        <v>194.89201622589346</v>
      </c>
      <c r="G10" s="95">
        <v>44.834649404963002</v>
      </c>
      <c r="H10" s="195">
        <v>229</v>
      </c>
      <c r="I10" s="36">
        <v>0.19965126416739321</v>
      </c>
      <c r="J10" s="100">
        <v>1628</v>
      </c>
      <c r="K10" s="85"/>
      <c r="L10" s="85"/>
      <c r="M10" s="85"/>
      <c r="N10" s="97"/>
      <c r="O10" s="86"/>
      <c r="P10" s="59"/>
    </row>
    <row r="11" spans="1:16" s="50" customFormat="1" ht="16.5" customHeight="1">
      <c r="A11" s="35" t="s">
        <v>180</v>
      </c>
      <c r="B11" s="100">
        <v>492</v>
      </c>
      <c r="C11" s="109">
        <v>168.64042228658587</v>
      </c>
      <c r="D11" s="95">
        <v>44.879529193452051</v>
      </c>
      <c r="E11" s="100">
        <v>565</v>
      </c>
      <c r="F11" s="109">
        <v>204.50563928824798</v>
      </c>
      <c r="G11" s="95">
        <v>45.812007979539871</v>
      </c>
      <c r="H11" s="195">
        <v>73</v>
      </c>
      <c r="I11" s="36">
        <v>0.1483739837398374</v>
      </c>
      <c r="J11" s="100">
        <v>645</v>
      </c>
      <c r="K11" s="85"/>
      <c r="L11" s="85"/>
      <c r="M11" s="85"/>
      <c r="N11" s="97"/>
      <c r="O11" s="86"/>
      <c r="P11" s="59"/>
    </row>
    <row r="12" spans="1:16" s="50" customFormat="1" ht="16.5" customHeight="1">
      <c r="A12" s="35" t="s">
        <v>181</v>
      </c>
      <c r="B12" s="100">
        <v>1035</v>
      </c>
      <c r="C12" s="109">
        <v>177.187191848362</v>
      </c>
      <c r="D12" s="95">
        <v>45.89798390856366</v>
      </c>
      <c r="E12" s="100">
        <v>1183</v>
      </c>
      <c r="F12" s="109">
        <v>206.51562920057677</v>
      </c>
      <c r="G12" s="95">
        <v>46.016351426634245</v>
      </c>
      <c r="H12" s="195">
        <v>148</v>
      </c>
      <c r="I12" s="36">
        <v>0.14299516908212562</v>
      </c>
      <c r="J12" s="100">
        <v>1346</v>
      </c>
      <c r="K12" s="85"/>
      <c r="L12" s="85"/>
      <c r="M12" s="85"/>
      <c r="N12" s="97"/>
      <c r="O12" s="86"/>
      <c r="P12" s="59"/>
    </row>
    <row r="13" spans="1:16" s="50" customFormat="1" ht="16.5" customHeight="1">
      <c r="A13" s="35" t="s">
        <v>182</v>
      </c>
      <c r="B13" s="100">
        <v>393</v>
      </c>
      <c r="C13" s="109">
        <v>140.20592075689791</v>
      </c>
      <c r="D13" s="95">
        <v>41.49120194940491</v>
      </c>
      <c r="E13" s="100">
        <v>412</v>
      </c>
      <c r="F13" s="109">
        <v>156.75412430754247</v>
      </c>
      <c r="G13" s="95">
        <v>40.957401936352888</v>
      </c>
      <c r="H13" s="195">
        <v>19</v>
      </c>
      <c r="I13" s="36">
        <v>4.8346055979643768E-2</v>
      </c>
      <c r="J13" s="100">
        <v>433</v>
      </c>
      <c r="K13" s="85"/>
      <c r="L13" s="85"/>
      <c r="M13" s="85"/>
      <c r="N13" s="97"/>
      <c r="O13" s="86"/>
      <c r="P13" s="59"/>
    </row>
    <row r="14" spans="1:16" s="50" customFormat="1" ht="16.5" customHeight="1">
      <c r="A14" s="35" t="s">
        <v>183</v>
      </c>
      <c r="B14" s="100">
        <v>336</v>
      </c>
      <c r="C14" s="109">
        <v>175.7221080377175</v>
      </c>
      <c r="D14" s="95">
        <v>45.723400809744916</v>
      </c>
      <c r="E14" s="100">
        <v>336</v>
      </c>
      <c r="F14" s="109">
        <v>197.06398127892177</v>
      </c>
      <c r="G14" s="95">
        <v>45.05545987927534</v>
      </c>
      <c r="H14" s="195">
        <v>0</v>
      </c>
      <c r="I14" s="36">
        <v>0</v>
      </c>
      <c r="J14" s="100">
        <v>336</v>
      </c>
      <c r="K14" s="85"/>
      <c r="L14" s="85"/>
      <c r="M14" s="85"/>
      <c r="N14" s="97"/>
      <c r="O14" s="86"/>
      <c r="P14" s="59"/>
    </row>
    <row r="15" spans="1:16" s="50" customFormat="1" ht="16.5" customHeight="1">
      <c r="A15" s="35" t="s">
        <v>185</v>
      </c>
      <c r="B15" s="100">
        <v>212</v>
      </c>
      <c r="C15" s="109">
        <v>182.67200896126838</v>
      </c>
      <c r="D15" s="95">
        <v>46.55156861209268</v>
      </c>
      <c r="E15" s="100">
        <v>190</v>
      </c>
      <c r="F15" s="109">
        <v>179.91402003674034</v>
      </c>
      <c r="G15" s="95">
        <v>43.311927647463278</v>
      </c>
      <c r="H15" s="195">
        <v>-22</v>
      </c>
      <c r="I15" s="36">
        <v>-0.10377358490566038</v>
      </c>
      <c r="J15" s="100">
        <v>166</v>
      </c>
      <c r="K15" s="85"/>
      <c r="L15" s="85"/>
      <c r="M15" s="85"/>
      <c r="N15" s="97"/>
      <c r="O15" s="86"/>
      <c r="P15" s="59"/>
    </row>
    <row r="16" spans="1:16" s="50" customFormat="1" ht="16.5" customHeight="1">
      <c r="A16" s="35" t="s">
        <v>186</v>
      </c>
      <c r="B16" s="100">
        <v>295</v>
      </c>
      <c r="C16" s="109">
        <v>194.85966801196901</v>
      </c>
      <c r="D16" s="95">
        <v>48.003880943277053</v>
      </c>
      <c r="E16" s="100">
        <v>299</v>
      </c>
      <c r="F16" s="109">
        <v>220.96916039109325</v>
      </c>
      <c r="G16" s="95">
        <v>47.485754018179755</v>
      </c>
      <c r="H16" s="195">
        <v>4</v>
      </c>
      <c r="I16" s="36">
        <v>1.3559322033898305E-2</v>
      </c>
      <c r="J16" s="100">
        <v>303</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169</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6">
    <cfRule type="expression" dxfId="198" priority="83">
      <formula>AND(35&lt;=D7,D7&lt;45)</formula>
    </cfRule>
    <cfRule type="expression" dxfId="197" priority="84">
      <formula>D7&lt;35</formula>
    </cfRule>
  </conditionalFormatting>
  <conditionalFormatting sqref="C7:C16">
    <cfRule type="expression" dxfId="196" priority="81">
      <formula>D7&gt;=65</formula>
    </cfRule>
    <cfRule type="expression" dxfId="195" priority="82">
      <formula>AND(55&lt;=D7,D7&lt;65)</formula>
    </cfRule>
  </conditionalFormatting>
  <conditionalFormatting sqref="C7:C16">
    <cfRule type="expression" dxfId="194" priority="79">
      <formula>AND(35&lt;=D7,D7&lt;45)</formula>
    </cfRule>
    <cfRule type="expression" dxfId="193" priority="80">
      <formula>D7&lt;35</formula>
    </cfRule>
  </conditionalFormatting>
  <conditionalFormatting sqref="C7:C16">
    <cfRule type="expression" dxfId="192" priority="77">
      <formula>D7&gt;=65</formula>
    </cfRule>
    <cfRule type="expression" dxfId="191" priority="78">
      <formula>AND(55&lt;=D7,D7&lt;65)</formula>
    </cfRule>
  </conditionalFormatting>
  <conditionalFormatting sqref="D7:D16">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6">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6">
    <cfRule type="expression" dxfId="182" priority="67">
      <formula>D7&gt;=65</formula>
    </cfRule>
    <cfRule type="expression" dxfId="181" priority="68">
      <formula>AND(55&lt;=D7,D7&lt;65)</formula>
    </cfRule>
  </conditionalFormatting>
  <conditionalFormatting sqref="G7:G16">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6">
    <cfRule type="expression" dxfId="176" priority="61">
      <formula>AND(35&lt;=G7,G7&lt;45)</formula>
    </cfRule>
    <cfRule type="expression" dxfId="175" priority="62">
      <formula>G7&lt;35</formula>
    </cfRule>
  </conditionalFormatting>
  <conditionalFormatting sqref="F7:F16">
    <cfRule type="expression" dxfId="174" priority="59">
      <formula>G7&gt;=65</formula>
    </cfRule>
    <cfRule type="expression" dxfId="173" priority="60">
      <formula>AND(55&lt;=G7,G7&lt;65)</formula>
    </cfRule>
  </conditionalFormatting>
  <conditionalFormatting sqref="F7:F16">
    <cfRule type="expression" dxfId="172" priority="57">
      <formula>AND(35&lt;=G7,G7&lt;45)</formula>
    </cfRule>
    <cfRule type="expression" dxfId="171" priority="58">
      <formula>G7&lt;35</formula>
    </cfRule>
  </conditionalFormatting>
  <conditionalFormatting sqref="F7:F16">
    <cfRule type="expression" dxfId="170" priority="55">
      <formula>G7&gt;=65</formula>
    </cfRule>
    <cfRule type="expression" dxfId="169" priority="56">
      <formula>AND(55&lt;=G7,G7&lt;65)</formula>
    </cfRule>
  </conditionalFormatting>
  <conditionalFormatting sqref="G7:G16">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6">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6">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8"/>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218</v>
      </c>
      <c r="D1" s="2"/>
      <c r="G1" s="2"/>
      <c r="K1" s="1"/>
      <c r="L1" s="1"/>
      <c r="M1" s="1"/>
      <c r="N1" s="2"/>
      <c r="P1" s="3"/>
    </row>
    <row r="2" spans="1:16" s="50" customFormat="1" ht="15.75" customHeight="1">
      <c r="A2" s="215" t="s">
        <v>170</v>
      </c>
      <c r="B2" s="226" t="s">
        <v>158</v>
      </c>
      <c r="C2" s="226"/>
      <c r="D2" s="226"/>
      <c r="E2" s="226" t="s">
        <v>159</v>
      </c>
      <c r="F2" s="226"/>
      <c r="G2" s="226"/>
      <c r="H2" s="227" t="s">
        <v>160</v>
      </c>
      <c r="I2" s="227"/>
      <c r="J2" s="193" t="s">
        <v>161</v>
      </c>
      <c r="N2" s="79"/>
      <c r="O2" s="48"/>
      <c r="P2" s="48"/>
    </row>
    <row r="3" spans="1:16" s="57" customFormat="1" ht="40.5" customHeight="1" thickBot="1">
      <c r="A3" s="216"/>
      <c r="B3" s="52" t="s">
        <v>162</v>
      </c>
      <c r="C3" s="9" t="s">
        <v>171</v>
      </c>
      <c r="D3" s="7" t="s">
        <v>37</v>
      </c>
      <c r="E3" s="52" t="s">
        <v>162</v>
      </c>
      <c r="F3" s="9" t="s">
        <v>171</v>
      </c>
      <c r="G3" s="7" t="s">
        <v>37</v>
      </c>
      <c r="H3" s="7" t="s">
        <v>163</v>
      </c>
      <c r="I3" s="7" t="s">
        <v>164</v>
      </c>
      <c r="J3" s="52" t="s">
        <v>165</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69828</v>
      </c>
      <c r="C5" s="109">
        <v>124.9024925942667</v>
      </c>
      <c r="D5" s="88">
        <v>46.969738139678157</v>
      </c>
      <c r="E5" s="107">
        <v>68354</v>
      </c>
      <c r="F5" s="109">
        <v>123.55044584911967</v>
      </c>
      <c r="G5" s="88">
        <v>48.382907374293254</v>
      </c>
      <c r="H5" s="194">
        <v>-1474</v>
      </c>
      <c r="I5" s="23">
        <v>-2.1109010712035286E-2</v>
      </c>
      <c r="J5" s="107">
        <v>66733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176</v>
      </c>
      <c r="B7" s="100">
        <v>19939</v>
      </c>
      <c r="C7" s="109">
        <v>130.71385538022005</v>
      </c>
      <c r="D7" s="95">
        <v>48.008034897565885</v>
      </c>
      <c r="E7" s="100">
        <v>19611</v>
      </c>
      <c r="F7" s="109">
        <v>126.39553274837293</v>
      </c>
      <c r="G7" s="95">
        <v>48.88644270423508</v>
      </c>
      <c r="H7" s="195">
        <v>-328</v>
      </c>
      <c r="I7" s="36">
        <v>-1.6450173027734591E-2</v>
      </c>
      <c r="J7" s="100">
        <v>19250</v>
      </c>
      <c r="K7" s="85"/>
      <c r="L7" s="85"/>
      <c r="M7" s="85"/>
      <c r="N7" s="97"/>
      <c r="O7" s="86"/>
      <c r="P7" s="59"/>
    </row>
    <row r="8" spans="1:16" s="50" customFormat="1" ht="16.5" customHeight="1">
      <c r="A8" s="35" t="s">
        <v>177</v>
      </c>
      <c r="B8" s="100">
        <v>10233</v>
      </c>
      <c r="C8" s="109">
        <v>100.46398199836241</v>
      </c>
      <c r="D8" s="95">
        <v>42.603391164978035</v>
      </c>
      <c r="E8" s="100">
        <v>10054</v>
      </c>
      <c r="F8" s="109">
        <v>97.964035681748427</v>
      </c>
      <c r="G8" s="95">
        <v>43.854517928953072</v>
      </c>
      <c r="H8" s="194">
        <v>-179</v>
      </c>
      <c r="I8" s="23">
        <v>-1.7492426463402717E-2</v>
      </c>
      <c r="J8" s="100">
        <v>9857</v>
      </c>
      <c r="K8" s="85"/>
      <c r="L8" s="85"/>
      <c r="M8" s="85"/>
      <c r="N8" s="97"/>
      <c r="O8" s="86"/>
      <c r="P8" s="59"/>
    </row>
    <row r="9" spans="1:16" s="50" customFormat="1" ht="16.5" customHeight="1">
      <c r="A9" s="35" t="s">
        <v>178</v>
      </c>
      <c r="B9" s="100">
        <v>8469</v>
      </c>
      <c r="C9" s="109">
        <v>118.71769747383206</v>
      </c>
      <c r="D9" s="95">
        <v>45.864721475210246</v>
      </c>
      <c r="E9" s="100">
        <v>8916</v>
      </c>
      <c r="F9" s="109">
        <v>122.94132571453785</v>
      </c>
      <c r="G9" s="95">
        <v>48.27510275573438</v>
      </c>
      <c r="H9" s="194">
        <v>447</v>
      </c>
      <c r="I9" s="23">
        <v>5.2780729720155864E-2</v>
      </c>
      <c r="J9" s="100">
        <v>9408</v>
      </c>
      <c r="K9" s="85"/>
      <c r="L9" s="85"/>
      <c r="M9" s="85"/>
      <c r="N9" s="97"/>
      <c r="O9" s="86"/>
      <c r="P9" s="59"/>
    </row>
    <row r="10" spans="1:16" s="50" customFormat="1" ht="16.5" customHeight="1">
      <c r="A10" s="35" t="s">
        <v>179</v>
      </c>
      <c r="B10" s="100">
        <v>8412</v>
      </c>
      <c r="C10" s="109">
        <v>117.08881462190418</v>
      </c>
      <c r="D10" s="95">
        <v>45.573694422446721</v>
      </c>
      <c r="E10" s="100">
        <v>8238</v>
      </c>
      <c r="F10" s="109">
        <v>116.68026378407778</v>
      </c>
      <c r="G10" s="95">
        <v>47.166993936363035</v>
      </c>
      <c r="H10" s="194">
        <v>-174</v>
      </c>
      <c r="I10" s="23">
        <v>-2.0684736091298145E-2</v>
      </c>
      <c r="J10" s="100">
        <v>8047</v>
      </c>
      <c r="K10" s="85"/>
      <c r="L10" s="85"/>
      <c r="M10" s="85"/>
      <c r="N10" s="97"/>
      <c r="O10" s="86"/>
      <c r="P10" s="59"/>
    </row>
    <row r="11" spans="1:16" s="50" customFormat="1" ht="16.5" customHeight="1">
      <c r="A11" s="35" t="s">
        <v>180</v>
      </c>
      <c r="B11" s="100">
        <v>4683</v>
      </c>
      <c r="C11" s="109">
        <v>160.5168897496101</v>
      </c>
      <c r="D11" s="95">
        <v>53.332843397862902</v>
      </c>
      <c r="E11" s="100">
        <v>4676</v>
      </c>
      <c r="F11" s="109">
        <v>169.2510388162562</v>
      </c>
      <c r="G11" s="95">
        <v>56.47118867223319</v>
      </c>
      <c r="H11" s="194">
        <v>-7</v>
      </c>
      <c r="I11" s="23">
        <v>-1.4947683109118087E-3</v>
      </c>
      <c r="J11" s="100">
        <v>4668</v>
      </c>
      <c r="K11" s="85"/>
      <c r="L11" s="85"/>
      <c r="M11" s="85"/>
      <c r="N11" s="97"/>
      <c r="O11" s="86"/>
      <c r="P11" s="59"/>
    </row>
    <row r="12" spans="1:16" s="50" customFormat="1" ht="16.5" customHeight="1">
      <c r="A12" s="35" t="s">
        <v>181</v>
      </c>
      <c r="B12" s="100">
        <v>7657</v>
      </c>
      <c r="C12" s="109">
        <v>131.08428289689931</v>
      </c>
      <c r="D12" s="95">
        <v>48.074217943396391</v>
      </c>
      <c r="E12" s="100">
        <v>7069</v>
      </c>
      <c r="F12" s="109">
        <v>123.40312618925421</v>
      </c>
      <c r="G12" s="95">
        <v>48.356834127266339</v>
      </c>
      <c r="H12" s="194">
        <v>-588</v>
      </c>
      <c r="I12" s="23">
        <v>-7.6792477471594622E-2</v>
      </c>
      <c r="J12" s="100">
        <v>6422</v>
      </c>
      <c r="K12" s="85"/>
      <c r="L12" s="85"/>
      <c r="M12" s="85"/>
      <c r="N12" s="97"/>
      <c r="O12" s="86"/>
      <c r="P12" s="59"/>
    </row>
    <row r="13" spans="1:16" s="50" customFormat="1" ht="16.5" customHeight="1">
      <c r="A13" s="35" t="s">
        <v>182</v>
      </c>
      <c r="B13" s="100">
        <v>3927</v>
      </c>
      <c r="C13" s="109">
        <v>140.0988933364728</v>
      </c>
      <c r="D13" s="95">
        <v>49.684828249064054</v>
      </c>
      <c r="E13" s="100">
        <v>3818</v>
      </c>
      <c r="F13" s="109">
        <v>145.26389480732939</v>
      </c>
      <c r="G13" s="95">
        <v>52.225844012965609</v>
      </c>
      <c r="H13" s="194">
        <v>-109</v>
      </c>
      <c r="I13" s="23">
        <v>-2.7756557168321875E-2</v>
      </c>
      <c r="J13" s="100">
        <v>3698</v>
      </c>
      <c r="K13" s="85"/>
      <c r="L13" s="85"/>
      <c r="M13" s="85"/>
      <c r="N13" s="97"/>
      <c r="O13" s="86"/>
      <c r="P13" s="59"/>
    </row>
    <row r="14" spans="1:16" s="50" customFormat="1" ht="16.5" customHeight="1">
      <c r="A14" s="35" t="s">
        <v>183</v>
      </c>
      <c r="B14" s="100">
        <v>2539</v>
      </c>
      <c r="C14" s="109">
        <v>132.78524771064426</v>
      </c>
      <c r="D14" s="95">
        <v>48.378123639261972</v>
      </c>
      <c r="E14" s="100">
        <v>2147</v>
      </c>
      <c r="F14" s="109">
        <v>125.92153803745389</v>
      </c>
      <c r="G14" s="95">
        <v>48.802553145987865</v>
      </c>
      <c r="H14" s="194">
        <v>-392</v>
      </c>
      <c r="I14" s="23">
        <v>-0.15439149271366681</v>
      </c>
      <c r="J14" s="100">
        <v>1716</v>
      </c>
      <c r="K14" s="85"/>
      <c r="L14" s="85"/>
      <c r="M14" s="85"/>
      <c r="N14" s="97"/>
      <c r="O14" s="86"/>
      <c r="P14" s="59"/>
    </row>
    <row r="15" spans="1:16" s="50" customFormat="1" ht="16.5" customHeight="1">
      <c r="A15" s="35" t="s">
        <v>185</v>
      </c>
      <c r="B15" s="100">
        <v>1667</v>
      </c>
      <c r="C15" s="109">
        <v>143.63879195209168</v>
      </c>
      <c r="D15" s="95">
        <v>50.31729009858622</v>
      </c>
      <c r="E15" s="100">
        <v>1608</v>
      </c>
      <c r="F15" s="109">
        <v>152.26407590477814</v>
      </c>
      <c r="G15" s="95">
        <v>53.464765221130293</v>
      </c>
      <c r="H15" s="194">
        <v>-59</v>
      </c>
      <c r="I15" s="23">
        <v>-3.5392921415716858E-2</v>
      </c>
      <c r="J15" s="100">
        <v>1543</v>
      </c>
      <c r="K15" s="85"/>
      <c r="L15" s="85"/>
      <c r="M15" s="85"/>
      <c r="N15" s="97"/>
      <c r="O15" s="86"/>
      <c r="P15" s="59"/>
    </row>
    <row r="16" spans="1:16" s="50" customFormat="1" ht="16.5" customHeight="1">
      <c r="A16" s="35" t="s">
        <v>186</v>
      </c>
      <c r="B16" s="100">
        <v>2302</v>
      </c>
      <c r="C16" s="109">
        <v>152.05659517408566</v>
      </c>
      <c r="D16" s="95">
        <v>51.821270854194715</v>
      </c>
      <c r="E16" s="100">
        <v>2217</v>
      </c>
      <c r="F16" s="109">
        <v>163.84235069801127</v>
      </c>
      <c r="G16" s="95">
        <v>55.513936520501829</v>
      </c>
      <c r="H16" s="194">
        <v>-85</v>
      </c>
      <c r="I16" s="23">
        <v>-3.6924413553431797E-2</v>
      </c>
      <c r="J16" s="100">
        <v>2124</v>
      </c>
      <c r="K16" s="85"/>
      <c r="L16" s="85"/>
      <c r="M16" s="85"/>
      <c r="N16" s="97"/>
      <c r="O16" s="86"/>
      <c r="P16" s="59"/>
    </row>
    <row r="17" spans="1:16" ht="4.5" customHeight="1">
      <c r="A17" s="42"/>
      <c r="B17" s="204"/>
      <c r="C17" s="204"/>
      <c r="D17" s="204"/>
      <c r="E17" s="204"/>
      <c r="F17" s="204"/>
      <c r="G17" s="204"/>
      <c r="H17" s="43"/>
      <c r="I17" s="43"/>
      <c r="J17" s="212"/>
      <c r="K17" s="212"/>
      <c r="L17" s="212"/>
      <c r="M17" s="212"/>
      <c r="N17" s="212"/>
      <c r="O17" s="212"/>
      <c r="P17" s="74"/>
    </row>
    <row r="18" spans="1:16" ht="22.5" customHeight="1">
      <c r="A18" s="47" t="s">
        <v>17</v>
      </c>
      <c r="B18" s="198" t="s">
        <v>172</v>
      </c>
      <c r="C18" s="199"/>
      <c r="D18" s="199"/>
      <c r="E18" s="199"/>
      <c r="F18" s="199"/>
      <c r="G18" s="199"/>
      <c r="H18" s="199"/>
      <c r="I18" s="199"/>
      <c r="J18" s="200"/>
      <c r="K18" s="180"/>
      <c r="L18" s="180"/>
      <c r="M18" s="180"/>
      <c r="N18" s="180"/>
      <c r="O18" s="180"/>
      <c r="P18" s="74"/>
    </row>
  </sheetData>
  <mergeCells count="8">
    <mergeCell ref="J17:O17"/>
    <mergeCell ref="B18:J18"/>
    <mergeCell ref="A2:A3"/>
    <mergeCell ref="B2:D2"/>
    <mergeCell ref="E2:G2"/>
    <mergeCell ref="H2:I2"/>
    <mergeCell ref="B17:D17"/>
    <mergeCell ref="E17:G17"/>
  </mergeCells>
  <phoneticPr fontId="3"/>
  <conditionalFormatting sqref="D7:D16">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6">
    <cfRule type="expression" dxfId="154" priority="83">
      <formula>AND(35&lt;=D7,D7&lt;45)</formula>
    </cfRule>
    <cfRule type="expression" dxfId="153" priority="84">
      <formula>D7&lt;35</formula>
    </cfRule>
  </conditionalFormatting>
  <conditionalFormatting sqref="C7:C16">
    <cfRule type="expression" dxfId="152" priority="81">
      <formula>D7&gt;=65</formula>
    </cfRule>
    <cfRule type="expression" dxfId="151" priority="82">
      <formula>AND(55&lt;=D7,D7&lt;65)</formula>
    </cfRule>
  </conditionalFormatting>
  <conditionalFormatting sqref="C7:C16">
    <cfRule type="expression" dxfId="150" priority="79">
      <formula>AND(35&lt;=D7,D7&lt;45)</formula>
    </cfRule>
    <cfRule type="expression" dxfId="149" priority="80">
      <formula>D7&lt;35</formula>
    </cfRule>
  </conditionalFormatting>
  <conditionalFormatting sqref="C7:C16">
    <cfRule type="expression" dxfId="148" priority="77">
      <formula>D7&gt;=65</formula>
    </cfRule>
    <cfRule type="expression" dxfId="147" priority="78">
      <formula>AND(55&lt;=D7,D7&lt;65)</formula>
    </cfRule>
  </conditionalFormatting>
  <conditionalFormatting sqref="D7:D16">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6">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6">
    <cfRule type="expression" dxfId="138" priority="67">
      <formula>D7&gt;=65</formula>
    </cfRule>
    <cfRule type="expression" dxfId="137" priority="68">
      <formula>AND(55&lt;=D7,D7&lt;65)</formula>
    </cfRule>
  </conditionalFormatting>
  <conditionalFormatting sqref="G7:G16">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6">
    <cfRule type="expression" dxfId="132" priority="61">
      <formula>AND(35&lt;=G7,G7&lt;45)</formula>
    </cfRule>
    <cfRule type="expression" dxfId="131" priority="62">
      <formula>G7&lt;35</formula>
    </cfRule>
  </conditionalFormatting>
  <conditionalFormatting sqref="F7:F16">
    <cfRule type="expression" dxfId="130" priority="59">
      <formula>G7&gt;=65</formula>
    </cfRule>
    <cfRule type="expression" dxfId="129" priority="60">
      <formula>AND(55&lt;=G7,G7&lt;65)</formula>
    </cfRule>
  </conditionalFormatting>
  <conditionalFormatting sqref="F7:F16">
    <cfRule type="expression" dxfId="128" priority="57">
      <formula>AND(35&lt;=G7,G7&lt;45)</formula>
    </cfRule>
    <cfRule type="expression" dxfId="127" priority="58">
      <formula>G7&lt;35</formula>
    </cfRule>
  </conditionalFormatting>
  <conditionalFormatting sqref="F7:F16">
    <cfRule type="expression" dxfId="126" priority="55">
      <formula>G7&gt;=65</formula>
    </cfRule>
    <cfRule type="expression" dxfId="125" priority="56">
      <formula>AND(55&lt;=G7,G7&lt;65)</formula>
    </cfRule>
  </conditionalFormatting>
  <conditionalFormatting sqref="G7:G16">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6">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6">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8"/>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219</v>
      </c>
      <c r="D1" s="2"/>
      <c r="G1" s="2"/>
      <c r="L1" s="2"/>
      <c r="N1" s="3"/>
    </row>
    <row r="2" spans="1:14" s="50" customFormat="1" ht="15.75" customHeight="1">
      <c r="A2" s="215" t="s">
        <v>173</v>
      </c>
      <c r="B2" s="226" t="s">
        <v>158</v>
      </c>
      <c r="C2" s="226"/>
      <c r="D2" s="226"/>
      <c r="E2" s="226" t="s">
        <v>159</v>
      </c>
      <c r="F2" s="226"/>
      <c r="G2" s="226"/>
      <c r="H2" s="227" t="s">
        <v>160</v>
      </c>
      <c r="I2" s="227"/>
      <c r="J2" s="201" t="s">
        <v>174</v>
      </c>
      <c r="K2" s="203"/>
      <c r="L2" s="79"/>
      <c r="M2" s="48"/>
      <c r="N2" s="48"/>
    </row>
    <row r="3" spans="1:14" s="57" customFormat="1" ht="40.5" customHeight="1" thickBot="1">
      <c r="A3" s="216"/>
      <c r="B3" s="52" t="s">
        <v>162</v>
      </c>
      <c r="C3" s="9" t="s">
        <v>171</v>
      </c>
      <c r="D3" s="7" t="s">
        <v>37</v>
      </c>
      <c r="E3" s="52" t="s">
        <v>162</v>
      </c>
      <c r="F3" s="9" t="s">
        <v>171</v>
      </c>
      <c r="G3" s="7" t="s">
        <v>37</v>
      </c>
      <c r="H3" s="7" t="s">
        <v>163</v>
      </c>
      <c r="I3" s="7" t="s">
        <v>164</v>
      </c>
      <c r="J3" s="52" t="s">
        <v>162</v>
      </c>
      <c r="K3" s="9" t="s">
        <v>171</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42129</v>
      </c>
      <c r="C5" s="109">
        <v>75.356835517326317</v>
      </c>
      <c r="D5" s="88">
        <v>47.061875442216781</v>
      </c>
      <c r="E5" s="107">
        <v>41606</v>
      </c>
      <c r="F5" s="109">
        <v>75.203204640525385</v>
      </c>
      <c r="G5" s="88">
        <v>48.766113524019268</v>
      </c>
      <c r="H5" s="194">
        <v>-523</v>
      </c>
      <c r="I5" s="23">
        <v>-1.2414251465736192E-2</v>
      </c>
      <c r="J5" s="107">
        <v>41031</v>
      </c>
      <c r="K5" s="109">
        <v>77.87696953420155</v>
      </c>
      <c r="L5" s="64"/>
      <c r="M5" s="86"/>
      <c r="N5" s="59"/>
    </row>
    <row r="6" spans="1:14" s="33" customFormat="1" ht="5.0999999999999996" customHeight="1">
      <c r="B6" s="93"/>
      <c r="C6" s="111"/>
      <c r="E6" s="93"/>
      <c r="F6" s="111"/>
      <c r="J6" s="93"/>
      <c r="K6" s="111"/>
    </row>
    <row r="7" spans="1:14" s="50" customFormat="1" ht="16.5" customHeight="1">
      <c r="A7" s="35" t="s">
        <v>176</v>
      </c>
      <c r="B7" s="100">
        <v>12427</v>
      </c>
      <c r="C7" s="109">
        <v>81.467530007021139</v>
      </c>
      <c r="D7" s="95">
        <v>49.225936406238461</v>
      </c>
      <c r="E7" s="100">
        <v>12664</v>
      </c>
      <c r="F7" s="109">
        <v>81.621183352475384</v>
      </c>
      <c r="G7" s="95">
        <v>51.118304649029149</v>
      </c>
      <c r="H7" s="195">
        <v>237</v>
      </c>
      <c r="I7" s="36">
        <v>1.9071376840749981E-2</v>
      </c>
      <c r="J7" s="100">
        <v>12925</v>
      </c>
      <c r="K7" s="109">
        <v>86.091709484941774</v>
      </c>
      <c r="L7" s="97"/>
      <c r="M7" s="86"/>
      <c r="N7" s="59"/>
    </row>
    <row r="8" spans="1:14" s="50" customFormat="1" ht="16.5" customHeight="1">
      <c r="A8" s="35" t="s">
        <v>177</v>
      </c>
      <c r="B8" s="100">
        <v>6918</v>
      </c>
      <c r="C8" s="109">
        <v>67.91848211322889</v>
      </c>
      <c r="D8" s="95">
        <v>44.427633088004612</v>
      </c>
      <c r="E8" s="100">
        <v>6799</v>
      </c>
      <c r="F8" s="109">
        <v>66.248008613507807</v>
      </c>
      <c r="G8" s="95">
        <v>45.484031491205158</v>
      </c>
      <c r="H8" s="194">
        <v>-119</v>
      </c>
      <c r="I8" s="23">
        <v>-1.7201503324660306E-2</v>
      </c>
      <c r="J8" s="100">
        <v>6668</v>
      </c>
      <c r="K8" s="109">
        <v>67.378036457701796</v>
      </c>
      <c r="L8" s="97"/>
      <c r="M8" s="86"/>
      <c r="N8" s="59"/>
    </row>
    <row r="9" spans="1:14" s="50" customFormat="1" ht="16.5" customHeight="1">
      <c r="A9" s="35" t="s">
        <v>178</v>
      </c>
      <c r="B9" s="100">
        <v>4523</v>
      </c>
      <c r="C9" s="109">
        <v>63.403016374323109</v>
      </c>
      <c r="D9" s="95">
        <v>42.828511555022956</v>
      </c>
      <c r="E9" s="100">
        <v>4641</v>
      </c>
      <c r="F9" s="109">
        <v>63.994021157600962</v>
      </c>
      <c r="G9" s="95">
        <v>44.657944411826733</v>
      </c>
      <c r="H9" s="194">
        <v>118</v>
      </c>
      <c r="I9" s="23">
        <v>2.6088879062569091E-2</v>
      </c>
      <c r="J9" s="100">
        <v>4771</v>
      </c>
      <c r="K9" s="109">
        <v>67.880674566871221</v>
      </c>
      <c r="L9" s="97"/>
      <c r="M9" s="86"/>
      <c r="N9" s="59"/>
    </row>
    <row r="10" spans="1:14" s="50" customFormat="1" ht="16.5" customHeight="1">
      <c r="A10" s="35" t="s">
        <v>179</v>
      </c>
      <c r="B10" s="100">
        <v>5260</v>
      </c>
      <c r="C10" s="109">
        <v>73.215307288542078</v>
      </c>
      <c r="D10" s="95">
        <v>46.30346776022941</v>
      </c>
      <c r="E10" s="100">
        <v>5098</v>
      </c>
      <c r="F10" s="109">
        <v>72.20635891857593</v>
      </c>
      <c r="G10" s="95">
        <v>47.667768667083529</v>
      </c>
      <c r="H10" s="194">
        <v>-162</v>
      </c>
      <c r="I10" s="23">
        <v>-3.0798479087452472E-2</v>
      </c>
      <c r="J10" s="100">
        <v>4920</v>
      </c>
      <c r="K10" s="109">
        <v>73.419357341861115</v>
      </c>
      <c r="L10" s="97"/>
      <c r="M10" s="86"/>
      <c r="N10" s="59"/>
    </row>
    <row r="11" spans="1:14" s="50" customFormat="1" ht="16.5" customHeight="1">
      <c r="A11" s="35" t="s">
        <v>180</v>
      </c>
      <c r="B11" s="100">
        <v>2510</v>
      </c>
      <c r="C11" s="109">
        <v>86.034036573034669</v>
      </c>
      <c r="D11" s="95">
        <v>50.843133701590745</v>
      </c>
      <c r="E11" s="100">
        <v>2794</v>
      </c>
      <c r="F11" s="109">
        <v>101.13075330466634</v>
      </c>
      <c r="G11" s="95">
        <v>58.268567894505075</v>
      </c>
      <c r="H11" s="194">
        <v>284</v>
      </c>
      <c r="I11" s="23">
        <v>0.11314741035856574</v>
      </c>
      <c r="J11" s="100">
        <v>3106</v>
      </c>
      <c r="K11" s="109">
        <v>121.57697787659114</v>
      </c>
      <c r="L11" s="97"/>
      <c r="M11" s="86"/>
      <c r="N11" s="59"/>
    </row>
    <row r="12" spans="1:14" s="50" customFormat="1" ht="16.5" customHeight="1">
      <c r="A12" s="35" t="s">
        <v>181</v>
      </c>
      <c r="B12" s="100">
        <v>4747</v>
      </c>
      <c r="C12" s="109">
        <v>81.26643475402652</v>
      </c>
      <c r="D12" s="95">
        <v>49.154719887757686</v>
      </c>
      <c r="E12" s="100">
        <v>4427</v>
      </c>
      <c r="F12" s="109">
        <v>77.281884232540435</v>
      </c>
      <c r="G12" s="95">
        <v>49.527950218642921</v>
      </c>
      <c r="H12" s="194">
        <v>-320</v>
      </c>
      <c r="I12" s="23">
        <v>-6.7410996418790808E-2</v>
      </c>
      <c r="J12" s="100">
        <v>4075</v>
      </c>
      <c r="K12" s="109">
        <v>74.863913021911699</v>
      </c>
      <c r="L12" s="97"/>
      <c r="M12" s="86"/>
      <c r="N12" s="59"/>
    </row>
    <row r="13" spans="1:14" s="50" customFormat="1" ht="16.5" customHeight="1">
      <c r="A13" s="35" t="s">
        <v>182</v>
      </c>
      <c r="B13" s="100">
        <v>2291</v>
      </c>
      <c r="C13" s="109">
        <v>81.733273397977896</v>
      </c>
      <c r="D13" s="95">
        <v>49.320047623840011</v>
      </c>
      <c r="E13" s="100">
        <v>2183</v>
      </c>
      <c r="F13" s="109">
        <v>83.056857612467283</v>
      </c>
      <c r="G13" s="95">
        <v>51.644479696395742</v>
      </c>
      <c r="H13" s="194">
        <v>-108</v>
      </c>
      <c r="I13" s="23">
        <v>-4.7140986468790919E-2</v>
      </c>
      <c r="J13" s="100">
        <v>2064</v>
      </c>
      <c r="K13" s="109">
        <v>85.658792476634744</v>
      </c>
      <c r="L13" s="97"/>
      <c r="M13" s="86"/>
      <c r="N13" s="59"/>
    </row>
    <row r="14" spans="1:14" s="50" customFormat="1" ht="16.5" customHeight="1">
      <c r="A14" s="35" t="s">
        <v>183</v>
      </c>
      <c r="B14" s="100">
        <v>1621</v>
      </c>
      <c r="C14" s="109">
        <v>84.775457478910738</v>
      </c>
      <c r="D14" s="95">
        <v>50.397416460723839</v>
      </c>
      <c r="E14" s="100">
        <v>1288</v>
      </c>
      <c r="F14" s="109">
        <v>75.541192823586684</v>
      </c>
      <c r="G14" s="95">
        <v>48.889986294596504</v>
      </c>
      <c r="H14" s="194">
        <v>-333</v>
      </c>
      <c r="I14" s="23">
        <v>-0.20542874768661321</v>
      </c>
      <c r="J14" s="100">
        <v>922</v>
      </c>
      <c r="K14" s="109">
        <v>61.173847848299474</v>
      </c>
      <c r="L14" s="97"/>
      <c r="M14" s="86"/>
      <c r="N14" s="59"/>
    </row>
    <row r="15" spans="1:14" s="50" customFormat="1" ht="16.5" customHeight="1">
      <c r="A15" s="35" t="s">
        <v>185</v>
      </c>
      <c r="B15" s="100">
        <v>937</v>
      </c>
      <c r="C15" s="109">
        <v>80.737581319202107</v>
      </c>
      <c r="D15" s="95">
        <v>48.967430034546673</v>
      </c>
      <c r="E15" s="100">
        <v>837</v>
      </c>
      <c r="F15" s="109">
        <v>79.25686040565877</v>
      </c>
      <c r="G15" s="95">
        <v>50.251779579102646</v>
      </c>
      <c r="H15" s="194">
        <v>-100</v>
      </c>
      <c r="I15" s="23">
        <v>-0.10672358591248667</v>
      </c>
      <c r="J15" s="100">
        <v>727</v>
      </c>
      <c r="K15" s="109">
        <v>76.872647295182503</v>
      </c>
      <c r="L15" s="97"/>
      <c r="M15" s="86"/>
      <c r="N15" s="59"/>
    </row>
    <row r="16" spans="1:14" s="50" customFormat="1" ht="16.5" customHeight="1">
      <c r="A16" s="35" t="s">
        <v>186</v>
      </c>
      <c r="B16" s="100">
        <v>895</v>
      </c>
      <c r="C16" s="109">
        <v>59.118441651088901</v>
      </c>
      <c r="D16" s="95">
        <v>41.311158507571193</v>
      </c>
      <c r="E16" s="100">
        <v>875</v>
      </c>
      <c r="F16" s="109">
        <v>64.664888074316579</v>
      </c>
      <c r="G16" s="95">
        <v>44.903817338239385</v>
      </c>
      <c r="H16" s="194">
        <v>-20</v>
      </c>
      <c r="I16" s="23">
        <v>-2.23463687150838E-2</v>
      </c>
      <c r="J16" s="100">
        <v>853</v>
      </c>
      <c r="K16" s="109">
        <v>71.842468753158371</v>
      </c>
      <c r="L16" s="97"/>
      <c r="M16" s="86"/>
      <c r="N16" s="59"/>
    </row>
    <row r="17" spans="1:14" ht="4.5" customHeight="1">
      <c r="A17" s="42"/>
      <c r="B17" s="197"/>
      <c r="C17" s="197"/>
      <c r="D17" s="197"/>
      <c r="E17" s="197"/>
      <c r="F17" s="197"/>
      <c r="G17" s="197"/>
      <c r="H17" s="43"/>
      <c r="I17" s="43"/>
      <c r="J17" s="212"/>
      <c r="K17" s="212"/>
      <c r="L17" s="212"/>
      <c r="M17" s="212"/>
      <c r="N17" s="74"/>
    </row>
    <row r="18" spans="1:14" ht="22.5" customHeight="1">
      <c r="A18" s="47" t="s">
        <v>17</v>
      </c>
      <c r="B18" s="198" t="s">
        <v>175</v>
      </c>
      <c r="C18" s="199"/>
      <c r="D18" s="199"/>
      <c r="E18" s="199"/>
      <c r="F18" s="199"/>
      <c r="G18" s="199"/>
      <c r="H18" s="199"/>
      <c r="I18" s="199"/>
      <c r="J18" s="199"/>
      <c r="K18" s="200"/>
      <c r="L18" s="180"/>
      <c r="M18" s="180"/>
      <c r="N18" s="74"/>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6">
    <cfRule type="expression" dxfId="110" priority="83">
      <formula>AND(35&lt;=D7,D7&lt;45)</formula>
    </cfRule>
    <cfRule type="expression" dxfId="109" priority="84">
      <formula>D7&lt;35</formula>
    </cfRule>
  </conditionalFormatting>
  <conditionalFormatting sqref="C7:C16">
    <cfRule type="expression" dxfId="108" priority="81">
      <formula>D7&gt;=65</formula>
    </cfRule>
    <cfRule type="expression" dxfId="107" priority="82">
      <formula>AND(55&lt;=D7,D7&lt;65)</formula>
    </cfRule>
  </conditionalFormatting>
  <conditionalFormatting sqref="C7:C16">
    <cfRule type="expression" dxfId="106" priority="79">
      <formula>AND(35&lt;=D7,D7&lt;45)</formula>
    </cfRule>
    <cfRule type="expression" dxfId="105" priority="80">
      <formula>D7&lt;35</formula>
    </cfRule>
  </conditionalFormatting>
  <conditionalFormatting sqref="C7:C16">
    <cfRule type="expression" dxfId="104" priority="77">
      <formula>D7&gt;=65</formula>
    </cfRule>
    <cfRule type="expression" dxfId="103" priority="78">
      <formula>AND(55&lt;=D7,D7&lt;65)</formula>
    </cfRule>
  </conditionalFormatting>
  <conditionalFormatting sqref="D7:D16">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6">
    <cfRule type="expression" dxfId="97" priority="69">
      <formula>AND(45&lt;=D7,D7&lt;50)</formula>
    </cfRule>
    <cfRule type="expression" dxfId="96" priority="70">
      <formula>AND(35&lt;=D7,D7&lt;45)</formula>
    </cfRule>
    <cfRule type="expression" dxfId="95" priority="71">
      <formula>D7&lt;35</formula>
    </cfRule>
  </conditionalFormatting>
  <conditionalFormatting sqref="C7:C16">
    <cfRule type="expression" dxfId="94" priority="67">
      <formula>D7&gt;=65</formula>
    </cfRule>
    <cfRule type="expression" dxfId="93" priority="68">
      <formula>AND(55&lt;=D7,D7&lt;65)</formula>
    </cfRule>
  </conditionalFormatting>
  <conditionalFormatting sqref="G7:G16">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6">
    <cfRule type="expression" dxfId="88" priority="61">
      <formula>AND(35&lt;=G7,G7&lt;45)</formula>
    </cfRule>
    <cfRule type="expression" dxfId="87" priority="62">
      <formula>G7&lt;35</formula>
    </cfRule>
  </conditionalFormatting>
  <conditionalFormatting sqref="F7:F16">
    <cfRule type="expression" dxfId="86" priority="59">
      <formula>G7&gt;=65</formula>
    </cfRule>
    <cfRule type="expression" dxfId="85" priority="60">
      <formula>AND(55&lt;=G7,G7&lt;65)</formula>
    </cfRule>
  </conditionalFormatting>
  <conditionalFormatting sqref="F7:F16">
    <cfRule type="expression" dxfId="84" priority="57">
      <formula>AND(35&lt;=G7,G7&lt;45)</formula>
    </cfRule>
    <cfRule type="expression" dxfId="83" priority="58">
      <formula>G7&lt;35</formula>
    </cfRule>
  </conditionalFormatting>
  <conditionalFormatting sqref="F7:F16">
    <cfRule type="expression" dxfId="82" priority="55">
      <formula>G7&gt;=65</formula>
    </cfRule>
    <cfRule type="expression" dxfId="81" priority="56">
      <formula>AND(55&lt;=G7,G7&lt;65)</formula>
    </cfRule>
  </conditionalFormatting>
  <conditionalFormatting sqref="G7:G16">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6">
    <cfRule type="expression" dxfId="75" priority="47">
      <formula>AND(45&lt;=G7,G7&lt;50)</formula>
    </cfRule>
    <cfRule type="expression" dxfId="74" priority="48">
      <formula>AND(35&lt;=G7,G7&lt;45)</formula>
    </cfRule>
    <cfRule type="expression" dxfId="73" priority="49">
      <formula>G7&lt;35</formula>
    </cfRule>
  </conditionalFormatting>
  <conditionalFormatting sqref="F7:F16">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8"/>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220</v>
      </c>
      <c r="D1" s="2"/>
      <c r="G1" s="2"/>
      <c r="L1" s="2"/>
      <c r="N1" s="2"/>
    </row>
    <row r="2" spans="1:15" s="50" customFormat="1" ht="15.75" customHeight="1">
      <c r="A2" s="215" t="s">
        <v>0</v>
      </c>
      <c r="B2" s="226" t="s">
        <v>158</v>
      </c>
      <c r="C2" s="226"/>
      <c r="D2" s="226"/>
      <c r="E2" s="226" t="s">
        <v>159</v>
      </c>
      <c r="F2" s="226"/>
      <c r="G2" s="226"/>
      <c r="H2" s="227" t="s">
        <v>160</v>
      </c>
      <c r="I2" s="227"/>
      <c r="J2" s="201" t="s">
        <v>174</v>
      </c>
      <c r="K2" s="203"/>
      <c r="L2" s="79"/>
      <c r="M2" s="48"/>
      <c r="N2" s="79"/>
      <c r="O2" s="48"/>
    </row>
    <row r="3" spans="1:15" s="57" customFormat="1" ht="40.5" customHeight="1" thickBot="1">
      <c r="A3" s="216"/>
      <c r="B3" s="52" t="s">
        <v>162</v>
      </c>
      <c r="C3" s="146" t="s">
        <v>112</v>
      </c>
      <c r="D3" s="7" t="s">
        <v>37</v>
      </c>
      <c r="E3" s="52" t="s">
        <v>162</v>
      </c>
      <c r="F3" s="146" t="s">
        <v>112</v>
      </c>
      <c r="G3" s="7" t="s">
        <v>37</v>
      </c>
      <c r="H3" s="7" t="s">
        <v>163</v>
      </c>
      <c r="I3" s="7" t="s">
        <v>164</v>
      </c>
      <c r="J3" s="52" t="s">
        <v>162</v>
      </c>
      <c r="K3" s="146" t="s">
        <v>112</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15201</v>
      </c>
      <c r="C5" s="109">
        <v>30.920537412406048</v>
      </c>
      <c r="D5" s="88">
        <v>49.262134680095066</v>
      </c>
      <c r="E5" s="107">
        <v>14774</v>
      </c>
      <c r="F5" s="109">
        <v>20.795943847854883</v>
      </c>
      <c r="G5" s="88">
        <v>50.143091259443956</v>
      </c>
      <c r="H5" s="194">
        <v>-427</v>
      </c>
      <c r="I5" s="23">
        <v>-2.8090257219919743E-2</v>
      </c>
      <c r="J5" s="107">
        <v>14304</v>
      </c>
      <c r="K5" s="109">
        <v>14.802197563391053</v>
      </c>
      <c r="L5" s="64"/>
      <c r="M5" s="86"/>
      <c r="N5" s="64"/>
      <c r="O5" s="86"/>
    </row>
    <row r="6" spans="1:15" s="33" customFormat="1" ht="5.0999999999999996" customHeight="1">
      <c r="B6" s="93"/>
      <c r="C6" s="111"/>
      <c r="E6" s="93"/>
      <c r="F6" s="111"/>
      <c r="J6" s="93"/>
      <c r="K6" s="111"/>
    </row>
    <row r="7" spans="1:15" s="50" customFormat="1" ht="16.5" customHeight="1">
      <c r="A7" s="35" t="s">
        <v>176</v>
      </c>
      <c r="B7" s="100">
        <v>3670</v>
      </c>
      <c r="C7" s="109">
        <v>27.770841373256754</v>
      </c>
      <c r="D7" s="95">
        <v>47.474830738572294</v>
      </c>
      <c r="E7" s="100">
        <v>3234</v>
      </c>
      <c r="F7" s="109">
        <v>15.544713884015477</v>
      </c>
      <c r="G7" s="95">
        <v>45.621132184209578</v>
      </c>
      <c r="H7" s="195">
        <v>-436</v>
      </c>
      <c r="I7" s="36">
        <v>-0.11880108991825614</v>
      </c>
      <c r="J7" s="100">
        <v>2754</v>
      </c>
      <c r="K7" s="109">
        <v>9.5341623507907052</v>
      </c>
      <c r="L7" s="97"/>
      <c r="M7" s="86"/>
      <c r="N7" s="97"/>
      <c r="O7" s="86"/>
    </row>
    <row r="8" spans="1:15" s="50" customFormat="1" ht="16.5" customHeight="1">
      <c r="A8" s="35" t="s">
        <v>177</v>
      </c>
      <c r="B8" s="100">
        <v>2435</v>
      </c>
      <c r="C8" s="109">
        <v>31.044418379315619</v>
      </c>
      <c r="D8" s="95">
        <v>49.332431285762745</v>
      </c>
      <c r="E8" s="100">
        <v>2495</v>
      </c>
      <c r="F8" s="109">
        <v>20.926292481631833</v>
      </c>
      <c r="G8" s="95">
        <v>50.255337569643849</v>
      </c>
      <c r="H8" s="194">
        <v>60</v>
      </c>
      <c r="I8" s="36">
        <v>2.4640657084188913E-2</v>
      </c>
      <c r="J8" s="100">
        <v>2561</v>
      </c>
      <c r="K8" s="109">
        <v>15.63520699402309</v>
      </c>
      <c r="L8" s="97"/>
      <c r="M8" s="86"/>
      <c r="N8" s="97"/>
      <c r="O8" s="86"/>
    </row>
    <row r="9" spans="1:15" s="50" customFormat="1" ht="16.5" customHeight="1">
      <c r="A9" s="35" t="s">
        <v>178</v>
      </c>
      <c r="B9" s="100">
        <v>2264</v>
      </c>
      <c r="C9" s="109">
        <v>42.966674257951873</v>
      </c>
      <c r="D9" s="95">
        <v>56.097749163701486</v>
      </c>
      <c r="E9" s="100">
        <v>2643</v>
      </c>
      <c r="F9" s="109">
        <v>30.795222837168659</v>
      </c>
      <c r="G9" s="95">
        <v>58.753708330662107</v>
      </c>
      <c r="H9" s="194">
        <v>379</v>
      </c>
      <c r="I9" s="36">
        <v>0.16740282685512367</v>
      </c>
      <c r="J9" s="100">
        <v>3060</v>
      </c>
      <c r="K9" s="109">
        <v>24.424897431394772</v>
      </c>
      <c r="L9" s="97"/>
      <c r="M9" s="86"/>
      <c r="N9" s="97"/>
      <c r="O9" s="86"/>
    </row>
    <row r="10" spans="1:15" s="50" customFormat="1" ht="16.5" customHeight="1">
      <c r="A10" s="35" t="s">
        <v>179</v>
      </c>
      <c r="B10" s="100">
        <v>1616</v>
      </c>
      <c r="C10" s="109">
        <v>31.313581490883021</v>
      </c>
      <c r="D10" s="95">
        <v>49.485168656047811</v>
      </c>
      <c r="E10" s="100">
        <v>1670</v>
      </c>
      <c r="F10" s="109">
        <v>21.632404564825968</v>
      </c>
      <c r="G10" s="95">
        <v>50.863387486467111</v>
      </c>
      <c r="H10" s="194">
        <v>54</v>
      </c>
      <c r="I10" s="36">
        <v>3.3415841584158418E-2</v>
      </c>
      <c r="J10" s="100">
        <v>1729</v>
      </c>
      <c r="K10" s="109">
        <v>15.040537249034413</v>
      </c>
      <c r="L10" s="97"/>
      <c r="M10" s="86"/>
      <c r="N10" s="97"/>
      <c r="O10" s="86"/>
    </row>
    <row r="11" spans="1:15" s="50" customFormat="1" ht="16.5" customHeight="1">
      <c r="A11" s="35" t="s">
        <v>180</v>
      </c>
      <c r="B11" s="100">
        <v>1270</v>
      </c>
      <c r="C11" s="109">
        <v>41.128274879367858</v>
      </c>
      <c r="D11" s="95">
        <v>55.054544227544</v>
      </c>
      <c r="E11" s="100">
        <v>979</v>
      </c>
      <c r="F11" s="109">
        <v>24.557266843927156</v>
      </c>
      <c r="G11" s="95">
        <v>53.382055992296955</v>
      </c>
      <c r="H11" s="194">
        <v>-291</v>
      </c>
      <c r="I11" s="36">
        <v>-0.22913385826771654</v>
      </c>
      <c r="J11" s="100">
        <v>659</v>
      </c>
      <c r="K11" s="109">
        <v>12.707043828695937</v>
      </c>
      <c r="L11" s="97"/>
      <c r="M11" s="86"/>
      <c r="N11" s="97"/>
      <c r="O11" s="86"/>
    </row>
    <row r="12" spans="1:15" s="50" customFormat="1" ht="16.5" customHeight="1">
      <c r="A12" s="35" t="s">
        <v>181</v>
      </c>
      <c r="B12" s="100">
        <v>1593</v>
      </c>
      <c r="C12" s="109">
        <v>32.70174286124854</v>
      </c>
      <c r="D12" s="95">
        <v>50.272884758771823</v>
      </c>
      <c r="E12" s="100">
        <v>1340</v>
      </c>
      <c r="F12" s="109">
        <v>20.110759256202069</v>
      </c>
      <c r="G12" s="95">
        <v>49.553062503558003</v>
      </c>
      <c r="H12" s="194">
        <v>-253</v>
      </c>
      <c r="I12" s="36">
        <v>-0.15881983678593847</v>
      </c>
      <c r="J12" s="100">
        <v>1062</v>
      </c>
      <c r="K12" s="109">
        <v>11.842765542235851</v>
      </c>
      <c r="L12" s="97"/>
      <c r="M12" s="86"/>
      <c r="N12" s="97"/>
      <c r="O12" s="86"/>
    </row>
    <row r="13" spans="1:15" s="50" customFormat="1" ht="16.5" customHeight="1">
      <c r="A13" s="35" t="s">
        <v>182</v>
      </c>
      <c r="B13" s="100">
        <v>714</v>
      </c>
      <c r="C13" s="109">
        <v>23.126255101379801</v>
      </c>
      <c r="D13" s="95">
        <v>44.839247098980735</v>
      </c>
      <c r="E13" s="100">
        <v>713</v>
      </c>
      <c r="F13" s="109">
        <v>18.719806763285025</v>
      </c>
      <c r="G13" s="95">
        <v>48.355280214098464</v>
      </c>
      <c r="H13" s="194">
        <v>-1</v>
      </c>
      <c r="I13" s="36">
        <v>-1.4005602240896359E-3</v>
      </c>
      <c r="J13" s="100">
        <v>712</v>
      </c>
      <c r="K13" s="109">
        <v>14.806188654134088</v>
      </c>
      <c r="L13" s="97"/>
      <c r="M13" s="86"/>
      <c r="N13" s="97"/>
      <c r="O13" s="86"/>
    </row>
    <row r="14" spans="1:15" s="50" customFormat="1" ht="16.5" customHeight="1">
      <c r="A14" s="35" t="s">
        <v>183</v>
      </c>
      <c r="B14" s="100">
        <v>245</v>
      </c>
      <c r="C14" s="109">
        <v>8.6734874499946901</v>
      </c>
      <c r="D14" s="95">
        <v>36.637983145837424</v>
      </c>
      <c r="E14" s="100">
        <v>246</v>
      </c>
      <c r="F14" s="109">
        <v>7.6664173522812264</v>
      </c>
      <c r="G14" s="95">
        <v>38.836943576134232</v>
      </c>
      <c r="H14" s="194">
        <v>1</v>
      </c>
      <c r="I14" s="36">
        <v>4.0816326530612249E-3</v>
      </c>
      <c r="J14" s="100">
        <v>247</v>
      </c>
      <c r="K14" s="109">
        <v>7.0521056388294072</v>
      </c>
      <c r="L14" s="97"/>
      <c r="M14" s="86"/>
      <c r="N14" s="97"/>
      <c r="O14" s="86"/>
    </row>
    <row r="15" spans="1:15" s="50" customFormat="1" ht="16.5" customHeight="1">
      <c r="A15" s="35" t="s">
        <v>185</v>
      </c>
      <c r="B15" s="100">
        <v>410</v>
      </c>
      <c r="C15" s="109">
        <v>25.235428079029976</v>
      </c>
      <c r="D15" s="95">
        <v>46.036103281117484</v>
      </c>
      <c r="E15" s="100">
        <v>501</v>
      </c>
      <c r="F15" s="109">
        <v>27.380041534593946</v>
      </c>
      <c r="G15" s="95">
        <v>55.81281444654487</v>
      </c>
      <c r="H15" s="194">
        <v>91</v>
      </c>
      <c r="I15" s="36">
        <v>0.22195121951219512</v>
      </c>
      <c r="J15" s="100">
        <v>601</v>
      </c>
      <c r="K15" s="109">
        <v>29.262829876326808</v>
      </c>
      <c r="L15" s="97"/>
      <c r="M15" s="86"/>
      <c r="N15" s="97"/>
      <c r="O15" s="86"/>
    </row>
    <row r="16" spans="1:15" s="50" customFormat="1" ht="16.5" customHeight="1">
      <c r="A16" s="35" t="s">
        <v>186</v>
      </c>
      <c r="B16" s="100">
        <v>984</v>
      </c>
      <c r="C16" s="109">
        <v>45.206045849221297</v>
      </c>
      <c r="D16" s="95">
        <v>57.368486918031259</v>
      </c>
      <c r="E16" s="100">
        <v>953</v>
      </c>
      <c r="F16" s="109">
        <v>37.879088993998174</v>
      </c>
      <c r="G16" s="95">
        <v>64.853794039382464</v>
      </c>
      <c r="H16" s="194">
        <v>-31</v>
      </c>
      <c r="I16" s="36">
        <v>-3.1504065040650404E-2</v>
      </c>
      <c r="J16" s="100">
        <v>919</v>
      </c>
      <c r="K16" s="109">
        <v>32.513709534760302</v>
      </c>
      <c r="L16" s="97"/>
      <c r="M16" s="86"/>
      <c r="N16" s="97"/>
      <c r="O16" s="86"/>
    </row>
    <row r="17" spans="1:15" ht="4.5" customHeight="1">
      <c r="A17" s="42"/>
      <c r="B17" s="204"/>
      <c r="C17" s="204"/>
      <c r="D17" s="204"/>
      <c r="E17" s="204"/>
      <c r="F17" s="204"/>
      <c r="G17" s="204"/>
      <c r="H17" s="43"/>
      <c r="I17" s="43"/>
      <c r="J17" s="212"/>
      <c r="K17" s="212"/>
      <c r="L17" s="212"/>
      <c r="M17" s="212"/>
      <c r="N17" s="74"/>
      <c r="O17" s="5"/>
    </row>
    <row r="18" spans="1:15" ht="22.5" customHeight="1">
      <c r="A18" s="47" t="s">
        <v>17</v>
      </c>
      <c r="B18" s="198" t="s">
        <v>175</v>
      </c>
      <c r="C18" s="199"/>
      <c r="D18" s="199"/>
      <c r="E18" s="199"/>
      <c r="F18" s="199"/>
      <c r="G18" s="199"/>
      <c r="H18" s="199"/>
      <c r="I18" s="199"/>
      <c r="J18" s="199"/>
      <c r="K18" s="200"/>
      <c r="L18" s="180"/>
      <c r="M18" s="180"/>
      <c r="N18" s="180"/>
      <c r="O18" s="180"/>
    </row>
  </sheetData>
  <mergeCells count="9">
    <mergeCell ref="B17:D17"/>
    <mergeCell ref="E17:G17"/>
    <mergeCell ref="J17:M17"/>
    <mergeCell ref="B18:K18"/>
    <mergeCell ref="A2:A3"/>
    <mergeCell ref="B2:D2"/>
    <mergeCell ref="E2:G2"/>
    <mergeCell ref="H2:I2"/>
    <mergeCell ref="J2:K2"/>
  </mergeCells>
  <phoneticPr fontId="3"/>
  <conditionalFormatting sqref="D7:D16">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6">
    <cfRule type="expression" dxfId="66" priority="83">
      <formula>AND(35&lt;=D7,D7&lt;45)</formula>
    </cfRule>
    <cfRule type="expression" dxfId="65" priority="84">
      <formula>D7&lt;35</formula>
    </cfRule>
  </conditionalFormatting>
  <conditionalFormatting sqref="C7:C16">
    <cfRule type="expression" dxfId="64" priority="81">
      <formula>D7&gt;=65</formula>
    </cfRule>
    <cfRule type="expression" dxfId="63" priority="82">
      <formula>AND(55&lt;=D7,D7&lt;65)</formula>
    </cfRule>
  </conditionalFormatting>
  <conditionalFormatting sqref="C7:C16">
    <cfRule type="expression" dxfId="62" priority="79">
      <formula>AND(35&lt;=D7,D7&lt;45)</formula>
    </cfRule>
    <cfRule type="expression" dxfId="61" priority="80">
      <formula>D7&lt;35</formula>
    </cfRule>
  </conditionalFormatting>
  <conditionalFormatting sqref="C7:C16">
    <cfRule type="expression" dxfId="60" priority="77">
      <formula>D7&gt;=65</formula>
    </cfRule>
    <cfRule type="expression" dxfId="59" priority="78">
      <formula>AND(55&lt;=D7,D7&lt;65)</formula>
    </cfRule>
  </conditionalFormatting>
  <conditionalFormatting sqref="D7:D16">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6">
    <cfRule type="expression" dxfId="53" priority="69">
      <formula>AND(45&lt;=D7,D7&lt;50)</formula>
    </cfRule>
    <cfRule type="expression" dxfId="52" priority="70">
      <formula>AND(35&lt;=D7,D7&lt;45)</formula>
    </cfRule>
    <cfRule type="expression" dxfId="51" priority="71">
      <formula>D7&lt;35</formula>
    </cfRule>
  </conditionalFormatting>
  <conditionalFormatting sqref="C7:C16">
    <cfRule type="expression" dxfId="50" priority="67">
      <formula>D7&gt;=65</formula>
    </cfRule>
    <cfRule type="expression" dxfId="49" priority="68">
      <formula>AND(55&lt;=D7,D7&lt;65)</formula>
    </cfRule>
  </conditionalFormatting>
  <conditionalFormatting sqref="G7:G16">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6">
    <cfRule type="expression" dxfId="44" priority="61">
      <formula>AND(35&lt;=G7,G7&lt;45)</formula>
    </cfRule>
    <cfRule type="expression" dxfId="43" priority="62">
      <formula>G7&lt;35</formula>
    </cfRule>
  </conditionalFormatting>
  <conditionalFormatting sqref="F7:F16">
    <cfRule type="expression" dxfId="42" priority="59">
      <formula>G7&gt;=65</formula>
    </cfRule>
    <cfRule type="expression" dxfId="41" priority="60">
      <formula>AND(55&lt;=G7,G7&lt;65)</formula>
    </cfRule>
  </conditionalFormatting>
  <conditionalFormatting sqref="F7:F16">
    <cfRule type="expression" dxfId="40" priority="57">
      <formula>AND(35&lt;=G7,G7&lt;45)</formula>
    </cfRule>
    <cfRule type="expression" dxfId="39" priority="58">
      <formula>G7&lt;35</formula>
    </cfRule>
  </conditionalFormatting>
  <conditionalFormatting sqref="F7:F16">
    <cfRule type="expression" dxfId="38" priority="55">
      <formula>G7&gt;=65</formula>
    </cfRule>
    <cfRule type="expression" dxfId="37" priority="56">
      <formula>AND(55&lt;=G7,G7&lt;65)</formula>
    </cfRule>
  </conditionalFormatting>
  <conditionalFormatting sqref="G7:G16">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6">
    <cfRule type="expression" dxfId="31" priority="47">
      <formula>AND(45&lt;=G7,G7&lt;50)</formula>
    </cfRule>
    <cfRule type="expression" dxfId="30" priority="48">
      <formula>AND(35&lt;=G7,G7&lt;45)</formula>
    </cfRule>
    <cfRule type="expression" dxfId="29" priority="49">
      <formula>G7&lt;35</formula>
    </cfRule>
  </conditionalFormatting>
  <conditionalFormatting sqref="F7:F16">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8"/>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221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41</v>
      </c>
      <c r="C3" s="7" t="s">
        <v>37</v>
      </c>
      <c r="D3" s="80" t="s">
        <v>38</v>
      </c>
      <c r="E3" s="15"/>
      <c r="F3" s="80" t="s">
        <v>42</v>
      </c>
      <c r="G3" s="7" t="s">
        <v>37</v>
      </c>
      <c r="H3" s="80" t="s">
        <v>38</v>
      </c>
      <c r="I3" s="81"/>
      <c r="J3" s="80" t="s">
        <v>43</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343868.55021881755</v>
      </c>
      <c r="C5" s="88">
        <v>53.884531009554244</v>
      </c>
      <c r="D5" s="89">
        <v>1.0276257230492845</v>
      </c>
      <c r="E5" s="59"/>
      <c r="F5" s="87">
        <v>130008.69470405206</v>
      </c>
      <c r="G5" s="88">
        <v>51.353657930613331</v>
      </c>
      <c r="H5" s="89">
        <v>1.0099053342740827</v>
      </c>
      <c r="I5" s="90"/>
      <c r="J5" s="87">
        <v>187123.55439744345</v>
      </c>
      <c r="K5" s="88">
        <v>55.838192174828052</v>
      </c>
      <c r="L5" s="89">
        <v>1.0324259272985126</v>
      </c>
      <c r="M5" s="90"/>
      <c r="N5" s="64"/>
      <c r="O5" s="86"/>
      <c r="P5" s="59"/>
    </row>
    <row r="6" spans="1:16" s="33" customFormat="1" ht="5.0999999999999996" customHeight="1">
      <c r="B6" s="91"/>
      <c r="D6" s="92"/>
      <c r="F6" s="91"/>
      <c r="H6" s="92"/>
      <c r="I6" s="93"/>
      <c r="J6" s="91"/>
      <c r="L6" s="92"/>
      <c r="M6" s="93"/>
    </row>
    <row r="7" spans="1:16" s="50" customFormat="1" ht="16.5" customHeight="1">
      <c r="A7" s="35" t="s">
        <v>176</v>
      </c>
      <c r="B7" s="94">
        <v>343135.09416868101</v>
      </c>
      <c r="C7" s="95">
        <v>53.710944941153635</v>
      </c>
      <c r="D7" s="96">
        <v>1.0426895143404076</v>
      </c>
      <c r="E7" s="71"/>
      <c r="F7" s="94">
        <v>127696.69468347814</v>
      </c>
      <c r="G7" s="95">
        <v>50.551266442959808</v>
      </c>
      <c r="H7" s="96">
        <v>1.0087567900812897</v>
      </c>
      <c r="I7" s="85"/>
      <c r="J7" s="94">
        <v>189024.31191219704</v>
      </c>
      <c r="K7" s="95">
        <v>56.944013778809868</v>
      </c>
      <c r="L7" s="96">
        <v>1.0612135955470285</v>
      </c>
      <c r="M7" s="85"/>
      <c r="N7" s="97"/>
      <c r="O7" s="86"/>
      <c r="P7" s="59"/>
    </row>
    <row r="8" spans="1:16" s="50" customFormat="1" ht="16.5" customHeight="1">
      <c r="A8" s="35" t="s">
        <v>177</v>
      </c>
      <c r="B8" s="94">
        <v>336772.63303957978</v>
      </c>
      <c r="C8" s="95">
        <v>52.205149723366844</v>
      </c>
      <c r="D8" s="96">
        <v>1.0326381918163909</v>
      </c>
      <c r="E8" s="71"/>
      <c r="F8" s="94">
        <v>123999.10521849977</v>
      </c>
      <c r="G8" s="95">
        <v>49.267999018593841</v>
      </c>
      <c r="H8" s="96">
        <v>0.98820484611223436</v>
      </c>
      <c r="I8" s="85"/>
      <c r="J8" s="94">
        <v>184950.54852458887</v>
      </c>
      <c r="K8" s="95">
        <v>54.573982079047639</v>
      </c>
      <c r="L8" s="96">
        <v>1.0482872346678955</v>
      </c>
      <c r="M8" s="85"/>
      <c r="N8" s="97"/>
      <c r="O8" s="86"/>
      <c r="P8" s="59"/>
    </row>
    <row r="9" spans="1:16" s="50" customFormat="1" ht="16.5" customHeight="1">
      <c r="A9" s="35" t="s">
        <v>178</v>
      </c>
      <c r="B9" s="94">
        <v>336586.32734821556</v>
      </c>
      <c r="C9" s="95">
        <v>52.161057003048356</v>
      </c>
      <c r="D9" s="96">
        <v>0.99350409199151013</v>
      </c>
      <c r="E9" s="71"/>
      <c r="F9" s="94">
        <v>127147.05509455425</v>
      </c>
      <c r="G9" s="95">
        <v>50.36051119922913</v>
      </c>
      <c r="H9" s="96">
        <v>0.97558631952097696</v>
      </c>
      <c r="I9" s="85"/>
      <c r="J9" s="94">
        <v>181039.65678942131</v>
      </c>
      <c r="K9" s="95">
        <v>52.298705754732872</v>
      </c>
      <c r="L9" s="96">
        <v>0.98615373922196015</v>
      </c>
      <c r="M9" s="85"/>
      <c r="N9" s="97"/>
      <c r="O9" s="86"/>
      <c r="P9" s="59"/>
    </row>
    <row r="10" spans="1:16" s="50" customFormat="1" ht="16.5" customHeight="1">
      <c r="A10" s="35" t="s">
        <v>179</v>
      </c>
      <c r="B10" s="94">
        <v>354610.33373005502</v>
      </c>
      <c r="C10" s="95">
        <v>56.426774634075585</v>
      </c>
      <c r="D10" s="96">
        <v>1.0291009617965676</v>
      </c>
      <c r="E10" s="71"/>
      <c r="F10" s="94">
        <v>130707.32538777689</v>
      </c>
      <c r="G10" s="95">
        <v>51.596121299404821</v>
      </c>
      <c r="H10" s="96">
        <v>0.98661384223546833</v>
      </c>
      <c r="I10" s="85"/>
      <c r="J10" s="94">
        <v>195707.64484697481</v>
      </c>
      <c r="K10" s="95">
        <v>60.832239335470923</v>
      </c>
      <c r="L10" s="96">
        <v>1.047026114677778</v>
      </c>
      <c r="M10" s="85"/>
      <c r="N10" s="97"/>
      <c r="O10" s="86"/>
      <c r="P10" s="59"/>
    </row>
    <row r="11" spans="1:16" s="50" customFormat="1" ht="16.5" customHeight="1">
      <c r="A11" s="35" t="s">
        <v>180</v>
      </c>
      <c r="B11" s="94">
        <v>364538.10619297222</v>
      </c>
      <c r="C11" s="95">
        <v>58.776367345858162</v>
      </c>
      <c r="D11" s="96">
        <v>1.0562160115650958</v>
      </c>
      <c r="E11" s="71"/>
      <c r="F11" s="94">
        <v>148306.2510330865</v>
      </c>
      <c r="G11" s="95">
        <v>57.703918878981938</v>
      </c>
      <c r="H11" s="96">
        <v>1.1154427271607146</v>
      </c>
      <c r="I11" s="85"/>
      <c r="J11" s="94">
        <v>189976.0486590676</v>
      </c>
      <c r="K11" s="95">
        <v>57.497714631140461</v>
      </c>
      <c r="L11" s="96">
        <v>1.0158859934869922</v>
      </c>
      <c r="M11" s="85"/>
      <c r="N11" s="97"/>
      <c r="O11" s="86"/>
      <c r="P11" s="59"/>
    </row>
    <row r="12" spans="1:16" s="50" customFormat="1" ht="16.5" customHeight="1">
      <c r="A12" s="35" t="s">
        <v>181</v>
      </c>
      <c r="B12" s="94">
        <v>333377.48521862988</v>
      </c>
      <c r="C12" s="95">
        <v>51.401624601762236</v>
      </c>
      <c r="D12" s="96">
        <v>1.0139081035586162</v>
      </c>
      <c r="E12" s="71"/>
      <c r="F12" s="94">
        <v>128037.14569727753</v>
      </c>
      <c r="G12" s="95">
        <v>50.669421716750783</v>
      </c>
      <c r="H12" s="96">
        <v>1.0133944359501057</v>
      </c>
      <c r="I12" s="85"/>
      <c r="J12" s="94">
        <v>179772.35870353947</v>
      </c>
      <c r="K12" s="95">
        <v>51.561417809702903</v>
      </c>
      <c r="L12" s="96">
        <v>1.0091647777313175</v>
      </c>
      <c r="M12" s="85"/>
      <c r="N12" s="97"/>
      <c r="O12" s="86"/>
      <c r="P12" s="59"/>
    </row>
    <row r="13" spans="1:16" s="50" customFormat="1" ht="16.5" customHeight="1">
      <c r="A13" s="35" t="s">
        <v>182</v>
      </c>
      <c r="B13" s="94">
        <v>363339.29426939914</v>
      </c>
      <c r="C13" s="95">
        <v>58.492646121490203</v>
      </c>
      <c r="D13" s="96">
        <v>1.0380273992901083</v>
      </c>
      <c r="E13" s="71"/>
      <c r="F13" s="94">
        <v>146978.81595118699</v>
      </c>
      <c r="G13" s="95">
        <v>57.243225712610595</v>
      </c>
      <c r="H13" s="96">
        <v>1.0894270656208329</v>
      </c>
      <c r="I13" s="85"/>
      <c r="J13" s="94">
        <v>192280.91325835531</v>
      </c>
      <c r="K13" s="95">
        <v>58.838637420271539</v>
      </c>
      <c r="L13" s="96">
        <v>1.0136408414647387</v>
      </c>
      <c r="M13" s="85"/>
      <c r="N13" s="97"/>
      <c r="O13" s="86"/>
      <c r="P13" s="59"/>
    </row>
    <row r="14" spans="1:16" s="50" customFormat="1" ht="16.5" customHeight="1">
      <c r="A14" s="35" t="s">
        <v>183</v>
      </c>
      <c r="B14" s="94">
        <v>336580.28062132344</v>
      </c>
      <c r="C14" s="95">
        <v>52.159625932232728</v>
      </c>
      <c r="D14" s="96">
        <v>0.97621014053433308</v>
      </c>
      <c r="E14" s="71"/>
      <c r="F14" s="94">
        <v>134323.99438966694</v>
      </c>
      <c r="G14" s="95">
        <v>52.851304861235654</v>
      </c>
      <c r="H14" s="96">
        <v>1.0085383770634295</v>
      </c>
      <c r="I14" s="85"/>
      <c r="J14" s="94">
        <v>179796.11545144342</v>
      </c>
      <c r="K14" s="95">
        <v>51.575238996713146</v>
      </c>
      <c r="L14" s="96">
        <v>0.96397025822731419</v>
      </c>
      <c r="M14" s="85"/>
      <c r="N14" s="97"/>
      <c r="O14" s="86"/>
      <c r="P14" s="59"/>
    </row>
    <row r="15" spans="1:16" s="50" customFormat="1" ht="16.5" customHeight="1">
      <c r="A15" s="35" t="s">
        <v>185</v>
      </c>
      <c r="B15" s="94">
        <v>367575.9213084795</v>
      </c>
      <c r="C15" s="95">
        <v>59.495323011069033</v>
      </c>
      <c r="D15" s="96">
        <v>1.0583687138827327</v>
      </c>
      <c r="E15" s="71"/>
      <c r="F15" s="94">
        <v>147831.18874269005</v>
      </c>
      <c r="G15" s="95">
        <v>57.539046069930379</v>
      </c>
      <c r="H15" s="96">
        <v>1.1031566514967981</v>
      </c>
      <c r="I15" s="85"/>
      <c r="J15" s="94">
        <v>193601.35537280701</v>
      </c>
      <c r="K15" s="95">
        <v>59.606843467405028</v>
      </c>
      <c r="L15" s="96">
        <v>1.0295464617981354</v>
      </c>
      <c r="M15" s="85"/>
      <c r="N15" s="97"/>
      <c r="O15" s="86"/>
      <c r="P15" s="59"/>
    </row>
    <row r="16" spans="1:16" s="50" customFormat="1" ht="16.5" customHeight="1">
      <c r="A16" s="35" t="s">
        <v>186</v>
      </c>
      <c r="B16" s="94">
        <v>340576.54014218441</v>
      </c>
      <c r="C16" s="95">
        <v>53.105415360795796</v>
      </c>
      <c r="D16" s="96">
        <v>1.0234568131284971</v>
      </c>
      <c r="E16" s="71"/>
      <c r="F16" s="94">
        <v>127615.27941043289</v>
      </c>
      <c r="G16" s="95">
        <v>50.523010854086472</v>
      </c>
      <c r="H16" s="96">
        <v>0.99185777121867713</v>
      </c>
      <c r="I16" s="85"/>
      <c r="J16" s="94">
        <v>188364.79111573991</v>
      </c>
      <c r="K16" s="95">
        <v>56.560318152546806</v>
      </c>
      <c r="L16" s="96">
        <v>1.048492326702176</v>
      </c>
      <c r="M16" s="85"/>
      <c r="N16" s="97"/>
      <c r="O16" s="86"/>
      <c r="P16" s="59"/>
    </row>
    <row r="17" spans="1:16" ht="4.5" customHeight="1">
      <c r="A17" s="42"/>
      <c r="B17" s="197"/>
      <c r="C17" s="197"/>
      <c r="D17" s="98"/>
      <c r="E17" s="73"/>
      <c r="F17" s="73"/>
      <c r="G17" s="212"/>
      <c r="H17" s="212"/>
      <c r="I17" s="212"/>
      <c r="J17" s="212"/>
      <c r="K17" s="212"/>
      <c r="L17" s="212"/>
      <c r="M17" s="212"/>
      <c r="N17" s="212"/>
      <c r="O17" s="212"/>
      <c r="P17" s="74"/>
    </row>
    <row r="18" spans="1:16" ht="15" customHeight="1">
      <c r="A18" s="47" t="s">
        <v>17</v>
      </c>
      <c r="B18" s="198" t="s">
        <v>44</v>
      </c>
      <c r="C18" s="199"/>
      <c r="D18" s="199"/>
      <c r="E18" s="199"/>
      <c r="F18" s="199"/>
      <c r="G18" s="199"/>
      <c r="H18" s="199"/>
      <c r="I18" s="199"/>
      <c r="J18" s="199"/>
      <c r="K18" s="199"/>
      <c r="L18" s="200"/>
      <c r="M18" s="101"/>
      <c r="N18" s="101"/>
      <c r="O18" s="101"/>
      <c r="P18" s="74"/>
    </row>
  </sheetData>
  <mergeCells count="3">
    <mergeCell ref="B17:C17"/>
    <mergeCell ref="G17:O17"/>
    <mergeCell ref="B18:L18"/>
  </mergeCells>
  <phoneticPr fontId="3"/>
  <conditionalFormatting sqref="C7:C16">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6">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6">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6">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6">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6">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190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45</v>
      </c>
      <c r="C3" s="7" t="s">
        <v>46</v>
      </c>
      <c r="D3" s="9" t="s">
        <v>47</v>
      </c>
      <c r="E3" s="7" t="s">
        <v>37</v>
      </c>
      <c r="F3" s="15"/>
      <c r="G3" s="52" t="s">
        <v>48</v>
      </c>
      <c r="H3" s="7" t="s">
        <v>46</v>
      </c>
      <c r="I3" s="9" t="s">
        <v>47</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353</v>
      </c>
      <c r="C5" s="66">
        <v>4.1563640645237251E-2</v>
      </c>
      <c r="D5" s="108">
        <v>6.3805055131724906</v>
      </c>
      <c r="E5" s="88">
        <v>49.210479489583648</v>
      </c>
      <c r="F5" s="59"/>
      <c r="G5" s="107">
        <v>4983</v>
      </c>
      <c r="H5" s="66">
        <v>4.9601337832591755E-2</v>
      </c>
      <c r="I5" s="109">
        <v>90.068155728437731</v>
      </c>
      <c r="J5" s="88">
        <v>55.517433411277011</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176</v>
      </c>
      <c r="B7" s="100">
        <v>110</v>
      </c>
      <c r="C7" s="112">
        <v>0.31161473087818697</v>
      </c>
      <c r="D7" s="108">
        <v>7.0896479538631496</v>
      </c>
      <c r="E7" s="95">
        <v>50.934144871538756</v>
      </c>
      <c r="F7" s="71"/>
      <c r="G7" s="100">
        <v>1566</v>
      </c>
      <c r="H7" s="112">
        <v>0.31426851294400965</v>
      </c>
      <c r="I7" s="109">
        <v>100.93080632499719</v>
      </c>
      <c r="J7" s="95">
        <v>61.091140046244718</v>
      </c>
      <c r="K7" s="72"/>
      <c r="L7" s="85"/>
      <c r="M7" s="85"/>
      <c r="N7" s="85"/>
      <c r="O7" s="85"/>
      <c r="P7" s="97"/>
      <c r="Q7" s="86"/>
      <c r="R7" s="59"/>
    </row>
    <row r="8" spans="1:18" s="50" customFormat="1" ht="16.5" customHeight="1">
      <c r="A8" s="35" t="s">
        <v>177</v>
      </c>
      <c r="B8" s="100">
        <v>52</v>
      </c>
      <c r="C8" s="112">
        <v>0.14730878186968838</v>
      </c>
      <c r="D8" s="108">
        <v>5.0667693012243067</v>
      </c>
      <c r="E8" s="95">
        <v>46.017268225355124</v>
      </c>
      <c r="F8" s="71"/>
      <c r="G8" s="100">
        <v>1125</v>
      </c>
      <c r="H8" s="112">
        <v>0.22576760987357014</v>
      </c>
      <c r="I8" s="109">
        <v>109.61760507456434</v>
      </c>
      <c r="J8" s="95">
        <v>65.548400951094862</v>
      </c>
      <c r="K8" s="72"/>
      <c r="L8" s="85"/>
      <c r="M8" s="85"/>
      <c r="N8" s="85"/>
      <c r="O8" s="85"/>
      <c r="P8" s="97"/>
      <c r="Q8" s="86"/>
      <c r="R8" s="59"/>
    </row>
    <row r="9" spans="1:18" s="50" customFormat="1" ht="16.5" customHeight="1">
      <c r="A9" s="35" t="s">
        <v>178</v>
      </c>
      <c r="B9" s="100">
        <v>35</v>
      </c>
      <c r="C9" s="112">
        <v>9.9150141643059492E-2</v>
      </c>
      <c r="D9" s="108">
        <v>4.8260951099246574</v>
      </c>
      <c r="E9" s="95">
        <v>45.432277470226694</v>
      </c>
      <c r="F9" s="71"/>
      <c r="G9" s="100">
        <v>589</v>
      </c>
      <c r="H9" s="112">
        <v>0.11820188641380694</v>
      </c>
      <c r="I9" s="109">
        <v>81.21628627844639</v>
      </c>
      <c r="J9" s="95">
        <v>50.975473505016978</v>
      </c>
      <c r="K9" s="72"/>
      <c r="L9" s="85"/>
      <c r="M9" s="85"/>
      <c r="N9" s="85"/>
      <c r="O9" s="85"/>
      <c r="P9" s="97"/>
      <c r="Q9" s="86"/>
      <c r="R9" s="59"/>
    </row>
    <row r="10" spans="1:18" s="50" customFormat="1" ht="16.5" customHeight="1">
      <c r="A10" s="35" t="s">
        <v>179</v>
      </c>
      <c r="B10" s="100">
        <v>40</v>
      </c>
      <c r="C10" s="112">
        <v>0.11331444759206799</v>
      </c>
      <c r="D10" s="108">
        <v>5.6654655879620188</v>
      </c>
      <c r="E10" s="95">
        <v>47.472479484111275</v>
      </c>
      <c r="F10" s="71"/>
      <c r="G10" s="100">
        <v>525</v>
      </c>
      <c r="H10" s="112">
        <v>0.10535821794099939</v>
      </c>
      <c r="I10" s="109">
        <v>74.359235842001496</v>
      </c>
      <c r="J10" s="95">
        <v>47.45707003855307</v>
      </c>
      <c r="K10" s="72"/>
      <c r="L10" s="85"/>
      <c r="M10" s="85"/>
      <c r="N10" s="85"/>
      <c r="O10" s="85"/>
      <c r="P10" s="97"/>
      <c r="Q10" s="86"/>
      <c r="R10" s="59"/>
    </row>
    <row r="11" spans="1:18" s="50" customFormat="1" ht="16.5" customHeight="1">
      <c r="A11" s="35" t="s">
        <v>180</v>
      </c>
      <c r="B11" s="100">
        <v>22</v>
      </c>
      <c r="C11" s="112">
        <v>6.2322946175637391E-2</v>
      </c>
      <c r="D11" s="108">
        <v>7.9630514413123112</v>
      </c>
      <c r="E11" s="95">
        <v>53.057068658653748</v>
      </c>
      <c r="F11" s="71"/>
      <c r="G11" s="100">
        <v>203</v>
      </c>
      <c r="H11" s="112">
        <v>4.0738510937186431E-2</v>
      </c>
      <c r="I11" s="109">
        <v>73.47724739029087</v>
      </c>
      <c r="J11" s="95">
        <v>47.004515218570049</v>
      </c>
      <c r="K11" s="72"/>
      <c r="L11" s="85"/>
      <c r="M11" s="85"/>
      <c r="N11" s="85"/>
      <c r="O11" s="85"/>
      <c r="P11" s="97"/>
      <c r="Q11" s="86"/>
      <c r="R11" s="59"/>
    </row>
    <row r="12" spans="1:18" s="50" customFormat="1" ht="16.5" customHeight="1">
      <c r="A12" s="35" t="s">
        <v>181</v>
      </c>
      <c r="B12" s="100">
        <v>38</v>
      </c>
      <c r="C12" s="112">
        <v>0.10764872521246459</v>
      </c>
      <c r="D12" s="108">
        <v>6.6336381315485351</v>
      </c>
      <c r="E12" s="95">
        <v>49.825752115085372</v>
      </c>
      <c r="F12" s="71"/>
      <c r="G12" s="100">
        <v>426</v>
      </c>
      <c r="H12" s="112">
        <v>8.5490668272125231E-2</v>
      </c>
      <c r="I12" s="109">
        <v>74.366574843149365</v>
      </c>
      <c r="J12" s="95">
        <v>47.460835734506219</v>
      </c>
      <c r="K12" s="72"/>
      <c r="L12" s="85"/>
      <c r="M12" s="85"/>
      <c r="N12" s="85"/>
      <c r="O12" s="85"/>
      <c r="P12" s="97"/>
      <c r="Q12" s="86"/>
      <c r="R12" s="59"/>
    </row>
    <row r="13" spans="1:18" s="50" customFormat="1" ht="16.5" customHeight="1">
      <c r="A13" s="35" t="s">
        <v>182</v>
      </c>
      <c r="B13" s="100">
        <v>24</v>
      </c>
      <c r="C13" s="112">
        <v>6.79886685552408E-2</v>
      </c>
      <c r="D13" s="108">
        <v>9.1313082120898521</v>
      </c>
      <c r="E13" s="95">
        <v>55.896672717695417</v>
      </c>
      <c r="F13" s="71"/>
      <c r="G13" s="100">
        <v>187</v>
      </c>
      <c r="H13" s="112">
        <v>3.7527593818984545E-2</v>
      </c>
      <c r="I13" s="109">
        <v>71.148109819200101</v>
      </c>
      <c r="J13" s="95">
        <v>45.809417445853974</v>
      </c>
      <c r="K13" s="72"/>
      <c r="L13" s="85"/>
      <c r="M13" s="85"/>
      <c r="N13" s="85"/>
      <c r="O13" s="85"/>
      <c r="P13" s="97"/>
      <c r="Q13" s="86"/>
      <c r="R13" s="59"/>
    </row>
    <row r="14" spans="1:18" s="50" customFormat="1" ht="16.5" customHeight="1">
      <c r="A14" s="35" t="s">
        <v>183</v>
      </c>
      <c r="B14" s="100">
        <v>12</v>
      </c>
      <c r="C14" s="112">
        <v>3.39943342776204E-2</v>
      </c>
      <c r="D14" s="108">
        <v>7.037999331390064</v>
      </c>
      <c r="E14" s="95">
        <v>50.808605998846524</v>
      </c>
      <c r="F14" s="71"/>
      <c r="G14" s="100">
        <v>138</v>
      </c>
      <c r="H14" s="112">
        <v>2.7694160144491272E-2</v>
      </c>
      <c r="I14" s="109">
        <v>80.93699231098573</v>
      </c>
      <c r="J14" s="95">
        <v>50.832165697617285</v>
      </c>
      <c r="K14" s="72"/>
      <c r="L14" s="85"/>
      <c r="M14" s="85"/>
      <c r="N14" s="85"/>
      <c r="O14" s="85"/>
      <c r="P14" s="97"/>
      <c r="Q14" s="86"/>
      <c r="R14" s="59"/>
    </row>
    <row r="15" spans="1:18" s="50" customFormat="1" ht="16.5" customHeight="1">
      <c r="A15" s="35" t="s">
        <v>185</v>
      </c>
      <c r="B15" s="100">
        <v>8</v>
      </c>
      <c r="C15" s="112">
        <v>2.2662889518413599E-2</v>
      </c>
      <c r="D15" s="108">
        <v>7.5753271594416987</v>
      </c>
      <c r="E15" s="95">
        <v>52.114653025268602</v>
      </c>
      <c r="F15" s="71"/>
      <c r="G15" s="100">
        <v>84</v>
      </c>
      <c r="H15" s="112">
        <v>1.6857314870559904E-2</v>
      </c>
      <c r="I15" s="109">
        <v>79.540935174137829</v>
      </c>
      <c r="J15" s="95">
        <v>50.115838420285201</v>
      </c>
      <c r="K15" s="72"/>
      <c r="L15" s="85"/>
      <c r="M15" s="85"/>
      <c r="N15" s="85"/>
      <c r="O15" s="85"/>
      <c r="P15" s="97"/>
      <c r="Q15" s="86"/>
      <c r="R15" s="59"/>
    </row>
    <row r="16" spans="1:18" s="50" customFormat="1" ht="16.5" customHeight="1">
      <c r="A16" s="35" t="s">
        <v>186</v>
      </c>
      <c r="B16" s="100">
        <v>12</v>
      </c>
      <c r="C16" s="112">
        <v>3.39943342776204E-2</v>
      </c>
      <c r="D16" s="108">
        <v>8.8683275073348451</v>
      </c>
      <c r="E16" s="95">
        <v>55.257463003400382</v>
      </c>
      <c r="F16" s="71"/>
      <c r="G16" s="100">
        <v>140</v>
      </c>
      <c r="H16" s="112">
        <v>2.8095524784266506E-2</v>
      </c>
      <c r="I16" s="109">
        <v>103.46382091890653</v>
      </c>
      <c r="J16" s="95">
        <v>62.39084863238061</v>
      </c>
      <c r="K16" s="72"/>
      <c r="L16" s="85"/>
      <c r="M16" s="85"/>
      <c r="N16" s="85"/>
      <c r="O16" s="85"/>
      <c r="P16" s="97"/>
      <c r="Q16" s="86"/>
      <c r="R16" s="59"/>
    </row>
    <row r="17" spans="1:18" ht="4.5" customHeight="1">
      <c r="A17" s="42"/>
      <c r="B17" s="204"/>
      <c r="C17" s="204"/>
      <c r="D17" s="204"/>
      <c r="E17" s="204"/>
      <c r="F17" s="73"/>
      <c r="G17" s="204"/>
      <c r="H17" s="204"/>
      <c r="I17" s="204"/>
      <c r="J17" s="204"/>
      <c r="K17" s="73"/>
      <c r="L17" s="212"/>
      <c r="M17" s="212"/>
      <c r="N17" s="212"/>
      <c r="O17" s="212"/>
      <c r="P17" s="212"/>
      <c r="Q17" s="212"/>
      <c r="R17" s="74"/>
    </row>
    <row r="18" spans="1:18" ht="22.5" customHeight="1">
      <c r="A18" s="47" t="s">
        <v>17</v>
      </c>
      <c r="B18" s="214" t="s">
        <v>49</v>
      </c>
      <c r="C18" s="214"/>
      <c r="D18" s="214"/>
      <c r="E18" s="214"/>
      <c r="F18" s="99"/>
      <c r="G18" s="214" t="s">
        <v>49</v>
      </c>
      <c r="H18" s="214"/>
      <c r="I18" s="214"/>
      <c r="J18" s="214"/>
      <c r="K18" s="99"/>
      <c r="L18" s="213"/>
      <c r="M18" s="213"/>
      <c r="N18" s="213"/>
      <c r="O18" s="213"/>
      <c r="P18" s="213"/>
      <c r="Q18" s="213"/>
      <c r="R18" s="74"/>
    </row>
  </sheetData>
  <mergeCells count="6">
    <mergeCell ref="B17:E17"/>
    <mergeCell ref="G17:J17"/>
    <mergeCell ref="L17:Q17"/>
    <mergeCell ref="B18:E18"/>
    <mergeCell ref="G18:J18"/>
    <mergeCell ref="L18:Q18"/>
  </mergeCells>
  <phoneticPr fontId="3"/>
  <conditionalFormatting sqref="C7:C16">
    <cfRule type="top10" dxfId="3062" priority="74" rank="1"/>
  </conditionalFormatting>
  <conditionalFormatting sqref="E7:E16 J7:J16">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6">
    <cfRule type="expression" dxfId="3057" priority="68">
      <formula>AND(35&lt;=E7,E7&lt;45)</formula>
    </cfRule>
    <cfRule type="expression" dxfId="3056" priority="69">
      <formula>E7&lt;35</formula>
    </cfRule>
  </conditionalFormatting>
  <conditionalFormatting sqref="D7:D16">
    <cfRule type="expression" dxfId="3055" priority="66">
      <formula>E7&gt;=65</formula>
    </cfRule>
    <cfRule type="expression" dxfId="3054" priority="67">
      <formula>AND(55&lt;=E7,E7&lt;65)</formula>
    </cfRule>
  </conditionalFormatting>
  <conditionalFormatting sqref="D7:D16">
    <cfRule type="expression" dxfId="3053" priority="64">
      <formula>AND(35&lt;=E7,E7&lt;45)</formula>
    </cfRule>
    <cfRule type="expression" dxfId="3052" priority="65">
      <formula>E7&lt;35</formula>
    </cfRule>
  </conditionalFormatting>
  <conditionalFormatting sqref="D7:D16">
    <cfRule type="expression" dxfId="3051" priority="62">
      <formula>E7&gt;=65</formula>
    </cfRule>
    <cfRule type="expression" dxfId="3050" priority="63">
      <formula>AND(55&lt;=E7,E7&lt;65)</formula>
    </cfRule>
  </conditionalFormatting>
  <conditionalFormatting sqref="E7:E16 J7:J16">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6">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6">
    <cfRule type="expression" dxfId="3041" priority="52">
      <formula>E7&gt;=65</formula>
    </cfRule>
    <cfRule type="expression" dxfId="3040" priority="53">
      <formula>AND(55&lt;=E7,E7&lt;65)</formula>
    </cfRule>
  </conditionalFormatting>
  <conditionalFormatting sqref="H7:H16">
    <cfRule type="top10" dxfId="3039" priority="51" rank="1"/>
  </conditionalFormatting>
  <conditionalFormatting sqref="I7:I16">
    <cfRule type="expression" dxfId="3038" priority="49">
      <formula>AND(35&lt;=J7,J7&lt;45)</formula>
    </cfRule>
    <cfRule type="expression" dxfId="3037" priority="50">
      <formula>J7&lt;35</formula>
    </cfRule>
  </conditionalFormatting>
  <conditionalFormatting sqref="I7:I16">
    <cfRule type="expression" dxfId="3036" priority="47">
      <formula>J7&gt;=65</formula>
    </cfRule>
    <cfRule type="expression" dxfId="3035" priority="48">
      <formula>AND(55&lt;=J7,J7&lt;65)</formula>
    </cfRule>
  </conditionalFormatting>
  <conditionalFormatting sqref="I7:I16">
    <cfRule type="expression" dxfId="3034" priority="45">
      <formula>AND(35&lt;=J7,J7&lt;45)</formula>
    </cfRule>
    <cfRule type="expression" dxfId="3033" priority="46">
      <formula>J7&lt;35</formula>
    </cfRule>
  </conditionalFormatting>
  <conditionalFormatting sqref="I7:I16">
    <cfRule type="expression" dxfId="3032" priority="43">
      <formula>J7&gt;=65</formula>
    </cfRule>
    <cfRule type="expression" dxfId="3031" priority="44">
      <formula>AND(55&lt;=J7,J7&lt;65)</formula>
    </cfRule>
  </conditionalFormatting>
  <conditionalFormatting sqref="I7:I16">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6">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8"/>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191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50</v>
      </c>
      <c r="B3" s="52" t="s">
        <v>51</v>
      </c>
      <c r="C3" s="7" t="s">
        <v>46</v>
      </c>
      <c r="D3" s="9" t="s">
        <v>47</v>
      </c>
      <c r="E3" s="7" t="s">
        <v>37</v>
      </c>
      <c r="F3" s="15"/>
      <c r="G3" s="52" t="s">
        <v>52</v>
      </c>
      <c r="H3" s="7" t="s">
        <v>46</v>
      </c>
      <c r="I3" s="9" t="s">
        <v>47</v>
      </c>
      <c r="J3" s="7" t="s">
        <v>37</v>
      </c>
      <c r="K3" s="113"/>
      <c r="L3" s="52" t="s">
        <v>53</v>
      </c>
      <c r="M3" s="7" t="s">
        <v>46</v>
      </c>
      <c r="N3" s="9" t="s">
        <v>47</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4983</v>
      </c>
      <c r="C5" s="66">
        <v>4.9601337832591755E-2</v>
      </c>
      <c r="D5" s="109">
        <v>90.068155728437731</v>
      </c>
      <c r="E5" s="88">
        <v>55.517433411277011</v>
      </c>
      <c r="F5" s="59"/>
      <c r="G5" s="107">
        <v>4735</v>
      </c>
      <c r="H5" s="66">
        <v>5.1408160163290119E-2</v>
      </c>
      <c r="I5" s="109">
        <v>85.585534291421368</v>
      </c>
      <c r="J5" s="88">
        <v>56.785815096007468</v>
      </c>
      <c r="K5" s="59"/>
      <c r="L5" s="107">
        <v>248</v>
      </c>
      <c r="M5" s="66">
        <v>2.9682824655894675E-2</v>
      </c>
      <c r="N5" s="108">
        <v>4.4826214370163671</v>
      </c>
      <c r="O5" s="88">
        <v>46.819761393925617</v>
      </c>
      <c r="P5" s="86"/>
      <c r="Q5" s="86"/>
      <c r="R5" s="59"/>
    </row>
    <row r="6" spans="1:18" s="33" customFormat="1" ht="5.0999999999999996" customHeight="1">
      <c r="B6" s="93"/>
      <c r="D6" s="111"/>
      <c r="G6" s="93"/>
      <c r="I6" s="111"/>
      <c r="L6" s="93"/>
      <c r="N6" s="110"/>
    </row>
    <row r="7" spans="1:18" s="50" customFormat="1" ht="16.5" customHeight="1">
      <c r="A7" s="35" t="s">
        <v>176</v>
      </c>
      <c r="B7" s="100">
        <v>1566</v>
      </c>
      <c r="C7" s="112">
        <v>0.31426851294400965</v>
      </c>
      <c r="D7" s="109">
        <v>100.93080632499719</v>
      </c>
      <c r="E7" s="95">
        <v>61.091140046244718</v>
      </c>
      <c r="F7" s="71"/>
      <c r="G7" s="100">
        <v>1496</v>
      </c>
      <c r="H7" s="112">
        <v>0.31594508975712776</v>
      </c>
      <c r="I7" s="109">
        <v>96.419212172538835</v>
      </c>
      <c r="J7" s="95">
        <v>62.499413393756043</v>
      </c>
      <c r="K7" s="71"/>
      <c r="L7" s="100">
        <v>70</v>
      </c>
      <c r="M7" s="112">
        <v>0.28225806451612906</v>
      </c>
      <c r="N7" s="108">
        <v>4.5115941524583674</v>
      </c>
      <c r="O7" s="95">
        <v>46.863352191658983</v>
      </c>
      <c r="P7" s="72"/>
      <c r="Q7" s="59"/>
      <c r="R7" s="59"/>
    </row>
    <row r="8" spans="1:18" s="50" customFormat="1" ht="16.5" customHeight="1">
      <c r="A8" s="35" t="s">
        <v>177</v>
      </c>
      <c r="B8" s="100">
        <v>1125</v>
      </c>
      <c r="C8" s="112">
        <v>0.22576760987357014</v>
      </c>
      <c r="D8" s="109">
        <v>109.61760507456434</v>
      </c>
      <c r="E8" s="95">
        <v>65.548400951094862</v>
      </c>
      <c r="F8" s="71"/>
      <c r="G8" s="100">
        <v>1080</v>
      </c>
      <c r="H8" s="112">
        <v>0.22808870116156282</v>
      </c>
      <c r="I8" s="109">
        <v>105.23290087158176</v>
      </c>
      <c r="J8" s="95">
        <v>67.147684950316588</v>
      </c>
      <c r="K8" s="71"/>
      <c r="L8" s="100">
        <v>45</v>
      </c>
      <c r="M8" s="112">
        <v>0.18145161290322581</v>
      </c>
      <c r="N8" s="108">
        <v>4.3847042029825731</v>
      </c>
      <c r="O8" s="95">
        <v>46.672440361766157</v>
      </c>
      <c r="P8" s="72"/>
      <c r="Q8" s="59"/>
      <c r="R8" s="59"/>
    </row>
    <row r="9" spans="1:18" s="50" customFormat="1" ht="16.5" customHeight="1">
      <c r="A9" s="35" t="s">
        <v>178</v>
      </c>
      <c r="B9" s="100">
        <v>589</v>
      </c>
      <c r="C9" s="112">
        <v>0.11820188641380694</v>
      </c>
      <c r="D9" s="109">
        <v>81.21628627844639</v>
      </c>
      <c r="E9" s="95">
        <v>50.975473505016978</v>
      </c>
      <c r="F9" s="71"/>
      <c r="G9" s="100">
        <v>566</v>
      </c>
      <c r="H9" s="112">
        <v>0.11953537486800422</v>
      </c>
      <c r="I9" s="109">
        <v>78.044852349067327</v>
      </c>
      <c r="J9" s="95">
        <v>52.808917501074227</v>
      </c>
      <c r="K9" s="71"/>
      <c r="L9" s="100">
        <v>23</v>
      </c>
      <c r="M9" s="112">
        <v>9.2741935483870969E-2</v>
      </c>
      <c r="N9" s="108">
        <v>3.1714339293790608</v>
      </c>
      <c r="O9" s="95">
        <v>44.84701881305314</v>
      </c>
      <c r="P9" s="72"/>
      <c r="Q9" s="59"/>
      <c r="R9" s="59"/>
    </row>
    <row r="10" spans="1:18" s="50" customFormat="1" ht="16.5" customHeight="1">
      <c r="A10" s="35" t="s">
        <v>179</v>
      </c>
      <c r="B10" s="100">
        <v>525</v>
      </c>
      <c r="C10" s="112">
        <v>0.10535821794099939</v>
      </c>
      <c r="D10" s="109">
        <v>74.359235842001496</v>
      </c>
      <c r="E10" s="95">
        <v>47.45707003855307</v>
      </c>
      <c r="F10" s="71"/>
      <c r="G10" s="100">
        <v>491</v>
      </c>
      <c r="H10" s="112">
        <v>0.10369588173178458</v>
      </c>
      <c r="I10" s="109">
        <v>69.543590092233785</v>
      </c>
      <c r="J10" s="95">
        <v>48.325417244525326</v>
      </c>
      <c r="K10" s="71"/>
      <c r="L10" s="100">
        <v>34</v>
      </c>
      <c r="M10" s="112">
        <v>0.13709677419354838</v>
      </c>
      <c r="N10" s="108">
        <v>4.8156457497677163</v>
      </c>
      <c r="O10" s="95">
        <v>47.320811959465409</v>
      </c>
      <c r="P10" s="72"/>
      <c r="Q10" s="59"/>
      <c r="R10" s="59"/>
    </row>
    <row r="11" spans="1:18" s="50" customFormat="1" ht="16.5" customHeight="1">
      <c r="A11" s="35" t="s">
        <v>180</v>
      </c>
      <c r="B11" s="100">
        <v>203</v>
      </c>
      <c r="C11" s="112">
        <v>4.0738510937186431E-2</v>
      </c>
      <c r="D11" s="109">
        <v>73.47724739029087</v>
      </c>
      <c r="E11" s="95">
        <v>47.004515218570049</v>
      </c>
      <c r="F11" s="71"/>
      <c r="G11" s="100">
        <v>190</v>
      </c>
      <c r="H11" s="112">
        <v>4.0126715945089757E-2</v>
      </c>
      <c r="I11" s="109">
        <v>68.771807902242685</v>
      </c>
      <c r="J11" s="95">
        <v>47.918385260064021</v>
      </c>
      <c r="K11" s="71"/>
      <c r="L11" s="100">
        <v>13</v>
      </c>
      <c r="M11" s="112">
        <v>5.2419354838709679E-2</v>
      </c>
      <c r="N11" s="108">
        <v>4.7054394880481833</v>
      </c>
      <c r="O11" s="95">
        <v>47.155001513662228</v>
      </c>
      <c r="P11" s="72"/>
      <c r="Q11" s="59"/>
      <c r="R11" s="59"/>
    </row>
    <row r="12" spans="1:18" s="50" customFormat="1" ht="16.5" customHeight="1">
      <c r="A12" s="35" t="s">
        <v>181</v>
      </c>
      <c r="B12" s="100">
        <v>426</v>
      </c>
      <c r="C12" s="112">
        <v>8.5490668272125231E-2</v>
      </c>
      <c r="D12" s="109">
        <v>74.366574843149365</v>
      </c>
      <c r="E12" s="95">
        <v>47.460835734506219</v>
      </c>
      <c r="F12" s="71"/>
      <c r="G12" s="100">
        <v>396</v>
      </c>
      <c r="H12" s="112">
        <v>8.3632523759239699E-2</v>
      </c>
      <c r="I12" s="109">
        <v>69.129492107716317</v>
      </c>
      <c r="J12" s="95">
        <v>48.107025155947177</v>
      </c>
      <c r="K12" s="71"/>
      <c r="L12" s="100">
        <v>30</v>
      </c>
      <c r="M12" s="112">
        <v>0.12096774193548387</v>
      </c>
      <c r="N12" s="108">
        <v>5.237082735433054</v>
      </c>
      <c r="O12" s="95">
        <v>47.95488350295858</v>
      </c>
      <c r="P12" s="72"/>
      <c r="Q12" s="59"/>
      <c r="R12" s="59"/>
    </row>
    <row r="13" spans="1:18" s="50" customFormat="1" ht="16.5" customHeight="1">
      <c r="A13" s="35" t="s">
        <v>182</v>
      </c>
      <c r="B13" s="100">
        <v>187</v>
      </c>
      <c r="C13" s="112">
        <v>3.7527593818984545E-2</v>
      </c>
      <c r="D13" s="109">
        <v>71.148109819200101</v>
      </c>
      <c r="E13" s="95">
        <v>45.809417445853974</v>
      </c>
      <c r="F13" s="71"/>
      <c r="G13" s="100">
        <v>173</v>
      </c>
      <c r="H13" s="112">
        <v>3.6536430834213304E-2</v>
      </c>
      <c r="I13" s="109">
        <v>65.821513362147684</v>
      </c>
      <c r="J13" s="95">
        <v>46.362422636186835</v>
      </c>
      <c r="K13" s="71"/>
      <c r="L13" s="100">
        <v>14</v>
      </c>
      <c r="M13" s="112">
        <v>5.6451612903225805E-2</v>
      </c>
      <c r="N13" s="108">
        <v>5.326596457052414</v>
      </c>
      <c r="O13" s="95">
        <v>48.08956105989251</v>
      </c>
      <c r="P13" s="72"/>
      <c r="Q13" s="59"/>
      <c r="R13" s="59"/>
    </row>
    <row r="14" spans="1:18" s="50" customFormat="1" ht="16.5" customHeight="1">
      <c r="A14" s="35" t="s">
        <v>183</v>
      </c>
      <c r="B14" s="100">
        <v>138</v>
      </c>
      <c r="C14" s="112">
        <v>2.7694160144491272E-2</v>
      </c>
      <c r="D14" s="109">
        <v>80.93699231098573</v>
      </c>
      <c r="E14" s="95">
        <v>50.832165697617285</v>
      </c>
      <c r="F14" s="71"/>
      <c r="G14" s="100">
        <v>135</v>
      </c>
      <c r="H14" s="112">
        <v>2.8511087645195353E-2</v>
      </c>
      <c r="I14" s="109">
        <v>79.17749247813822</v>
      </c>
      <c r="J14" s="95">
        <v>53.406263184085589</v>
      </c>
      <c r="K14" s="71"/>
      <c r="L14" s="100">
        <v>3</v>
      </c>
      <c r="M14" s="112">
        <v>1.2096774193548387E-2</v>
      </c>
      <c r="N14" s="108">
        <v>1.759499832847516</v>
      </c>
      <c r="O14" s="95">
        <v>42.722698304056983</v>
      </c>
      <c r="P14" s="72"/>
      <c r="Q14" s="59"/>
      <c r="R14" s="59"/>
    </row>
    <row r="15" spans="1:18" s="50" customFormat="1" ht="16.5" customHeight="1">
      <c r="A15" s="35" t="s">
        <v>185</v>
      </c>
      <c r="B15" s="100">
        <v>84</v>
      </c>
      <c r="C15" s="112">
        <v>1.6857314870559904E-2</v>
      </c>
      <c r="D15" s="109">
        <v>79.540935174137829</v>
      </c>
      <c r="E15" s="95">
        <v>50.115838420285201</v>
      </c>
      <c r="F15" s="71"/>
      <c r="G15" s="100">
        <v>78</v>
      </c>
      <c r="H15" s="112">
        <v>1.6473072861668426E-2</v>
      </c>
      <c r="I15" s="109">
        <v>73.859439804556558</v>
      </c>
      <c r="J15" s="95">
        <v>50.601563151784163</v>
      </c>
      <c r="K15" s="71"/>
      <c r="L15" s="100">
        <v>6</v>
      </c>
      <c r="M15" s="112">
        <v>2.4193548387096774E-2</v>
      </c>
      <c r="N15" s="108">
        <v>5.681495369581274</v>
      </c>
      <c r="O15" s="95">
        <v>48.623522978056762</v>
      </c>
      <c r="P15" s="72"/>
      <c r="Q15" s="59"/>
      <c r="R15" s="59"/>
    </row>
    <row r="16" spans="1:18" s="50" customFormat="1" ht="16.5" customHeight="1">
      <c r="A16" s="35" t="s">
        <v>186</v>
      </c>
      <c r="B16" s="100">
        <v>140</v>
      </c>
      <c r="C16" s="112">
        <v>2.8095524784266506E-2</v>
      </c>
      <c r="D16" s="109">
        <v>103.46382091890653</v>
      </c>
      <c r="E16" s="95">
        <v>62.39084863238061</v>
      </c>
      <c r="F16" s="71"/>
      <c r="G16" s="100">
        <v>130</v>
      </c>
      <c r="H16" s="112">
        <v>2.7455121436114043E-2</v>
      </c>
      <c r="I16" s="109">
        <v>96.073547996127502</v>
      </c>
      <c r="J16" s="95">
        <v>62.317112768648961</v>
      </c>
      <c r="K16" s="71"/>
      <c r="L16" s="100">
        <v>10</v>
      </c>
      <c r="M16" s="112">
        <v>4.0322580645161289E-2</v>
      </c>
      <c r="N16" s="108">
        <v>7.3902729227790385</v>
      </c>
      <c r="O16" s="95">
        <v>51.194458272053453</v>
      </c>
      <c r="P16" s="72"/>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49</v>
      </c>
      <c r="C18" s="214"/>
      <c r="D18" s="214"/>
      <c r="E18" s="214"/>
      <c r="F18" s="99"/>
      <c r="G18" s="214" t="s">
        <v>49</v>
      </c>
      <c r="H18" s="214"/>
      <c r="I18" s="214"/>
      <c r="J18" s="214"/>
      <c r="K18" s="99"/>
      <c r="L18" s="214" t="s">
        <v>49</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3025" priority="154" rank="1"/>
  </conditionalFormatting>
  <conditionalFormatting sqref="H7:H16">
    <cfRule type="top10" dxfId="3024" priority="153" rank="1"/>
  </conditionalFormatting>
  <conditionalFormatting sqref="M7:M16">
    <cfRule type="top10" dxfId="3023" priority="152" rank="1"/>
  </conditionalFormatting>
  <conditionalFormatting sqref="E7:E16 J7:J16 O7:O16">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6">
    <cfRule type="expression" dxfId="3018" priority="146">
      <formula>AND(35&lt;=E7,E7&lt;45)</formula>
    </cfRule>
    <cfRule type="expression" dxfId="3017" priority="147">
      <formula>E7&lt;35</formula>
    </cfRule>
  </conditionalFormatting>
  <conditionalFormatting sqref="D7:D16">
    <cfRule type="expression" dxfId="3016" priority="144">
      <formula>E7&gt;=65</formula>
    </cfRule>
    <cfRule type="expression" dxfId="3015" priority="145">
      <formula>AND(55&lt;=E7,E7&lt;65)</formula>
    </cfRule>
  </conditionalFormatting>
  <conditionalFormatting sqref="I7:I16">
    <cfRule type="expression" dxfId="3014" priority="142">
      <formula>AND(35&lt;=J7,J7&lt;45)</formula>
    </cfRule>
    <cfRule type="expression" dxfId="3013" priority="143">
      <formula>J7&lt;35</formula>
    </cfRule>
  </conditionalFormatting>
  <conditionalFormatting sqref="I7:I16">
    <cfRule type="expression" dxfId="3012" priority="140">
      <formula>J7&gt;=65</formula>
    </cfRule>
    <cfRule type="expression" dxfId="3011" priority="141">
      <formula>AND(55&lt;=J7,J7&lt;65)</formula>
    </cfRule>
  </conditionalFormatting>
  <conditionalFormatting sqref="N7:N16">
    <cfRule type="expression" dxfId="3010" priority="138">
      <formula>AND(35&lt;=O7,O7&lt;45)</formula>
    </cfRule>
    <cfRule type="expression" dxfId="3009" priority="139">
      <formula>O7&lt;35</formula>
    </cfRule>
  </conditionalFormatting>
  <conditionalFormatting sqref="N7:N16">
    <cfRule type="expression" dxfId="3008" priority="136">
      <formula>O7&gt;=65</formula>
    </cfRule>
    <cfRule type="expression" dxfId="3007" priority="137">
      <formula>AND(55&lt;=O7,O7&lt;65)</formula>
    </cfRule>
  </conditionalFormatting>
  <conditionalFormatting sqref="D7:D16">
    <cfRule type="expression" dxfId="3006" priority="134">
      <formula>AND(35&lt;=E7,E7&lt;45)</formula>
    </cfRule>
    <cfRule type="expression" dxfId="3005" priority="135">
      <formula>E7&lt;35</formula>
    </cfRule>
  </conditionalFormatting>
  <conditionalFormatting sqref="D7:D16">
    <cfRule type="expression" dxfId="3004" priority="132">
      <formula>E7&gt;=65</formula>
    </cfRule>
    <cfRule type="expression" dxfId="3003" priority="133">
      <formula>AND(55&lt;=E7,E7&lt;65)</formula>
    </cfRule>
  </conditionalFormatting>
  <conditionalFormatting sqref="E7:E16 J7:J16 O7:O16">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6">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6">
    <cfRule type="expression" dxfId="2994" priority="122">
      <formula>E7&gt;=65</formula>
    </cfRule>
    <cfRule type="expression" dxfId="2993" priority="123">
      <formula>AND(55&lt;=E7,E7&lt;65)</formula>
    </cfRule>
  </conditionalFormatting>
  <conditionalFormatting sqref="I7:I16">
    <cfRule type="expression" dxfId="2992" priority="120">
      <formula>AND(35&lt;=J7,J7&lt;45)</formula>
    </cfRule>
    <cfRule type="expression" dxfId="2991" priority="121">
      <formula>J7&lt;35</formula>
    </cfRule>
  </conditionalFormatting>
  <conditionalFormatting sqref="I7:I16">
    <cfRule type="expression" dxfId="2990" priority="118">
      <formula>J7&gt;=65</formula>
    </cfRule>
    <cfRule type="expression" dxfId="2989" priority="119">
      <formula>AND(55&lt;=J7,J7&lt;65)</formula>
    </cfRule>
  </conditionalFormatting>
  <conditionalFormatting sqref="I7:I16">
    <cfRule type="expression" dxfId="2988" priority="116">
      <formula>AND(35&lt;=J7,J7&lt;45)</formula>
    </cfRule>
    <cfRule type="expression" dxfId="2987" priority="117">
      <formula>J7&lt;35</formula>
    </cfRule>
  </conditionalFormatting>
  <conditionalFormatting sqref="I7:I16">
    <cfRule type="expression" dxfId="2986" priority="114">
      <formula>J7&gt;=65</formula>
    </cfRule>
    <cfRule type="expression" dxfId="2985" priority="115">
      <formula>AND(55&lt;=J7,J7&lt;65)</formula>
    </cfRule>
  </conditionalFormatting>
  <conditionalFormatting sqref="I7:I16">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6">
    <cfRule type="expression" dxfId="2981" priority="109">
      <formula>J7&gt;=65</formula>
    </cfRule>
    <cfRule type="expression" dxfId="2980" priority="110">
      <formula>AND(55&lt;=J7,J7&lt;65)</formula>
    </cfRule>
  </conditionalFormatting>
  <conditionalFormatting sqref="N7:N16">
    <cfRule type="expression" dxfId="2979" priority="107">
      <formula>AND(35&lt;=O7,O7&lt;45)</formula>
    </cfRule>
    <cfRule type="expression" dxfId="2978" priority="108">
      <formula>O7&lt;35</formula>
    </cfRule>
  </conditionalFormatting>
  <conditionalFormatting sqref="N7:N16">
    <cfRule type="expression" dxfId="2977" priority="105">
      <formula>O7&gt;=65</formula>
    </cfRule>
    <cfRule type="expression" dxfId="2976" priority="106">
      <formula>AND(55&lt;=O7,O7&lt;65)</formula>
    </cfRule>
  </conditionalFormatting>
  <conditionalFormatting sqref="N7:N16">
    <cfRule type="expression" dxfId="2975" priority="103">
      <formula>AND(35&lt;=O7,O7&lt;45)</formula>
    </cfRule>
    <cfRule type="expression" dxfId="2974" priority="104">
      <formula>O7&lt;35</formula>
    </cfRule>
  </conditionalFormatting>
  <conditionalFormatting sqref="N7:N16">
    <cfRule type="expression" dxfId="2973" priority="101">
      <formula>O7&gt;=65</formula>
    </cfRule>
    <cfRule type="expression" dxfId="2972" priority="102">
      <formula>AND(55&lt;=O7,O7&lt;65)</formula>
    </cfRule>
  </conditionalFormatting>
  <conditionalFormatting sqref="N7:N16">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6">
    <cfRule type="expression" dxfId="2968" priority="96">
      <formula>O7&gt;=65</formula>
    </cfRule>
    <cfRule type="expression" dxfId="2967" priority="97">
      <formula>AND(55&lt;=O7,O7&lt;65)</formula>
    </cfRule>
  </conditionalFormatting>
  <conditionalFormatting sqref="M7:M16">
    <cfRule type="top10" dxfId="2966" priority="95" rank="1"/>
  </conditionalFormatting>
  <conditionalFormatting sqref="O7:O16">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6">
    <cfRule type="expression" dxfId="2961" priority="89">
      <formula>AND(35&lt;=O7,O7&lt;45)</formula>
    </cfRule>
    <cfRule type="expression" dxfId="2960" priority="90">
      <formula>O7&lt;35</formula>
    </cfRule>
  </conditionalFormatting>
  <conditionalFormatting sqref="N7:N16">
    <cfRule type="expression" dxfId="2959" priority="87">
      <formula>O7&gt;=65</formula>
    </cfRule>
    <cfRule type="expression" dxfId="2958" priority="88">
      <formula>AND(55&lt;=O7,O7&lt;65)</formula>
    </cfRule>
  </conditionalFormatting>
  <conditionalFormatting sqref="M7:M16">
    <cfRule type="top10" dxfId="2957" priority="86" rank="1"/>
  </conditionalFormatting>
  <conditionalFormatting sqref="O7:O16">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6">
    <cfRule type="expression" dxfId="2952" priority="80">
      <formula>AND(35&lt;=O7,O7&lt;45)</formula>
    </cfRule>
    <cfRule type="expression" dxfId="2951" priority="81">
      <formula>O7&lt;35</formula>
    </cfRule>
  </conditionalFormatting>
  <conditionalFormatting sqref="N7:N16">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8"/>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192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54</v>
      </c>
      <c r="C3" s="7" t="s">
        <v>46</v>
      </c>
      <c r="D3" s="7" t="s">
        <v>47</v>
      </c>
      <c r="E3" s="7" t="s">
        <v>37</v>
      </c>
      <c r="F3" s="15"/>
      <c r="G3" s="52" t="s">
        <v>55</v>
      </c>
      <c r="H3" s="7" t="s">
        <v>46</v>
      </c>
      <c r="I3" s="7" t="s">
        <v>47</v>
      </c>
      <c r="J3" s="7" t="s">
        <v>37</v>
      </c>
      <c r="K3" s="113"/>
      <c r="L3" s="52" t="s">
        <v>56</v>
      </c>
      <c r="M3" s="7" t="s">
        <v>46</v>
      </c>
      <c r="N3" s="7" t="s">
        <v>47</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65335</v>
      </c>
      <c r="C5" s="66">
        <v>4.1660794982467844E-2</v>
      </c>
      <c r="D5" s="109">
        <v>1180.9357725300981</v>
      </c>
      <c r="E5" s="88">
        <v>48.861819270050354</v>
      </c>
      <c r="F5" s="59"/>
      <c r="G5" s="107">
        <v>3019</v>
      </c>
      <c r="H5" s="66">
        <v>2.6868036025773378E-2</v>
      </c>
      <c r="I5" s="109">
        <v>54.568685961098438</v>
      </c>
      <c r="J5" s="88">
        <v>46.778651556125354</v>
      </c>
      <c r="K5" s="59"/>
      <c r="L5" s="107">
        <v>68354</v>
      </c>
      <c r="M5" s="66">
        <v>4.067177389364076E-2</v>
      </c>
      <c r="N5" s="109">
        <v>1235.5044584911966</v>
      </c>
      <c r="O5" s="88">
        <v>48.382907374293261</v>
      </c>
      <c r="P5" s="86"/>
      <c r="Q5" s="86"/>
      <c r="R5" s="59"/>
    </row>
    <row r="6" spans="1:18" s="33" customFormat="1" ht="5.0999999999999996" customHeight="1">
      <c r="B6" s="93"/>
      <c r="D6" s="117"/>
      <c r="G6" s="93"/>
      <c r="I6" s="111"/>
      <c r="L6" s="93"/>
      <c r="N6" s="111"/>
    </row>
    <row r="7" spans="1:18" s="50" customFormat="1" ht="16.5" customHeight="1">
      <c r="A7" s="35" t="s">
        <v>176</v>
      </c>
      <c r="B7" s="100">
        <v>18907</v>
      </c>
      <c r="C7" s="112">
        <v>0.28938547486033517</v>
      </c>
      <c r="D7" s="109">
        <v>1218.581580579005</v>
      </c>
      <c r="E7" s="95">
        <v>49.610574518526043</v>
      </c>
      <c r="F7" s="59"/>
      <c r="G7" s="100">
        <v>704</v>
      </c>
      <c r="H7" s="112">
        <v>0.23318979794633984</v>
      </c>
      <c r="I7" s="109">
        <v>45.373746904724158</v>
      </c>
      <c r="J7" s="95">
        <v>45.911147561804874</v>
      </c>
      <c r="K7" s="59"/>
      <c r="L7" s="100">
        <v>19611</v>
      </c>
      <c r="M7" s="112">
        <v>0.28690347309594172</v>
      </c>
      <c r="N7" s="109">
        <v>1263.9553274837292</v>
      </c>
      <c r="O7" s="95">
        <v>48.88644270423508</v>
      </c>
      <c r="P7" s="59"/>
      <c r="Q7" s="59"/>
      <c r="R7" s="59"/>
    </row>
    <row r="8" spans="1:18" s="50" customFormat="1" ht="16.5" customHeight="1">
      <c r="A8" s="35" t="s">
        <v>177</v>
      </c>
      <c r="B8" s="100">
        <v>9603</v>
      </c>
      <c r="C8" s="112">
        <v>0.14698094436366418</v>
      </c>
      <c r="D8" s="109">
        <v>935.6958769164811</v>
      </c>
      <c r="E8" s="95">
        <v>43.984127211009607</v>
      </c>
      <c r="F8" s="59"/>
      <c r="G8" s="100">
        <v>451</v>
      </c>
      <c r="H8" s="112">
        <v>0.14938721430937396</v>
      </c>
      <c r="I8" s="109">
        <v>43.94447990100312</v>
      </c>
      <c r="J8" s="95">
        <v>45.776302205345559</v>
      </c>
      <c r="K8" s="59"/>
      <c r="L8" s="100">
        <v>10054</v>
      </c>
      <c r="M8" s="112">
        <v>0.14708722240102992</v>
      </c>
      <c r="N8" s="109">
        <v>979.6403568174843</v>
      </c>
      <c r="O8" s="95">
        <v>43.854517928953101</v>
      </c>
      <c r="P8" s="59"/>
      <c r="Q8" s="59"/>
      <c r="R8" s="59"/>
    </row>
    <row r="9" spans="1:18" s="50" customFormat="1" ht="16.5" customHeight="1">
      <c r="A9" s="35" t="s">
        <v>178</v>
      </c>
      <c r="B9" s="100">
        <v>8601</v>
      </c>
      <c r="C9" s="112">
        <v>0.1316446009030382</v>
      </c>
      <c r="D9" s="109">
        <v>1185.9784011560566</v>
      </c>
      <c r="E9" s="95">
        <v>48.962114491364112</v>
      </c>
      <c r="F9" s="59"/>
      <c r="G9" s="100">
        <v>315</v>
      </c>
      <c r="H9" s="112">
        <v>0.10433918516064922</v>
      </c>
      <c r="I9" s="109">
        <v>43.434855989321917</v>
      </c>
      <c r="J9" s="95">
        <v>45.728221323430617</v>
      </c>
      <c r="K9" s="59"/>
      <c r="L9" s="100">
        <v>8916</v>
      </c>
      <c r="M9" s="112">
        <v>0.13043859905784591</v>
      </c>
      <c r="N9" s="109">
        <v>1229.4132571453786</v>
      </c>
      <c r="O9" s="95">
        <v>48.275102755734387</v>
      </c>
      <c r="P9" s="59"/>
      <c r="Q9" s="59"/>
      <c r="R9" s="59"/>
    </row>
    <row r="10" spans="1:18" s="50" customFormat="1" ht="16.5" customHeight="1">
      <c r="A10" s="35" t="s">
        <v>179</v>
      </c>
      <c r="B10" s="100">
        <v>7747</v>
      </c>
      <c r="C10" s="112">
        <v>0.11857350577791383</v>
      </c>
      <c r="D10" s="109">
        <v>1097.2590477485439</v>
      </c>
      <c r="E10" s="95">
        <v>47.197533387966239</v>
      </c>
      <c r="F10" s="59"/>
      <c r="G10" s="100">
        <v>491</v>
      </c>
      <c r="H10" s="112">
        <v>0.16263663464723419</v>
      </c>
      <c r="I10" s="109">
        <v>69.543590092233785</v>
      </c>
      <c r="J10" s="95">
        <v>48.191471050488445</v>
      </c>
      <c r="K10" s="59"/>
      <c r="L10" s="100">
        <v>8238</v>
      </c>
      <c r="M10" s="112">
        <v>0.12051964771630043</v>
      </c>
      <c r="N10" s="109">
        <v>1166.8026378407778</v>
      </c>
      <c r="O10" s="95">
        <v>47.166993936363049</v>
      </c>
      <c r="P10" s="59"/>
      <c r="Q10" s="59"/>
      <c r="R10" s="59"/>
    </row>
    <row r="11" spans="1:18" s="50" customFormat="1" ht="16.5" customHeight="1">
      <c r="A11" s="35" t="s">
        <v>180</v>
      </c>
      <c r="B11" s="100">
        <v>4518</v>
      </c>
      <c r="C11" s="112">
        <v>6.9151297160786718E-2</v>
      </c>
      <c r="D11" s="109">
        <v>1635.3212005385919</v>
      </c>
      <c r="E11" s="95">
        <v>57.899305558304178</v>
      </c>
      <c r="F11" s="59"/>
      <c r="G11" s="100">
        <v>158</v>
      </c>
      <c r="H11" s="112">
        <v>5.2335210334547862E-2</v>
      </c>
      <c r="I11" s="109">
        <v>57.189187623970234</v>
      </c>
      <c r="J11" s="95">
        <v>47.025884914141884</v>
      </c>
      <c r="K11" s="59"/>
      <c r="L11" s="100">
        <v>4676</v>
      </c>
      <c r="M11" s="112">
        <v>6.8408578868829908E-2</v>
      </c>
      <c r="N11" s="109">
        <v>1692.5103881625621</v>
      </c>
      <c r="O11" s="95">
        <v>56.471188672233161</v>
      </c>
      <c r="P11" s="59"/>
      <c r="Q11" s="59"/>
      <c r="R11" s="59"/>
    </row>
    <row r="12" spans="1:18" s="50" customFormat="1" ht="16.5" customHeight="1">
      <c r="A12" s="35" t="s">
        <v>181</v>
      </c>
      <c r="B12" s="100">
        <v>6641</v>
      </c>
      <c r="C12" s="112">
        <v>0.10164536618963801</v>
      </c>
      <c r="D12" s="109">
        <v>1159.3155482003638</v>
      </c>
      <c r="E12" s="95">
        <v>48.431804421675217</v>
      </c>
      <c r="F12" s="59"/>
      <c r="G12" s="100">
        <v>428</v>
      </c>
      <c r="H12" s="112">
        <v>0.14176879761510433</v>
      </c>
      <c r="I12" s="109">
        <v>74.715713692178241</v>
      </c>
      <c r="J12" s="95">
        <v>48.679439252839998</v>
      </c>
      <c r="K12" s="59"/>
      <c r="L12" s="100">
        <v>7069</v>
      </c>
      <c r="M12" s="112">
        <v>0.10341750299909296</v>
      </c>
      <c r="N12" s="109">
        <v>1234.031261892542</v>
      </c>
      <c r="O12" s="95">
        <v>48.356834127266346</v>
      </c>
      <c r="P12" s="59"/>
      <c r="Q12" s="59"/>
      <c r="R12" s="59"/>
    </row>
    <row r="13" spans="1:18" s="50" customFormat="1" ht="16.5" customHeight="1">
      <c r="A13" s="35" t="s">
        <v>182</v>
      </c>
      <c r="B13" s="100">
        <v>3591</v>
      </c>
      <c r="C13" s="112">
        <v>5.4962883599908169E-2</v>
      </c>
      <c r="D13" s="109">
        <v>1366.2719912339442</v>
      </c>
      <c r="E13" s="95">
        <v>52.548058819135349</v>
      </c>
      <c r="F13" s="59"/>
      <c r="G13" s="100">
        <v>227</v>
      </c>
      <c r="H13" s="112">
        <v>7.5190460417356747E-2</v>
      </c>
      <c r="I13" s="109">
        <v>86.366956839349854</v>
      </c>
      <c r="J13" s="95">
        <v>49.778685251861987</v>
      </c>
      <c r="K13" s="59"/>
      <c r="L13" s="100">
        <v>3818</v>
      </c>
      <c r="M13" s="112">
        <v>5.5856277613599792E-2</v>
      </c>
      <c r="N13" s="109">
        <v>1452.6389480732939</v>
      </c>
      <c r="O13" s="95">
        <v>52.225844012965595</v>
      </c>
      <c r="P13" s="59"/>
      <c r="Q13" s="59"/>
      <c r="R13" s="59"/>
    </row>
    <row r="14" spans="1:18" s="50" customFormat="1" ht="16.5" customHeight="1">
      <c r="A14" s="35" t="s">
        <v>183</v>
      </c>
      <c r="B14" s="100">
        <v>2090</v>
      </c>
      <c r="C14" s="112">
        <v>3.1988979872962425E-2</v>
      </c>
      <c r="D14" s="109">
        <v>1225.784883550436</v>
      </c>
      <c r="E14" s="95">
        <v>49.75384441192859</v>
      </c>
      <c r="F14" s="59"/>
      <c r="G14" s="100">
        <v>57</v>
      </c>
      <c r="H14" s="112">
        <v>1.888042398145081E-2</v>
      </c>
      <c r="I14" s="109">
        <v>33.430496824102804</v>
      </c>
      <c r="J14" s="95">
        <v>44.784351931449407</v>
      </c>
      <c r="K14" s="59"/>
      <c r="L14" s="100">
        <v>2147</v>
      </c>
      <c r="M14" s="112">
        <v>3.1410012581560696E-2</v>
      </c>
      <c r="N14" s="109">
        <v>1259.2153803745389</v>
      </c>
      <c r="O14" s="95">
        <v>48.802553145987865</v>
      </c>
      <c r="P14" s="59"/>
      <c r="Q14" s="59"/>
      <c r="R14" s="59"/>
    </row>
    <row r="15" spans="1:18" s="50" customFormat="1" ht="16.5" customHeight="1">
      <c r="A15" s="35" t="s">
        <v>185</v>
      </c>
      <c r="B15" s="100">
        <v>1566</v>
      </c>
      <c r="C15" s="112">
        <v>2.396877630672687E-2</v>
      </c>
      <c r="D15" s="109">
        <v>1482.8702914607125</v>
      </c>
      <c r="E15" s="95">
        <v>54.867137457179659</v>
      </c>
      <c r="F15" s="59"/>
      <c r="G15" s="100">
        <v>42</v>
      </c>
      <c r="H15" s="112">
        <v>1.3911891354753229E-2</v>
      </c>
      <c r="I15" s="109">
        <v>39.770467587068914</v>
      </c>
      <c r="J15" s="95">
        <v>45.382501623038209</v>
      </c>
      <c r="K15" s="59"/>
      <c r="L15" s="100">
        <v>1608</v>
      </c>
      <c r="M15" s="112">
        <v>2.3524592562249466E-2</v>
      </c>
      <c r="N15" s="109">
        <v>1522.6407590477813</v>
      </c>
      <c r="O15" s="95">
        <v>53.464765221130278</v>
      </c>
      <c r="P15" s="59"/>
      <c r="Q15" s="59"/>
      <c r="R15" s="59"/>
    </row>
    <row r="16" spans="1:18" s="50" customFormat="1" ht="16.5" customHeight="1">
      <c r="A16" s="35" t="s">
        <v>186</v>
      </c>
      <c r="B16" s="100">
        <v>2071</v>
      </c>
      <c r="C16" s="112">
        <v>3.1698170965026404E-2</v>
      </c>
      <c r="D16" s="109">
        <v>1530.5255223075387</v>
      </c>
      <c r="E16" s="95">
        <v>55.814974841026647</v>
      </c>
      <c r="F16" s="59"/>
      <c r="G16" s="100">
        <v>146</v>
      </c>
      <c r="H16" s="112">
        <v>4.83603842331898E-2</v>
      </c>
      <c r="I16" s="109">
        <v>107.89798467257395</v>
      </c>
      <c r="J16" s="95">
        <v>51.810047562436395</v>
      </c>
      <c r="K16" s="59"/>
      <c r="L16" s="100">
        <v>2217</v>
      </c>
      <c r="M16" s="112">
        <v>3.2434093103549173E-2</v>
      </c>
      <c r="N16" s="109">
        <v>1638.4235069801127</v>
      </c>
      <c r="O16" s="95">
        <v>55.513936520501808</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57</v>
      </c>
      <c r="C18" s="214"/>
      <c r="D18" s="214"/>
      <c r="E18" s="214"/>
      <c r="F18" s="99"/>
      <c r="G18" s="214" t="s">
        <v>57</v>
      </c>
      <c r="H18" s="214"/>
      <c r="I18" s="214"/>
      <c r="J18" s="214"/>
      <c r="K18" s="99"/>
      <c r="L18" s="214" t="s">
        <v>58</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948" priority="167" rank="1"/>
  </conditionalFormatting>
  <conditionalFormatting sqref="H7:H16">
    <cfRule type="top10" dxfId="2947" priority="166" rank="1"/>
  </conditionalFormatting>
  <conditionalFormatting sqref="E7:E16">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6">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6">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6">
    <cfRule type="expression" dxfId="2934" priority="152">
      <formula>E7&gt;=65</formula>
    </cfRule>
    <cfRule type="expression" dxfId="2933" priority="153">
      <formula>AND(55&lt;=E7,E7&lt;65)</formula>
    </cfRule>
  </conditionalFormatting>
  <conditionalFormatting sqref="I7:I16">
    <cfRule type="expression" dxfId="2932" priority="150">
      <formula>AND(35&lt;=J7,J7&lt;45)</formula>
    </cfRule>
    <cfRule type="expression" dxfId="2931" priority="151">
      <formula>J7&lt;35</formula>
    </cfRule>
  </conditionalFormatting>
  <conditionalFormatting sqref="I7:I16">
    <cfRule type="expression" dxfId="2930" priority="148">
      <formula>J7&gt;=65</formula>
    </cfRule>
    <cfRule type="expression" dxfId="2929" priority="149">
      <formula>AND(55&lt;=J7,J7&lt;65)</formula>
    </cfRule>
  </conditionalFormatting>
  <conditionalFormatting sqref="J7:J16">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6">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6">
    <cfRule type="expression" dxfId="2920" priority="138">
      <formula>J7&gt;=65</formula>
    </cfRule>
    <cfRule type="expression" dxfId="2919" priority="139">
      <formula>AND(55&lt;=J7,J7&lt;65)</formula>
    </cfRule>
  </conditionalFormatting>
  <conditionalFormatting sqref="H7:H16">
    <cfRule type="top10" dxfId="2918" priority="137" rank="1"/>
  </conditionalFormatting>
  <conditionalFormatting sqref="J7:J16">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6">
    <cfRule type="expression" dxfId="2913" priority="131">
      <formula>AND(35&lt;=J7,J7&lt;45)</formula>
    </cfRule>
    <cfRule type="expression" dxfId="2912" priority="132">
      <formula>J7&lt;35</formula>
    </cfRule>
  </conditionalFormatting>
  <conditionalFormatting sqref="I7:I16">
    <cfRule type="expression" dxfId="2911" priority="129">
      <formula>J7&gt;=65</formula>
    </cfRule>
    <cfRule type="expression" dxfId="2910" priority="130">
      <formula>AND(55&lt;=J7,J7&lt;65)</formula>
    </cfRule>
  </conditionalFormatting>
  <conditionalFormatting sqref="I7:I16">
    <cfRule type="expression" dxfId="2909" priority="127">
      <formula>AND(35&lt;=J7,J7&lt;45)</formula>
    </cfRule>
    <cfRule type="expression" dxfId="2908" priority="128">
      <formula>J7&lt;35</formula>
    </cfRule>
  </conditionalFormatting>
  <conditionalFormatting sqref="I7:I16">
    <cfRule type="expression" dxfId="2907" priority="125">
      <formula>J7&gt;=65</formula>
    </cfRule>
    <cfRule type="expression" dxfId="2906" priority="126">
      <formula>AND(55&lt;=J7,J7&lt;65)</formula>
    </cfRule>
  </conditionalFormatting>
  <conditionalFormatting sqref="J7:J16">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6">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6">
    <cfRule type="expression" dxfId="2897" priority="115">
      <formula>J7&gt;=65</formula>
    </cfRule>
    <cfRule type="expression" dxfId="2896" priority="116">
      <formula>AND(55&lt;=J7,J7&lt;65)</formula>
    </cfRule>
  </conditionalFormatting>
  <conditionalFormatting sqref="M7:M16">
    <cfRule type="top10" dxfId="2895" priority="42" rank="1"/>
  </conditionalFormatting>
  <conditionalFormatting sqref="O7:O16">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6">
    <cfRule type="expression" dxfId="2890" priority="36">
      <formula>AND(35&lt;=O7,O7&lt;45)</formula>
    </cfRule>
    <cfRule type="expression" dxfId="2889" priority="37">
      <formula>O7&lt;35</formula>
    </cfRule>
  </conditionalFormatting>
  <conditionalFormatting sqref="N7:N16">
    <cfRule type="expression" dxfId="2888" priority="34">
      <formula>O7&gt;=65</formula>
    </cfRule>
    <cfRule type="expression" dxfId="2887" priority="35">
      <formula>AND(55&lt;=O7,O7&lt;65)</formula>
    </cfRule>
  </conditionalFormatting>
  <conditionalFormatting sqref="O7:O16">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6">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6">
    <cfRule type="expression" dxfId="2878" priority="24">
      <formula>O7&gt;=65</formula>
    </cfRule>
    <cfRule type="expression" dxfId="2877" priority="25">
      <formula>AND(55&lt;=O7,O7&lt;65)</formula>
    </cfRule>
  </conditionalFormatting>
  <conditionalFormatting sqref="M7:M16">
    <cfRule type="top10" dxfId="2876" priority="23" rank="1"/>
  </conditionalFormatting>
  <conditionalFormatting sqref="O7:O16">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6">
    <cfRule type="expression" dxfId="2871" priority="17">
      <formula>AND(35&lt;=O7,O7&lt;45)</formula>
    </cfRule>
    <cfRule type="expression" dxfId="2870" priority="18">
      <formula>O7&lt;35</formula>
    </cfRule>
  </conditionalFormatting>
  <conditionalFormatting sqref="N7:N16">
    <cfRule type="expression" dxfId="2869" priority="15">
      <formula>O7&gt;=65</formula>
    </cfRule>
    <cfRule type="expression" dxfId="2868" priority="16">
      <formula>AND(55&lt;=O7,O7&lt;65)</formula>
    </cfRule>
  </conditionalFormatting>
  <conditionalFormatting sqref="N7:N16">
    <cfRule type="expression" dxfId="2867" priority="13">
      <formula>AND(35&lt;=O7,O7&lt;45)</formula>
    </cfRule>
    <cfRule type="expression" dxfId="2866" priority="14">
      <formula>O7&lt;35</formula>
    </cfRule>
  </conditionalFormatting>
  <conditionalFormatting sqref="N7:N16">
    <cfRule type="expression" dxfId="2865" priority="11">
      <formula>O7&gt;=65</formula>
    </cfRule>
    <cfRule type="expression" dxfId="2864" priority="12">
      <formula>AND(55&lt;=O7,O7&lt;65)</formula>
    </cfRule>
  </conditionalFormatting>
  <conditionalFormatting sqref="O7:O16">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6">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6">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8"/>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193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50</v>
      </c>
      <c r="B3" s="52" t="s">
        <v>59</v>
      </c>
      <c r="C3" s="7" t="s">
        <v>46</v>
      </c>
      <c r="D3" s="7" t="s">
        <v>47</v>
      </c>
      <c r="E3" s="7" t="s">
        <v>37</v>
      </c>
      <c r="F3" s="15"/>
      <c r="G3" s="52" t="s">
        <v>60</v>
      </c>
      <c r="H3" s="7" t="s">
        <v>61</v>
      </c>
      <c r="I3" s="7" t="s">
        <v>47</v>
      </c>
      <c r="J3" s="7" t="s">
        <v>37</v>
      </c>
      <c r="K3" s="113"/>
      <c r="L3" s="52" t="s">
        <v>62</v>
      </c>
      <c r="M3" s="7" t="s">
        <v>61</v>
      </c>
      <c r="N3" s="7" t="s">
        <v>47</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38911</v>
      </c>
      <c r="C5" s="66">
        <v>4.3514095028494237E-2</v>
      </c>
      <c r="D5" s="109">
        <v>703.31968845058009</v>
      </c>
      <c r="E5" s="88">
        <v>49.883337393637113</v>
      </c>
      <c r="F5" s="59"/>
      <c r="G5" s="107">
        <v>14450</v>
      </c>
      <c r="H5" s="66">
        <v>4.4035545370325224E-2</v>
      </c>
      <c r="I5" s="109">
        <v>261.18499905196171</v>
      </c>
      <c r="J5" s="88">
        <v>50.100343887437049</v>
      </c>
      <c r="K5" s="59"/>
      <c r="L5" s="107">
        <v>11720</v>
      </c>
      <c r="M5" s="66">
        <v>3.4656715182125181E-2</v>
      </c>
      <c r="N5" s="109">
        <v>211.84001307190252</v>
      </c>
      <c r="O5" s="88">
        <v>47.481441950962399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176</v>
      </c>
      <c r="B7" s="100">
        <v>12040</v>
      </c>
      <c r="C7" s="112">
        <v>0.30942407031430702</v>
      </c>
      <c r="D7" s="109">
        <v>775.99419422283927</v>
      </c>
      <c r="E7" s="95">
        <v>53.053214742955454</v>
      </c>
      <c r="F7" s="59"/>
      <c r="G7" s="100">
        <v>3154</v>
      </c>
      <c r="H7" s="112">
        <v>0.21826989619377163</v>
      </c>
      <c r="I7" s="109">
        <v>203.27954224076703</v>
      </c>
      <c r="J7" s="95">
        <v>47.348314105647354</v>
      </c>
      <c r="K7" s="59"/>
      <c r="L7" s="100">
        <v>3653</v>
      </c>
      <c r="M7" s="112">
        <v>0.31168941979522186</v>
      </c>
      <c r="N7" s="109">
        <v>235.44076341329168</v>
      </c>
      <c r="O7" s="95">
        <v>48.559179247913235</v>
      </c>
      <c r="P7" s="59"/>
      <c r="Q7" s="59"/>
      <c r="R7" s="59"/>
    </row>
    <row r="8" spans="1:18" s="50" customFormat="1" ht="16.5" customHeight="1">
      <c r="A8" s="35" t="s">
        <v>177</v>
      </c>
      <c r="B8" s="100">
        <v>6376</v>
      </c>
      <c r="C8" s="112">
        <v>0.16386111896378916</v>
      </c>
      <c r="D8" s="109">
        <v>621.26386662704192</v>
      </c>
      <c r="E8" s="95">
        <v>46.304270866604448</v>
      </c>
      <c r="F8" s="59"/>
      <c r="G8" s="100">
        <v>2467</v>
      </c>
      <c r="H8" s="112">
        <v>0.17072664359861592</v>
      </c>
      <c r="I8" s="109">
        <v>240.37922819462241</v>
      </c>
      <c r="J8" s="95">
        <v>49.111523417214627</v>
      </c>
      <c r="K8" s="59"/>
      <c r="L8" s="100">
        <v>724</v>
      </c>
      <c r="M8" s="112">
        <v>6.1774744027303756E-2</v>
      </c>
      <c r="N8" s="109">
        <v>70.545018732430734</v>
      </c>
      <c r="O8" s="95">
        <v>41.029151957239137</v>
      </c>
      <c r="P8" s="59"/>
      <c r="Q8" s="59"/>
      <c r="R8" s="59"/>
    </row>
    <row r="9" spans="1:18" s="50" customFormat="1" ht="16.5" customHeight="1">
      <c r="A9" s="35" t="s">
        <v>178</v>
      </c>
      <c r="B9" s="100">
        <v>4338</v>
      </c>
      <c r="C9" s="112">
        <v>0.11148518413816144</v>
      </c>
      <c r="D9" s="109">
        <v>598.16001676723329</v>
      </c>
      <c r="E9" s="95">
        <v>45.296539619251206</v>
      </c>
      <c r="F9" s="59"/>
      <c r="G9" s="100">
        <v>2631</v>
      </c>
      <c r="H9" s="112">
        <v>0.18207612456747405</v>
      </c>
      <c r="I9" s="109">
        <v>362.78446383462216</v>
      </c>
      <c r="J9" s="95">
        <v>54.928986441928046</v>
      </c>
      <c r="K9" s="59"/>
      <c r="L9" s="100">
        <v>1582</v>
      </c>
      <c r="M9" s="112">
        <v>0.13498293515358362</v>
      </c>
      <c r="N9" s="109">
        <v>218.13949896859452</v>
      </c>
      <c r="O9" s="95">
        <v>47.769110385409348</v>
      </c>
      <c r="P9" s="59"/>
      <c r="Q9" s="59"/>
      <c r="R9" s="59"/>
    </row>
    <row r="10" spans="1:18" s="50" customFormat="1" ht="16.5" customHeight="1">
      <c r="A10" s="35" t="s">
        <v>179</v>
      </c>
      <c r="B10" s="100">
        <v>4652</v>
      </c>
      <c r="C10" s="112">
        <v>0.119554881653003</v>
      </c>
      <c r="D10" s="109">
        <v>658.89364787998272</v>
      </c>
      <c r="E10" s="95">
        <v>47.945586345615695</v>
      </c>
      <c r="F10" s="59"/>
      <c r="G10" s="100">
        <v>1625</v>
      </c>
      <c r="H10" s="112">
        <v>0.11245674740484429</v>
      </c>
      <c r="I10" s="109">
        <v>230.15953951095702</v>
      </c>
      <c r="J10" s="95">
        <v>48.625819838193223</v>
      </c>
      <c r="K10" s="59"/>
      <c r="L10" s="100">
        <v>1462</v>
      </c>
      <c r="M10" s="112">
        <v>0.12474402730375427</v>
      </c>
      <c r="N10" s="109">
        <v>207.07276724001179</v>
      </c>
      <c r="O10" s="95">
        <v>47.263743845502091</v>
      </c>
      <c r="P10" s="59"/>
      <c r="Q10" s="59"/>
      <c r="R10" s="59"/>
    </row>
    <row r="11" spans="1:18" s="50" customFormat="1" ht="16.5" customHeight="1">
      <c r="A11" s="35" t="s">
        <v>180</v>
      </c>
      <c r="B11" s="100">
        <v>2636</v>
      </c>
      <c r="C11" s="112">
        <v>6.7744339646886489E-2</v>
      </c>
      <c r="D11" s="109">
        <v>954.11834542269321</v>
      </c>
      <c r="E11" s="95">
        <v>60.822537784853594</v>
      </c>
      <c r="F11" s="59"/>
      <c r="G11" s="100">
        <v>979</v>
      </c>
      <c r="H11" s="112">
        <v>6.7750865051903114E-2</v>
      </c>
      <c r="I11" s="109">
        <v>354.35578913839782</v>
      </c>
      <c r="J11" s="95">
        <v>54.528403058903216</v>
      </c>
      <c r="K11" s="59"/>
      <c r="L11" s="100">
        <v>847</v>
      </c>
      <c r="M11" s="112">
        <v>7.2269624573378835E-2</v>
      </c>
      <c r="N11" s="109">
        <v>306.57748049052395</v>
      </c>
      <c r="O11" s="95">
        <v>51.807664659087663</v>
      </c>
      <c r="P11" s="59"/>
      <c r="Q11" s="59"/>
      <c r="R11" s="59"/>
    </row>
    <row r="12" spans="1:18" s="50" customFormat="1" ht="16.5" customHeight="1">
      <c r="A12" s="35" t="s">
        <v>181</v>
      </c>
      <c r="B12" s="100">
        <v>4037</v>
      </c>
      <c r="C12" s="112">
        <v>0.10374958238030377</v>
      </c>
      <c r="D12" s="109">
        <v>704.73676676477464</v>
      </c>
      <c r="E12" s="95">
        <v>49.945146750338516</v>
      </c>
      <c r="F12" s="59"/>
      <c r="G12" s="100">
        <v>1302</v>
      </c>
      <c r="H12" s="112">
        <v>9.0103806228373703E-2</v>
      </c>
      <c r="I12" s="109">
        <v>227.28939071779456</v>
      </c>
      <c r="J12" s="95">
        <v>48.489412401106506</v>
      </c>
      <c r="K12" s="59"/>
      <c r="L12" s="100">
        <v>1296</v>
      </c>
      <c r="M12" s="112">
        <v>0.110580204778157</v>
      </c>
      <c r="N12" s="109">
        <v>226.24197417070795</v>
      </c>
      <c r="O12" s="95">
        <v>48.139113016538531</v>
      </c>
      <c r="P12" s="59"/>
      <c r="Q12" s="59"/>
      <c r="R12" s="59"/>
    </row>
    <row r="13" spans="1:18" s="50" customFormat="1" ht="16.5" customHeight="1">
      <c r="A13" s="35" t="s">
        <v>182</v>
      </c>
      <c r="B13" s="100">
        <v>2002</v>
      </c>
      <c r="C13" s="112">
        <v>5.1450746575518493E-2</v>
      </c>
      <c r="D13" s="109">
        <v>761.70329335849522</v>
      </c>
      <c r="E13" s="95">
        <v>52.429881945988157</v>
      </c>
      <c r="F13" s="59"/>
      <c r="G13" s="100">
        <v>667</v>
      </c>
      <c r="H13" s="112">
        <v>4.6159169550173011E-2</v>
      </c>
      <c r="I13" s="109">
        <v>253.77427406099713</v>
      </c>
      <c r="J13" s="95">
        <v>49.748139846524538</v>
      </c>
      <c r="K13" s="59"/>
      <c r="L13" s="100">
        <v>918</v>
      </c>
      <c r="M13" s="112">
        <v>7.8327645051194536E-2</v>
      </c>
      <c r="N13" s="109">
        <v>349.27253911243685</v>
      </c>
      <c r="O13" s="95">
        <v>53.757350851549184</v>
      </c>
      <c r="P13" s="59"/>
      <c r="Q13" s="59"/>
      <c r="R13" s="59"/>
    </row>
    <row r="14" spans="1:18" s="50" customFormat="1" ht="16.5" customHeight="1">
      <c r="A14" s="35" t="s">
        <v>183</v>
      </c>
      <c r="B14" s="100">
        <v>1270</v>
      </c>
      <c r="C14" s="112">
        <v>3.2638585489964275E-2</v>
      </c>
      <c r="D14" s="109">
        <v>744.85492923878178</v>
      </c>
      <c r="E14" s="95">
        <v>51.69499909775098</v>
      </c>
      <c r="F14" s="59"/>
      <c r="G14" s="100">
        <v>207</v>
      </c>
      <c r="H14" s="112">
        <v>1.4325259515570935E-2</v>
      </c>
      <c r="I14" s="109">
        <v>121.4054884664786</v>
      </c>
      <c r="J14" s="95">
        <v>43.457146558565114</v>
      </c>
      <c r="K14" s="59"/>
      <c r="L14" s="100">
        <v>602</v>
      </c>
      <c r="M14" s="112">
        <v>5.1365187713310577E-2</v>
      </c>
      <c r="N14" s="109">
        <v>353.07296645806821</v>
      </c>
      <c r="O14" s="95">
        <v>53.930898820808274</v>
      </c>
      <c r="P14" s="59"/>
      <c r="Q14" s="59"/>
      <c r="R14" s="59"/>
    </row>
    <row r="15" spans="1:18" s="50" customFormat="1" ht="16.5" customHeight="1">
      <c r="A15" s="35" t="s">
        <v>185</v>
      </c>
      <c r="B15" s="100">
        <v>804</v>
      </c>
      <c r="C15" s="112">
        <v>2.0662537585772661E-2</v>
      </c>
      <c r="D15" s="109">
        <v>761.32037952389067</v>
      </c>
      <c r="E15" s="95">
        <v>52.413180217119759</v>
      </c>
      <c r="F15" s="59"/>
      <c r="G15" s="100">
        <v>492</v>
      </c>
      <c r="H15" s="112">
        <v>3.4048442906574397E-2</v>
      </c>
      <c r="I15" s="109">
        <v>465.88262030566443</v>
      </c>
      <c r="J15" s="95">
        <v>59.828856206897584</v>
      </c>
      <c r="K15" s="59"/>
      <c r="L15" s="100">
        <v>266</v>
      </c>
      <c r="M15" s="112">
        <v>2.2696245733788395E-2</v>
      </c>
      <c r="N15" s="109">
        <v>251.87962805143647</v>
      </c>
      <c r="O15" s="95">
        <v>49.309866293188421</v>
      </c>
      <c r="P15" s="59"/>
      <c r="Q15" s="59"/>
      <c r="R15" s="59"/>
    </row>
    <row r="16" spans="1:18" s="50" customFormat="1" ht="16.5" customHeight="1">
      <c r="A16" s="35" t="s">
        <v>186</v>
      </c>
      <c r="B16" s="100">
        <v>756</v>
      </c>
      <c r="C16" s="112">
        <v>1.9428953252293695E-2</v>
      </c>
      <c r="D16" s="109">
        <v>558.70463296209527</v>
      </c>
      <c r="E16" s="95">
        <v>43.575595993924082</v>
      </c>
      <c r="F16" s="59"/>
      <c r="G16" s="100">
        <v>926</v>
      </c>
      <c r="H16" s="112">
        <v>6.4083044982698956E-2</v>
      </c>
      <c r="I16" s="109">
        <v>684.33927264933891</v>
      </c>
      <c r="J16" s="95">
        <v>70.211283811952626</v>
      </c>
      <c r="K16" s="59"/>
      <c r="L16" s="100">
        <v>370</v>
      </c>
      <c r="M16" s="112">
        <v>3.1569965870307165E-2</v>
      </c>
      <c r="N16" s="109">
        <v>273.44009814282441</v>
      </c>
      <c r="O16" s="95">
        <v>50.294433411655476</v>
      </c>
      <c r="P16" s="59"/>
      <c r="Q16" s="59"/>
      <c r="R16" s="59"/>
    </row>
    <row r="17" spans="1:18" ht="4.5" customHeight="1">
      <c r="A17" s="42"/>
      <c r="B17" s="204"/>
      <c r="C17" s="204"/>
      <c r="D17" s="204"/>
      <c r="E17" s="204"/>
      <c r="F17" s="73"/>
      <c r="G17" s="204"/>
      <c r="H17" s="204"/>
      <c r="I17" s="204"/>
      <c r="J17" s="204"/>
      <c r="K17" s="73"/>
      <c r="L17" s="204"/>
      <c r="M17" s="204"/>
      <c r="N17" s="204"/>
      <c r="O17" s="204"/>
      <c r="P17" s="98"/>
      <c r="Q17" s="98"/>
      <c r="R17" s="74"/>
    </row>
    <row r="18" spans="1:18" ht="22.5" customHeight="1">
      <c r="A18" s="47" t="s">
        <v>17</v>
      </c>
      <c r="B18" s="214" t="s">
        <v>57</v>
      </c>
      <c r="C18" s="214"/>
      <c r="D18" s="214"/>
      <c r="E18" s="214"/>
      <c r="F18" s="99"/>
      <c r="G18" s="214" t="s">
        <v>57</v>
      </c>
      <c r="H18" s="214"/>
      <c r="I18" s="214"/>
      <c r="J18" s="214"/>
      <c r="K18" s="99"/>
      <c r="L18" s="214" t="s">
        <v>57</v>
      </c>
      <c r="M18" s="214"/>
      <c r="N18" s="214"/>
      <c r="O18" s="214"/>
      <c r="P18" s="101"/>
      <c r="Q18" s="101"/>
      <c r="R18" s="74"/>
    </row>
  </sheetData>
  <mergeCells count="6">
    <mergeCell ref="B17:E17"/>
    <mergeCell ref="G17:J17"/>
    <mergeCell ref="L17:O17"/>
    <mergeCell ref="B18:E18"/>
    <mergeCell ref="G18:J18"/>
    <mergeCell ref="L18:O18"/>
  </mergeCells>
  <phoneticPr fontId="3"/>
  <conditionalFormatting sqref="C7:C16">
    <cfRule type="top10" dxfId="2853" priority="230" rank="1"/>
  </conditionalFormatting>
  <conditionalFormatting sqref="H7:H16">
    <cfRule type="top10" dxfId="2852" priority="229" rank="1"/>
  </conditionalFormatting>
  <conditionalFormatting sqref="M7:M16">
    <cfRule type="top10" dxfId="2851" priority="228" rank="1"/>
  </conditionalFormatting>
  <conditionalFormatting sqref="E7:E16">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6">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6">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6">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6">
    <cfRule type="expression" dxfId="2834" priority="210">
      <formula>E7&gt;=65</formula>
    </cfRule>
    <cfRule type="expression" dxfId="2833" priority="211">
      <formula>AND(55&lt;=E7,E7&lt;65)</formula>
    </cfRule>
  </conditionalFormatting>
  <conditionalFormatting sqref="I7:I16">
    <cfRule type="expression" dxfId="2832" priority="208">
      <formula>AND(35&lt;=J7,J7&lt;45)</formula>
    </cfRule>
    <cfRule type="expression" dxfId="2831" priority="209">
      <formula>J7&lt;35</formula>
    </cfRule>
  </conditionalFormatting>
  <conditionalFormatting sqref="I7:I16">
    <cfRule type="expression" dxfId="2830" priority="206">
      <formula>J7&gt;=65</formula>
    </cfRule>
    <cfRule type="expression" dxfId="2829" priority="207">
      <formula>AND(55&lt;=J7,J7&lt;65)</formula>
    </cfRule>
  </conditionalFormatting>
  <conditionalFormatting sqref="N7:N16">
    <cfRule type="expression" dxfId="2828" priority="204">
      <formula>AND(35&lt;=O7,O7&lt;45)</formula>
    </cfRule>
    <cfRule type="expression" dxfId="2827" priority="205">
      <formula>O7&lt;35</formula>
    </cfRule>
  </conditionalFormatting>
  <conditionalFormatting sqref="N7:N16">
    <cfRule type="expression" dxfId="2826" priority="202">
      <formula>O7&gt;=65</formula>
    </cfRule>
    <cfRule type="expression" dxfId="2825" priority="203">
      <formula>AND(55&lt;=O7,O7&lt;65)</formula>
    </cfRule>
  </conditionalFormatting>
  <conditionalFormatting sqref="J7:J16">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6">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6">
    <cfRule type="expression" dxfId="2816" priority="192">
      <formula>J7&gt;=65</formula>
    </cfRule>
    <cfRule type="expression" dxfId="2815" priority="193">
      <formula>AND(55&lt;=J7,J7&lt;65)</formula>
    </cfRule>
  </conditionalFormatting>
  <conditionalFormatting sqref="O7:O16">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6">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6">
    <cfRule type="expression" dxfId="2806" priority="182">
      <formula>O7&gt;=65</formula>
    </cfRule>
    <cfRule type="expression" dxfId="2805" priority="183">
      <formula>AND(55&lt;=O7,O7&lt;65)</formula>
    </cfRule>
  </conditionalFormatting>
  <conditionalFormatting sqref="C7:C16">
    <cfRule type="top10" dxfId="2804" priority="181" rank="1"/>
  </conditionalFormatting>
  <conditionalFormatting sqref="E7:E16">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6">
    <cfRule type="expression" dxfId="2799" priority="175">
      <formula>AND(35&lt;=E7,E7&lt;45)</formula>
    </cfRule>
    <cfRule type="expression" dxfId="2798" priority="176">
      <formula>E7&lt;35</formula>
    </cfRule>
  </conditionalFormatting>
  <conditionalFormatting sqref="D7:D16">
    <cfRule type="expression" dxfId="2797" priority="173">
      <formula>E7&gt;=65</formula>
    </cfRule>
    <cfRule type="expression" dxfId="2796" priority="174">
      <formula>AND(55&lt;=E7,E7&lt;65)</formula>
    </cfRule>
  </conditionalFormatting>
  <conditionalFormatting sqref="E7:E16">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6">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6">
    <cfRule type="expression" dxfId="2787" priority="163">
      <formula>E7&gt;=65</formula>
    </cfRule>
    <cfRule type="expression" dxfId="2786" priority="164">
      <formula>AND(55&lt;=E7,E7&lt;65)</formula>
    </cfRule>
  </conditionalFormatting>
  <conditionalFormatting sqref="H7:H16">
    <cfRule type="top10" dxfId="2785" priority="162" rank="1"/>
  </conditionalFormatting>
  <conditionalFormatting sqref="J7:J16">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6">
    <cfRule type="expression" dxfId="2780" priority="156">
      <formula>AND(35&lt;=J7,J7&lt;45)</formula>
    </cfRule>
    <cfRule type="expression" dxfId="2779" priority="157">
      <formula>J7&lt;35</formula>
    </cfRule>
  </conditionalFormatting>
  <conditionalFormatting sqref="I7:I16">
    <cfRule type="expression" dxfId="2778" priority="154">
      <formula>J7&gt;=65</formula>
    </cfRule>
    <cfRule type="expression" dxfId="2777" priority="155">
      <formula>AND(55&lt;=J7,J7&lt;65)</formula>
    </cfRule>
  </conditionalFormatting>
  <conditionalFormatting sqref="J7:J16">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6">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6">
    <cfRule type="expression" dxfId="2768" priority="144">
      <formula>J7&gt;=65</formula>
    </cfRule>
    <cfRule type="expression" dxfId="2767" priority="145">
      <formula>AND(55&lt;=J7,J7&lt;65)</formula>
    </cfRule>
  </conditionalFormatting>
  <conditionalFormatting sqref="M7:M16">
    <cfRule type="top10" dxfId="2766" priority="142" rank="1"/>
    <cfRule type="top10" priority="143" rank="1"/>
  </conditionalFormatting>
  <conditionalFormatting sqref="O7:O16">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6">
    <cfRule type="expression" dxfId="2761" priority="136">
      <formula>AND(35&lt;=O7,O7&lt;45)</formula>
    </cfRule>
    <cfRule type="expression" dxfId="2760" priority="137">
      <formula>O7&lt;35</formula>
    </cfRule>
  </conditionalFormatting>
  <conditionalFormatting sqref="N7:N16">
    <cfRule type="expression" dxfId="2759" priority="134">
      <formula>O7&gt;=65</formula>
    </cfRule>
    <cfRule type="expression" dxfId="2758" priority="135">
      <formula>AND(55&lt;=O7,O7&lt;65)</formula>
    </cfRule>
  </conditionalFormatting>
  <conditionalFormatting sqref="O7:O16">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6">
    <cfRule type="expression" dxfId="2753" priority="128">
      <formula>AND(35&lt;=O7,O7&lt;45)</formula>
    </cfRule>
    <cfRule type="expression" dxfId="2752" priority="129">
      <formula>O7&lt;35</formula>
    </cfRule>
  </conditionalFormatting>
  <conditionalFormatting sqref="N7:N16">
    <cfRule type="expression" dxfId="2751" priority="126">
      <formula>O7&gt;=65</formula>
    </cfRule>
    <cfRule type="expression" dxfId="2750" priority="127">
      <formula>AND(55&lt;=O7,O7&lt;65)</formula>
    </cfRule>
  </conditionalFormatting>
  <conditionalFormatting sqref="O7:O16">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6">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6">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8"/>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194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63</v>
      </c>
      <c r="C3" s="7" t="s">
        <v>64</v>
      </c>
      <c r="D3" s="7" t="s">
        <v>47</v>
      </c>
      <c r="E3" s="7" t="s">
        <v>37</v>
      </c>
      <c r="F3" s="113"/>
      <c r="G3" s="52" t="s">
        <v>65</v>
      </c>
      <c r="H3" s="7" t="s">
        <v>64</v>
      </c>
      <c r="I3" s="7" t="s">
        <v>47</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3049</v>
      </c>
      <c r="C5" s="66">
        <v>4.3260499432463108E-2</v>
      </c>
      <c r="D5" s="109">
        <v>55.110938554285902</v>
      </c>
      <c r="E5" s="88">
        <v>49.886391782177768</v>
      </c>
      <c r="F5" s="71"/>
      <c r="G5" s="107" t="s">
        <v>68</v>
      </c>
      <c r="H5" s="66" t="s">
        <v>68</v>
      </c>
      <c r="I5" s="109" t="s">
        <v>68</v>
      </c>
      <c r="J5" s="88" t="s">
        <v>68</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176</v>
      </c>
      <c r="B7" s="100">
        <v>921</v>
      </c>
      <c r="C7" s="112">
        <v>0.30206625122991143</v>
      </c>
      <c r="D7" s="109">
        <v>59.359688777345092</v>
      </c>
      <c r="E7" s="95">
        <v>50.790522291265212</v>
      </c>
      <c r="F7" s="71"/>
      <c r="G7" s="100" t="s">
        <v>68</v>
      </c>
      <c r="H7" s="112" t="s">
        <v>68</v>
      </c>
      <c r="I7" s="109" t="s">
        <v>68</v>
      </c>
      <c r="J7" s="95" t="s">
        <v>68</v>
      </c>
      <c r="K7" s="72"/>
      <c r="L7" s="59"/>
      <c r="M7" s="59"/>
      <c r="N7" s="59"/>
      <c r="O7" s="59"/>
      <c r="P7" s="85"/>
      <c r="Q7" s="97"/>
      <c r="R7" s="59"/>
      <c r="S7" s="50"/>
    </row>
    <row r="8" spans="1:19" s="126" customFormat="1" ht="16.5" customHeight="1">
      <c r="A8" s="35" t="s">
        <v>177</v>
      </c>
      <c r="B8" s="100">
        <v>422</v>
      </c>
      <c r="C8" s="112">
        <v>0.13840603476549687</v>
      </c>
      <c r="D8" s="109">
        <v>41.118781636858799</v>
      </c>
      <c r="E8" s="95">
        <v>46.908872442884622</v>
      </c>
      <c r="F8" s="71"/>
      <c r="G8" s="100" t="s">
        <v>68</v>
      </c>
      <c r="H8" s="112" t="s">
        <v>68</v>
      </c>
      <c r="I8" s="109" t="s">
        <v>68</v>
      </c>
      <c r="J8" s="95" t="s">
        <v>68</v>
      </c>
      <c r="K8" s="72"/>
      <c r="L8" s="59"/>
      <c r="M8" s="59"/>
      <c r="N8" s="59"/>
      <c r="O8" s="59"/>
      <c r="P8" s="85"/>
      <c r="Q8" s="97"/>
      <c r="R8" s="59"/>
      <c r="S8" s="50"/>
    </row>
    <row r="9" spans="1:19" s="126" customFormat="1" ht="16.5" customHeight="1">
      <c r="A9" s="35" t="s">
        <v>178</v>
      </c>
      <c r="B9" s="100">
        <v>413</v>
      </c>
      <c r="C9" s="112">
        <v>0.13545424729419481</v>
      </c>
      <c r="D9" s="109">
        <v>56.947922297110964</v>
      </c>
      <c r="E9" s="95">
        <v>50.277300392802076</v>
      </c>
      <c r="F9" s="71"/>
      <c r="G9" s="100" t="s">
        <v>68</v>
      </c>
      <c r="H9" s="112" t="s">
        <v>68</v>
      </c>
      <c r="I9" s="109" t="s">
        <v>68</v>
      </c>
      <c r="J9" s="95" t="s">
        <v>68</v>
      </c>
      <c r="K9" s="72"/>
      <c r="L9" s="59"/>
      <c r="M9" s="59"/>
      <c r="N9" s="59"/>
      <c r="O9" s="59"/>
      <c r="P9" s="85"/>
      <c r="Q9" s="97"/>
      <c r="R9" s="59"/>
      <c r="S9" s="50"/>
    </row>
    <row r="10" spans="1:19" s="126" customFormat="1" ht="16.5" customHeight="1">
      <c r="A10" s="35" t="s">
        <v>179</v>
      </c>
      <c r="B10" s="100">
        <v>361</v>
      </c>
      <c r="C10" s="112">
        <v>0.11839947523778288</v>
      </c>
      <c r="D10" s="109">
        <v>51.13082693135722</v>
      </c>
      <c r="E10" s="95">
        <v>49.039427343474578</v>
      </c>
      <c r="F10" s="71"/>
      <c r="G10" s="100" t="s">
        <v>68</v>
      </c>
      <c r="H10" s="112" t="s">
        <v>68</v>
      </c>
      <c r="I10" s="109" t="s">
        <v>68</v>
      </c>
      <c r="J10" s="95" t="s">
        <v>68</v>
      </c>
      <c r="K10" s="72"/>
      <c r="L10" s="59"/>
      <c r="M10" s="59"/>
      <c r="N10" s="59"/>
      <c r="O10" s="59"/>
      <c r="P10" s="85"/>
      <c r="Q10" s="97"/>
      <c r="R10" s="59"/>
      <c r="S10" s="50"/>
    </row>
    <row r="11" spans="1:19" s="126" customFormat="1" ht="16.5" customHeight="1">
      <c r="A11" s="35" t="s">
        <v>180</v>
      </c>
      <c r="B11" s="100">
        <v>277</v>
      </c>
      <c r="C11" s="112">
        <v>9.0849458838963601E-2</v>
      </c>
      <c r="D11" s="109">
        <v>100.26205678379591</v>
      </c>
      <c r="E11" s="95">
        <v>59.494512139349844</v>
      </c>
      <c r="F11" s="71"/>
      <c r="G11" s="100" t="s">
        <v>68</v>
      </c>
      <c r="H11" s="112" t="s">
        <v>68</v>
      </c>
      <c r="I11" s="109" t="s">
        <v>68</v>
      </c>
      <c r="J11" s="95" t="s">
        <v>68</v>
      </c>
      <c r="K11" s="72"/>
      <c r="L11" s="59"/>
      <c r="M11" s="59"/>
      <c r="N11" s="59"/>
      <c r="O11" s="59"/>
      <c r="P11" s="85"/>
      <c r="Q11" s="97"/>
      <c r="R11" s="59"/>
      <c r="S11" s="50"/>
    </row>
    <row r="12" spans="1:19" s="126" customFormat="1" ht="16.5" customHeight="1">
      <c r="A12" s="35" t="s">
        <v>181</v>
      </c>
      <c r="B12" s="100">
        <v>343</v>
      </c>
      <c r="C12" s="112">
        <v>0.11249590029517875</v>
      </c>
      <c r="D12" s="109">
        <v>59.877312608451255</v>
      </c>
      <c r="E12" s="95">
        <v>50.900672211444999</v>
      </c>
      <c r="F12" s="71"/>
      <c r="G12" s="100" t="s">
        <v>68</v>
      </c>
      <c r="H12" s="112" t="s">
        <v>68</v>
      </c>
      <c r="I12" s="109" t="s">
        <v>68</v>
      </c>
      <c r="J12" s="95" t="s">
        <v>68</v>
      </c>
      <c r="K12" s="72"/>
      <c r="L12" s="59"/>
      <c r="M12" s="59"/>
      <c r="N12" s="59"/>
      <c r="O12" s="59"/>
      <c r="P12" s="85"/>
      <c r="Q12" s="97"/>
      <c r="R12" s="59"/>
      <c r="S12" s="50"/>
    </row>
    <row r="13" spans="1:19" s="126" customFormat="1" ht="16.5" customHeight="1">
      <c r="A13" s="35" t="s">
        <v>182</v>
      </c>
      <c r="B13" s="100">
        <v>120</v>
      </c>
      <c r="C13" s="112">
        <v>3.935716628402755E-2</v>
      </c>
      <c r="D13" s="109">
        <v>45.656541060449257</v>
      </c>
      <c r="E13" s="95">
        <v>47.874503869156875</v>
      </c>
      <c r="F13" s="71"/>
      <c r="G13" s="100" t="s">
        <v>68</v>
      </c>
      <c r="H13" s="112" t="s">
        <v>68</v>
      </c>
      <c r="I13" s="109" t="s">
        <v>68</v>
      </c>
      <c r="J13" s="95" t="s">
        <v>68</v>
      </c>
      <c r="K13" s="72"/>
      <c r="L13" s="59"/>
      <c r="M13" s="59"/>
      <c r="N13" s="59"/>
      <c r="O13" s="59"/>
      <c r="P13" s="85"/>
      <c r="Q13" s="97"/>
      <c r="R13" s="59"/>
      <c r="S13" s="50"/>
    </row>
    <row r="14" spans="1:19" s="126" customFormat="1" ht="16.5" customHeight="1">
      <c r="A14" s="35" t="s">
        <v>183</v>
      </c>
      <c r="B14" s="100">
        <v>50</v>
      </c>
      <c r="C14" s="112">
        <v>1.6398819285011478E-2</v>
      </c>
      <c r="D14" s="109">
        <v>29.324997214125265</v>
      </c>
      <c r="E14" s="95">
        <v>44.399164939647115</v>
      </c>
      <c r="F14" s="71"/>
      <c r="G14" s="100" t="s">
        <v>68</v>
      </c>
      <c r="H14" s="112" t="s">
        <v>68</v>
      </c>
      <c r="I14" s="109" t="s">
        <v>68</v>
      </c>
      <c r="J14" s="95" t="s">
        <v>68</v>
      </c>
      <c r="K14" s="72"/>
      <c r="L14" s="59"/>
      <c r="M14" s="59"/>
      <c r="N14" s="59"/>
      <c r="O14" s="59"/>
      <c r="P14" s="85"/>
      <c r="Q14" s="97"/>
      <c r="R14" s="59"/>
      <c r="S14" s="50"/>
    </row>
    <row r="15" spans="1:19" s="126" customFormat="1" ht="16.5" customHeight="1">
      <c r="A15" s="35" t="s">
        <v>185</v>
      </c>
      <c r="B15" s="100">
        <v>0</v>
      </c>
      <c r="C15" s="112">
        <v>0</v>
      </c>
      <c r="D15" s="109">
        <v>0</v>
      </c>
      <c r="E15" s="95">
        <v>38.158829954479486</v>
      </c>
      <c r="F15" s="71"/>
      <c r="G15" s="100" t="s">
        <v>68</v>
      </c>
      <c r="H15" s="112" t="s">
        <v>68</v>
      </c>
      <c r="I15" s="109" t="s">
        <v>68</v>
      </c>
      <c r="J15" s="95" t="s">
        <v>68</v>
      </c>
      <c r="K15" s="72"/>
      <c r="L15" s="59"/>
      <c r="M15" s="59"/>
      <c r="N15" s="59"/>
      <c r="O15" s="59"/>
      <c r="P15" s="85"/>
      <c r="Q15" s="97"/>
      <c r="R15" s="59"/>
      <c r="S15" s="50"/>
    </row>
    <row r="16" spans="1:19" s="126" customFormat="1" ht="16.5" customHeight="1">
      <c r="A16" s="35" t="s">
        <v>186</v>
      </c>
      <c r="B16" s="100">
        <v>142</v>
      </c>
      <c r="C16" s="112">
        <v>4.6572646769432603E-2</v>
      </c>
      <c r="D16" s="109">
        <v>104.94187550346234</v>
      </c>
      <c r="E16" s="95">
        <v>60.4903736655194</v>
      </c>
      <c r="F16" s="71"/>
      <c r="G16" s="100" t="s">
        <v>68</v>
      </c>
      <c r="H16" s="112" t="s">
        <v>68</v>
      </c>
      <c r="I16" s="109" t="s">
        <v>68</v>
      </c>
      <c r="J16" s="95" t="s">
        <v>68</v>
      </c>
      <c r="K16" s="72"/>
      <c r="L16" s="59"/>
      <c r="M16" s="59"/>
      <c r="N16" s="59"/>
      <c r="O16" s="59"/>
      <c r="P16" s="85"/>
      <c r="Q16" s="97"/>
      <c r="R16" s="59"/>
      <c r="S16" s="50"/>
    </row>
    <row r="17" spans="1:18" s="5" customFormat="1" ht="4.5" customHeight="1">
      <c r="A17" s="42"/>
      <c r="B17" s="204"/>
      <c r="C17" s="204"/>
      <c r="D17" s="204"/>
      <c r="E17" s="204"/>
      <c r="F17" s="73"/>
      <c r="G17" s="204"/>
      <c r="H17" s="204"/>
      <c r="I17" s="204"/>
      <c r="J17" s="204"/>
      <c r="K17" s="73"/>
      <c r="L17" s="73"/>
      <c r="M17" s="73"/>
      <c r="N17" s="73"/>
      <c r="O17" s="73"/>
      <c r="P17" s="212"/>
      <c r="Q17" s="212"/>
      <c r="R17" s="74"/>
    </row>
    <row r="18" spans="1:18" s="5" customFormat="1" ht="34.5" customHeight="1">
      <c r="A18" s="47" t="s">
        <v>17</v>
      </c>
      <c r="B18" s="214" t="s">
        <v>66</v>
      </c>
      <c r="C18" s="214"/>
      <c r="D18" s="214"/>
      <c r="E18" s="214"/>
      <c r="F18" s="99"/>
      <c r="G18" s="214" t="s">
        <v>67</v>
      </c>
      <c r="H18" s="214"/>
      <c r="I18" s="214"/>
      <c r="J18" s="214"/>
      <c r="K18" s="99"/>
      <c r="L18" s="99"/>
      <c r="M18" s="99"/>
      <c r="N18" s="99"/>
      <c r="O18" s="99"/>
      <c r="P18" s="213"/>
      <c r="Q18" s="213"/>
      <c r="R18" s="74"/>
    </row>
  </sheetData>
  <mergeCells count="6">
    <mergeCell ref="B17:E17"/>
    <mergeCell ref="G17:J17"/>
    <mergeCell ref="P17:Q17"/>
    <mergeCell ref="B18:E18"/>
    <mergeCell ref="G18:J18"/>
    <mergeCell ref="P18:Q18"/>
  </mergeCells>
  <phoneticPr fontId="3"/>
  <conditionalFormatting sqref="D7:D16">
    <cfRule type="expression" dxfId="2739" priority="75">
      <formula>E7&gt;=65</formula>
    </cfRule>
    <cfRule type="expression" dxfId="2738" priority="76">
      <formula>AND(55&lt;=E7,E7&lt;65)</formula>
    </cfRule>
  </conditionalFormatting>
  <conditionalFormatting sqref="D7:D16">
    <cfRule type="expression" dxfId="2737" priority="77">
      <formula>AND(35&lt;=E7,E7&lt;45)</formula>
    </cfRule>
    <cfRule type="expression" dxfId="2736" priority="78">
      <formula>E7&lt;35</formula>
    </cfRule>
  </conditionalFormatting>
  <conditionalFormatting sqref="D7:D16">
    <cfRule type="expression" dxfId="2735" priority="57">
      <formula>E7&gt;=65</formula>
    </cfRule>
    <cfRule type="expression" dxfId="2734" priority="58">
      <formula>AND(55&lt;=E7,E7&lt;65)</formula>
    </cfRule>
  </conditionalFormatting>
  <conditionalFormatting sqref="C7:C16">
    <cfRule type="top10" dxfId="2733" priority="83" rank="1"/>
  </conditionalFormatting>
  <conditionalFormatting sqref="E7:E16">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6">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6">
    <cfRule type="expression" dxfId="2724" priority="69">
      <formula>AND(35&lt;=E7,E7&lt;45)</formula>
    </cfRule>
    <cfRule type="expression" dxfId="2723" priority="70">
      <formula>E7&lt;35</formula>
    </cfRule>
  </conditionalFormatting>
  <conditionalFormatting sqref="D7:D16">
    <cfRule type="expression" dxfId="2722" priority="67">
      <formula>E7&gt;=65</formula>
    </cfRule>
    <cfRule type="expression" dxfId="2721" priority="68">
      <formula>AND(55&lt;=E7,E7&lt;65)</formula>
    </cfRule>
  </conditionalFormatting>
  <conditionalFormatting sqref="E7:E16">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6">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6">
    <cfRule type="top10" dxfId="2712" priority="29" rank="1"/>
  </conditionalFormatting>
  <conditionalFormatting sqref="J7:J16">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6">
    <cfRule type="expression" dxfId="2707" priority="23">
      <formula>AND(35&lt;=J7,J7&lt;45)</formula>
    </cfRule>
    <cfRule type="expression" dxfId="2706" priority="24">
      <formula>J7&lt;35</formula>
    </cfRule>
  </conditionalFormatting>
  <conditionalFormatting sqref="I7:I16">
    <cfRule type="expression" dxfId="2705" priority="21">
      <formula>J7&gt;=65</formula>
    </cfRule>
    <cfRule type="expression" dxfId="2704" priority="22">
      <formula>AND(55&lt;=J7,J7&lt;65)</formula>
    </cfRule>
  </conditionalFormatting>
  <conditionalFormatting sqref="J7:J16">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6">
    <cfRule type="expression" dxfId="2699" priority="15">
      <formula>AND(35&lt;=J7,J7&lt;45)</formula>
    </cfRule>
    <cfRule type="expression" dxfId="2698" priority="16">
      <formula>J7&lt;35</formula>
    </cfRule>
  </conditionalFormatting>
  <conditionalFormatting sqref="I7:I16">
    <cfRule type="expression" dxfId="2697" priority="13">
      <formula>J7&gt;=65</formula>
    </cfRule>
    <cfRule type="expression" dxfId="2696" priority="14">
      <formula>AND(55&lt;=J7,J7&lt;65)</formula>
    </cfRule>
  </conditionalFormatting>
  <conditionalFormatting sqref="J7:J16">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6">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6">
    <cfRule type="expression" dxfId="2687" priority="3">
      <formula>J7&gt;=65</formula>
    </cfRule>
    <cfRule type="expression" dxfId="2686" priority="4">
      <formula>AND(55&lt;=J7,J7&lt;65)</formula>
    </cfRule>
  </conditionalFormatting>
  <conditionalFormatting sqref="J7:J16">
    <cfRule type="cellIs" dxfId="2685" priority="2" operator="equal">
      <formula>""</formula>
    </cfRule>
  </conditionalFormatting>
  <conditionalFormatting sqref="I7:I16">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8"/>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195</v>
      </c>
      <c r="C1" s="3"/>
      <c r="D1" s="3"/>
      <c r="E1" s="3"/>
      <c r="G1" s="3"/>
      <c r="H1" s="2"/>
      <c r="I1" s="3"/>
      <c r="J1" s="2"/>
      <c r="R1" s="3"/>
    </row>
    <row r="2" spans="1:18" s="50" customFormat="1" ht="13.5" customHeight="1">
      <c r="A2" s="215" t="s">
        <v>0</v>
      </c>
      <c r="B2" s="217" t="s">
        <v>69</v>
      </c>
      <c r="C2" s="217"/>
      <c r="D2" s="217"/>
      <c r="E2" s="218" t="s">
        <v>70</v>
      </c>
      <c r="F2" s="218"/>
      <c r="G2" s="218"/>
      <c r="H2" s="128"/>
      <c r="I2" s="217" t="s">
        <v>71</v>
      </c>
      <c r="J2" s="217"/>
      <c r="K2" s="219" t="s">
        <v>72</v>
      </c>
      <c r="L2" s="219"/>
      <c r="M2" s="4"/>
      <c r="N2" s="4"/>
      <c r="O2" s="4"/>
      <c r="P2" s="4"/>
      <c r="Q2" s="4"/>
      <c r="R2" s="48"/>
    </row>
    <row r="3" spans="1:18" s="57" customFormat="1" ht="50.25" customHeight="1" thickBot="1">
      <c r="A3" s="216"/>
      <c r="B3" s="129" t="s">
        <v>73</v>
      </c>
      <c r="C3" s="130" t="s">
        <v>74</v>
      </c>
      <c r="D3" s="130" t="s">
        <v>75</v>
      </c>
      <c r="E3" s="130" t="s">
        <v>73</v>
      </c>
      <c r="F3" s="130" t="s">
        <v>74</v>
      </c>
      <c r="G3" s="130" t="s">
        <v>75</v>
      </c>
      <c r="H3" s="4"/>
      <c r="I3" s="130" t="s">
        <v>76</v>
      </c>
      <c r="J3" s="7" t="s">
        <v>37</v>
      </c>
      <c r="K3" s="130" t="s">
        <v>76</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19561</v>
      </c>
      <c r="C5" s="136">
        <v>17957</v>
      </c>
      <c r="D5" s="136">
        <v>195</v>
      </c>
      <c r="E5" s="136">
        <v>45487</v>
      </c>
      <c r="F5" s="136">
        <v>20803</v>
      </c>
      <c r="G5" s="136">
        <v>14190</v>
      </c>
      <c r="H5" s="59"/>
      <c r="I5" s="137">
        <v>0.46328689370485038</v>
      </c>
      <c r="J5" s="88">
        <v>47.581623532713415</v>
      </c>
      <c r="K5" s="137">
        <v>1.3555787278415016E-2</v>
      </c>
      <c r="L5" s="88">
        <v>46.666454636771313</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176</v>
      </c>
      <c r="B7" s="88">
        <v>5641</v>
      </c>
      <c r="C7" s="88">
        <v>4723</v>
      </c>
      <c r="D7" s="88">
        <v>45</v>
      </c>
      <c r="E7" s="88">
        <v>13399</v>
      </c>
      <c r="F7" s="88">
        <v>7491</v>
      </c>
      <c r="G7" s="88">
        <v>3075</v>
      </c>
      <c r="H7" s="71"/>
      <c r="I7" s="137">
        <v>0.38668740789258227</v>
      </c>
      <c r="J7" s="95">
        <v>44.427867997805365</v>
      </c>
      <c r="K7" s="137">
        <v>1.4423076923076924E-2</v>
      </c>
      <c r="L7" s="95">
        <v>46.703963480063059</v>
      </c>
      <c r="M7" s="59"/>
      <c r="N7" s="59"/>
      <c r="O7" s="59"/>
      <c r="P7" s="59"/>
      <c r="Q7" s="59"/>
      <c r="R7" s="59"/>
    </row>
    <row r="8" spans="1:18" s="50" customFormat="1" ht="16.5" customHeight="1">
      <c r="A8" s="35" t="s">
        <v>177</v>
      </c>
      <c r="B8" s="88">
        <v>2408</v>
      </c>
      <c r="C8" s="88">
        <v>2400</v>
      </c>
      <c r="D8" s="88">
        <v>0</v>
      </c>
      <c r="E8" s="88">
        <v>7023</v>
      </c>
      <c r="F8" s="88">
        <v>3838</v>
      </c>
      <c r="G8" s="88">
        <v>2433</v>
      </c>
      <c r="H8" s="71"/>
      <c r="I8" s="137">
        <v>0.38473869830073743</v>
      </c>
      <c r="J8" s="95">
        <v>44.347635688201208</v>
      </c>
      <c r="K8" s="137">
        <v>0</v>
      </c>
      <c r="L8" s="95">
        <v>46.080189247980023</v>
      </c>
      <c r="M8" s="59"/>
      <c r="N8" s="59"/>
      <c r="O8" s="59"/>
      <c r="P8" s="59"/>
      <c r="Q8" s="59"/>
      <c r="R8" s="59"/>
    </row>
    <row r="9" spans="1:18" s="50" customFormat="1" ht="16.5" customHeight="1">
      <c r="A9" s="35" t="s">
        <v>178</v>
      </c>
      <c r="B9" s="88">
        <v>2855</v>
      </c>
      <c r="C9" s="88">
        <v>2481</v>
      </c>
      <c r="D9" s="88">
        <v>0</v>
      </c>
      <c r="E9" s="88">
        <v>5720</v>
      </c>
      <c r="F9" s="88">
        <v>1828</v>
      </c>
      <c r="G9" s="88">
        <v>2634</v>
      </c>
      <c r="H9" s="71"/>
      <c r="I9" s="137">
        <v>0.57577164075191456</v>
      </c>
      <c r="J9" s="95">
        <v>52.212847748262845</v>
      </c>
      <c r="K9" s="137">
        <v>0</v>
      </c>
      <c r="L9" s="95">
        <v>46.080189247980023</v>
      </c>
      <c r="M9" s="59"/>
      <c r="N9" s="59"/>
      <c r="O9" s="59"/>
      <c r="P9" s="59"/>
      <c r="Q9" s="59"/>
      <c r="R9" s="59"/>
    </row>
    <row r="10" spans="1:18" s="50" customFormat="1" ht="16.5" customHeight="1">
      <c r="A10" s="35" t="s">
        <v>179</v>
      </c>
      <c r="B10" s="88">
        <v>2385</v>
      </c>
      <c r="C10" s="88">
        <v>2377</v>
      </c>
      <c r="D10" s="88">
        <v>0</v>
      </c>
      <c r="E10" s="88">
        <v>5329</v>
      </c>
      <c r="F10" s="88">
        <v>2242</v>
      </c>
      <c r="G10" s="88">
        <v>1625</v>
      </c>
      <c r="H10" s="71"/>
      <c r="I10" s="137">
        <v>0.51461355271703835</v>
      </c>
      <c r="J10" s="95">
        <v>49.694845746041914</v>
      </c>
      <c r="K10" s="137">
        <v>0</v>
      </c>
      <c r="L10" s="95">
        <v>46.080189247980023</v>
      </c>
      <c r="M10" s="59"/>
      <c r="N10" s="59"/>
      <c r="O10" s="59"/>
      <c r="P10" s="59"/>
      <c r="Q10" s="59"/>
      <c r="R10" s="59"/>
    </row>
    <row r="11" spans="1:18" s="50" customFormat="1" ht="16.5" customHeight="1">
      <c r="A11" s="35" t="s">
        <v>180</v>
      </c>
      <c r="B11" s="88">
        <v>1263</v>
      </c>
      <c r="C11" s="88">
        <v>1234</v>
      </c>
      <c r="D11" s="88">
        <v>23</v>
      </c>
      <c r="E11" s="88">
        <v>3204</v>
      </c>
      <c r="F11" s="88">
        <v>1401</v>
      </c>
      <c r="G11" s="88">
        <v>956</v>
      </c>
      <c r="H11" s="71"/>
      <c r="I11" s="137">
        <v>0.46831119544592031</v>
      </c>
      <c r="J11" s="95">
        <v>47.78848418271545</v>
      </c>
      <c r="K11" s="137">
        <v>2.3493360572012258E-2</v>
      </c>
      <c r="L11" s="95">
        <v>47.096238252503433</v>
      </c>
      <c r="M11" s="59"/>
      <c r="N11" s="59"/>
      <c r="O11" s="59"/>
      <c r="P11" s="59"/>
      <c r="Q11" s="59"/>
      <c r="R11" s="59"/>
    </row>
    <row r="12" spans="1:18" s="50" customFormat="1" ht="16.5" customHeight="1">
      <c r="A12" s="35" t="s">
        <v>181</v>
      </c>
      <c r="B12" s="88">
        <v>1486</v>
      </c>
      <c r="C12" s="88">
        <v>1480</v>
      </c>
      <c r="D12" s="88">
        <v>0</v>
      </c>
      <c r="E12" s="88">
        <v>5142</v>
      </c>
      <c r="F12" s="88">
        <v>2544</v>
      </c>
      <c r="G12" s="88">
        <v>1302</v>
      </c>
      <c r="H12" s="71"/>
      <c r="I12" s="137">
        <v>0.36779324055666002</v>
      </c>
      <c r="J12" s="95">
        <v>43.649956969013573</v>
      </c>
      <c r="K12" s="137">
        <v>0</v>
      </c>
      <c r="L12" s="95">
        <v>46.080189247980023</v>
      </c>
      <c r="M12" s="59"/>
      <c r="N12" s="59"/>
      <c r="O12" s="59"/>
      <c r="P12" s="59"/>
      <c r="Q12" s="59"/>
      <c r="R12" s="59"/>
    </row>
    <row r="13" spans="1:18" s="50" customFormat="1" ht="16.5" customHeight="1">
      <c r="A13" s="35" t="s">
        <v>182</v>
      </c>
      <c r="B13" s="88">
        <v>1112</v>
      </c>
      <c r="C13" s="88">
        <v>1108</v>
      </c>
      <c r="D13" s="88">
        <v>0</v>
      </c>
      <c r="E13" s="88">
        <v>2479</v>
      </c>
      <c r="F13" s="88">
        <v>894</v>
      </c>
      <c r="G13" s="88">
        <v>667</v>
      </c>
      <c r="H13" s="71"/>
      <c r="I13" s="137">
        <v>0.55344655344655347</v>
      </c>
      <c r="J13" s="95">
        <v>51.293678815077769</v>
      </c>
      <c r="K13" s="137">
        <v>0</v>
      </c>
      <c r="L13" s="95">
        <v>46.080189247980023</v>
      </c>
      <c r="M13" s="59"/>
      <c r="N13" s="59"/>
      <c r="O13" s="59"/>
      <c r="P13" s="59"/>
      <c r="Q13" s="59"/>
      <c r="R13" s="59"/>
    </row>
    <row r="14" spans="1:18" s="50" customFormat="1" ht="16.5" customHeight="1">
      <c r="A14" s="35" t="s">
        <v>183</v>
      </c>
      <c r="B14" s="88">
        <v>1416</v>
      </c>
      <c r="C14" s="88">
        <v>1227</v>
      </c>
      <c r="D14" s="88">
        <v>127</v>
      </c>
      <c r="E14" s="88">
        <v>617</v>
      </c>
      <c r="F14" s="88">
        <v>0</v>
      </c>
      <c r="G14" s="88">
        <v>80</v>
      </c>
      <c r="H14" s="71"/>
      <c r="I14" s="137">
        <v>1</v>
      </c>
      <c r="J14" s="95">
        <v>69.679186090567143</v>
      </c>
      <c r="K14" s="137">
        <v>0.61352657004830913</v>
      </c>
      <c r="L14" s="95">
        <v>72.614199094526725</v>
      </c>
      <c r="M14" s="59"/>
      <c r="N14" s="59"/>
      <c r="O14" s="59"/>
      <c r="P14" s="59"/>
      <c r="Q14" s="59"/>
      <c r="R14" s="59"/>
    </row>
    <row r="15" spans="1:18" s="50" customFormat="1" ht="16.5" customHeight="1">
      <c r="A15" s="35" t="s">
        <v>185</v>
      </c>
      <c r="B15" s="88">
        <v>402</v>
      </c>
      <c r="C15" s="88">
        <v>398</v>
      </c>
      <c r="D15" s="88">
        <v>0</v>
      </c>
      <c r="E15" s="88">
        <v>1096</v>
      </c>
      <c r="F15" s="88">
        <v>338</v>
      </c>
      <c r="G15" s="88">
        <v>492</v>
      </c>
      <c r="H15" s="71"/>
      <c r="I15" s="137">
        <v>0.54076086956521741</v>
      </c>
      <c r="J15" s="95">
        <v>50.771383589063994</v>
      </c>
      <c r="K15" s="137">
        <v>0</v>
      </c>
      <c r="L15" s="95">
        <v>46.080189247980023</v>
      </c>
      <c r="M15" s="59"/>
      <c r="N15" s="59"/>
      <c r="O15" s="59"/>
      <c r="P15" s="59"/>
      <c r="Q15" s="59"/>
      <c r="R15" s="59"/>
    </row>
    <row r="16" spans="1:18" s="50" customFormat="1" ht="16.5" customHeight="1">
      <c r="A16" s="35" t="s">
        <v>186</v>
      </c>
      <c r="B16" s="88">
        <v>593</v>
      </c>
      <c r="C16" s="88">
        <v>529</v>
      </c>
      <c r="D16" s="88">
        <v>0</v>
      </c>
      <c r="E16" s="88">
        <v>1478</v>
      </c>
      <c r="F16" s="88">
        <v>227</v>
      </c>
      <c r="G16" s="88">
        <v>926</v>
      </c>
      <c r="H16" s="71"/>
      <c r="I16" s="137">
        <v>0.69973544973544977</v>
      </c>
      <c r="J16" s="95">
        <v>57.316688127404063</v>
      </c>
      <c r="K16" s="137">
        <v>0</v>
      </c>
      <c r="L16" s="95">
        <v>46.080189247980023</v>
      </c>
      <c r="M16" s="59"/>
      <c r="N16" s="59"/>
      <c r="O16" s="59"/>
      <c r="P16" s="59"/>
      <c r="Q16" s="59"/>
      <c r="R16" s="59"/>
    </row>
    <row r="17" spans="1:18" ht="4.5" customHeight="1">
      <c r="A17" s="42"/>
      <c r="B17" s="197"/>
      <c r="C17" s="197"/>
      <c r="D17" s="197"/>
      <c r="E17" s="197"/>
      <c r="F17" s="197"/>
      <c r="G17" s="197"/>
      <c r="H17" s="197"/>
      <c r="I17" s="197"/>
      <c r="J17" s="197"/>
      <c r="K17" s="197"/>
      <c r="L17" s="197"/>
      <c r="M17" s="98"/>
      <c r="N17" s="98"/>
      <c r="O17" s="98"/>
      <c r="P17" s="98"/>
      <c r="Q17" s="98"/>
      <c r="R17" s="74"/>
    </row>
    <row r="18" spans="1:18" ht="24" customHeight="1">
      <c r="A18" s="47" t="s">
        <v>17</v>
      </c>
      <c r="B18" s="205" t="s">
        <v>77</v>
      </c>
      <c r="C18" s="206"/>
      <c r="D18" s="206"/>
      <c r="E18" s="206"/>
      <c r="F18" s="206"/>
      <c r="G18" s="206"/>
      <c r="H18" s="206"/>
      <c r="I18" s="206"/>
      <c r="J18" s="206"/>
      <c r="K18" s="206"/>
      <c r="L18" s="207"/>
      <c r="M18" s="138"/>
      <c r="N18" s="138"/>
      <c r="O18" s="138"/>
      <c r="P18" s="138"/>
      <c r="Q18" s="138"/>
      <c r="R18" s="74"/>
    </row>
  </sheetData>
  <mergeCells count="7">
    <mergeCell ref="B17:L17"/>
    <mergeCell ref="B18:L18"/>
    <mergeCell ref="A2:A3"/>
    <mergeCell ref="B2:D2"/>
    <mergeCell ref="E2:G2"/>
    <mergeCell ref="I2:J2"/>
    <mergeCell ref="K2:L2"/>
  </mergeCells>
  <phoneticPr fontId="3"/>
  <conditionalFormatting sqref="J7:J16">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6">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2016-12-07T06:00:50Z</dcterms:created>
  <dcterms:modified xsi:type="dcterms:W3CDTF">2016-12-27T11:24:25Z</dcterms:modified>
</cp:coreProperties>
</file>