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<sst xmlns="http://schemas.openxmlformats.org/spreadsheetml/2006/main" count="966" uniqueCount="214">
  <si>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</si>
  <si>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</si>
  <si>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</si>
  <si>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</si>
  <si>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</si>
  <si>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</si>
  <si>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</si>
  <si>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</si>
  <si>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</si>
  <si>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</si>
  <si>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</si>
  <si>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</si>
  <si>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</si>
  <si>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</si>
  <si>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</si>
  <si>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</si>
  <si>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</si>
  <si>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</si>
  <si>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</si>
  <si>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大阪府</t>
  </si>
  <si>
    <t>3位</t>
  </si>
  <si>
    <t>46位</t>
  </si>
  <si>
    <t>大都市型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</si>
  <si>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</si>
  <si>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</si>
  <si>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</si>
  <si>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</si>
  <si>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</si>
  <si>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</si>
  <si>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</si>
  <si>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</si>
  <si>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</si>
  <si>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</si>
  <si>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</si>
  <si>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</si>
  <si>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</si>
  <si>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</si>
  <si>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</si>
  <si>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</si>
  <si>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</si>
  <si>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</si>
  <si>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</si>
  <si>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</si>
  <si>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</si>
  <si>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</si>
  <si>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</si>
  <si>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</si>
  <si>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</si>
  <si>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</si>
  <si>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</si>
  <si>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</si>
  <si>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</si>
  <si>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</si>
  <si>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</si>
  <si>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</si>
  <si>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</si>
  <si>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二次医療圏</t>
    <phoneticPr fontId="7"/>
  </si>
  <si>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</si>
  <si>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</si>
  <si>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</si>
  <si>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</si>
  <si>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</si>
  <si>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</si>
  <si>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</si>
  <si>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</si>
  <si>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</si>
  <si>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</si>
  <si>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</si>
  <si>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</si>
  <si>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</si>
  <si>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</si>
  <si>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</si>
  <si>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</si>
  <si>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</si>
  <si>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</si>
  <si>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</si>
  <si>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</si>
  <si>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</si>
  <si>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</si>
  <si>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</si>
  <si>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</si>
  <si>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</si>
  <si>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</si>
  <si>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</si>
  <si>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</si>
  <si>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</si>
  <si>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</si>
  <si>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</si>
  <si>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</si>
  <si>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</si>
  <si>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</si>
  <si>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</si>
  <si>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</si>
  <si>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</si>
  <si>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</si>
  <si>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</si>
  <si>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</si>
  <si>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</si>
  <si>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</si>
  <si>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</si>
  <si>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</si>
  <si>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</si>
  <si>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</si>
  <si>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</si>
  <si>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</si>
  <si>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</si>
  <si>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</si>
  <si>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</si>
  <si>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</si>
  <si>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</si>
  <si>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</si>
  <si>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</si>
  <si>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</si>
  <si>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</si>
  <si>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</si>
  <si>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</si>
  <si>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</si>
  <si>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</si>
  <si>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</si>
  <si>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</si>
  <si>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</si>
  <si>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</si>
  <si>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</si>
  <si>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</si>
  <si>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</si>
  <si>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</si>
  <si>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</si>
  <si>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</si>
  <si>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</si>
  <si>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</si>
  <si>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</si>
  <si>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</si>
  <si>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</si>
  <si>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</si>
  <si>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</si>
  <si>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</si>
  <si>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</si>
  <si>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</si>
  <si>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</si>
  <si>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</si>
  <si>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</si>
  <si>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</si>
  <si>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</si>
  <si>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</si>
  <si>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</si>
  <si>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</si>
  <si>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</si>
  <si>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</si>
  <si>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</si>
  <si>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</si>
  <si>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</si>
  <si>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</si>
  <si>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</si>
  <si>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</si>
  <si>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</si>
  <si>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</si>
  <si>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</si>
  <si>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</si>
  <si>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</si>
  <si>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</si>
  <si>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</si>
  <si>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</si>
  <si>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</si>
  <si>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</si>
  <si>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</si>
  <si>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</si>
  <si>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</si>
  <si>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</si>
  <si>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</si>
  <si>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</si>
  <si>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</si>
  <si>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豊能</t>
  </si>
  <si>
    <t>三島</t>
  </si>
  <si>
    <t>北河内</t>
  </si>
  <si>
    <t>中河内</t>
  </si>
  <si>
    <t>南河内</t>
  </si>
  <si>
    <t>堺市</t>
  </si>
  <si>
    <t>泉州</t>
  </si>
  <si>
    <t>大阪市</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</si>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</sst>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6"/>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179</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8808</v>
      </c>
      <c r="C5" s="27" t="s">
        <v>20</v>
      </c>
      <c r="D5" s="26">
        <v>1898.47</v>
      </c>
      <c r="E5" s="27" t="s">
        <v>21</v>
      </c>
      <c r="F5" s="28">
        <v>4639.6740533166185</v>
      </c>
      <c r="G5" s="29"/>
      <c r="H5" s="30">
        <v>0.2662665659432793</v>
      </c>
      <c r="I5" s="26">
        <v>8410</v>
      </c>
      <c r="J5" s="26">
        <v>7454</v>
      </c>
      <c r="K5" s="26">
        <v>1070</v>
      </c>
      <c r="L5" s="26">
        <v>1528</v>
      </c>
      <c r="M5" s="26">
        <v>1472</v>
      </c>
      <c r="N5" s="30">
        <v>-4.5186194368755678E-2</v>
      </c>
      <c r="O5" s="30">
        <v>-0.11367419738406659</v>
      </c>
      <c r="P5" s="30">
        <v>0.42803738317757012</v>
      </c>
      <c r="Q5" s="30">
        <v>-3.6649214659685861E-2</v>
      </c>
      <c r="R5" s="31"/>
      <c r="S5" s="31"/>
      <c r="T5" s="31"/>
      <c r="U5" s="31"/>
      <c r="V5" s="31"/>
      <c r="W5" s="32"/>
    </row>
    <row r="6" spans="1:23" s="33" customFormat="1" ht="5.0999999999999996" customHeight="1">
      <c r="B6" s="34"/>
      <c r="I6" s="34"/>
      <c r="J6" s="34"/>
      <c r="K6" s="34"/>
      <c r="L6" s="34"/>
      <c r="M6" s="34"/>
    </row>
    <row r="7" spans="1:23" ht="16.5" customHeight="1">
      <c r="A7" s="35" t="s">
        <v>171</v>
      </c>
      <c r="B7" s="26">
        <v>1008</v>
      </c>
      <c r="C7" s="36">
        <v>0.11444141689373297</v>
      </c>
      <c r="D7" s="37">
        <v>275.47000000000003</v>
      </c>
      <c r="E7" s="36">
        <v>0.14510105506012738</v>
      </c>
      <c r="F7" s="28">
        <v>3657.8102878716372</v>
      </c>
      <c r="G7" s="38" t="s">
        <v>22</v>
      </c>
      <c r="H7" s="30">
        <v>0.25633350767206192</v>
      </c>
      <c r="I7" s="26">
        <v>968</v>
      </c>
      <c r="J7" s="26">
        <v>865</v>
      </c>
      <c r="K7" s="26">
        <v>119</v>
      </c>
      <c r="L7" s="26">
        <v>173</v>
      </c>
      <c r="M7" s="26">
        <v>174</v>
      </c>
      <c r="N7" s="30">
        <v>-3.968253968253968E-2</v>
      </c>
      <c r="O7" s="30">
        <v>-0.10640495867768596</v>
      </c>
      <c r="P7" s="30">
        <v>0.45378151260504201</v>
      </c>
      <c r="Q7" s="30">
        <v>5.7803468208092483E-3</v>
      </c>
      <c r="R7" s="31"/>
      <c r="S7" s="31"/>
      <c r="T7" s="31"/>
      <c r="U7" s="31"/>
      <c r="V7" s="31"/>
      <c r="W7" s="39"/>
    </row>
    <row r="8" spans="1:23" ht="16.5" customHeight="1">
      <c r="A8" s="35" t="s">
        <v>172</v>
      </c>
      <c r="B8" s="26">
        <v>749</v>
      </c>
      <c r="C8" s="36">
        <v>8.50363306085377E-2</v>
      </c>
      <c r="D8" s="37">
        <v>213.49</v>
      </c>
      <c r="E8" s="36">
        <v>0.11245371272656403</v>
      </c>
      <c r="F8" s="28">
        <v>3508.5203054007211</v>
      </c>
      <c r="G8" s="38" t="s">
        <v>22</v>
      </c>
      <c r="H8" s="30">
        <v>0.25894285172635689</v>
      </c>
      <c r="I8" s="26">
        <v>731</v>
      </c>
      <c r="J8" s="26">
        <v>667</v>
      </c>
      <c r="K8" s="26">
        <v>85</v>
      </c>
      <c r="L8" s="26">
        <v>131</v>
      </c>
      <c r="M8" s="26">
        <v>125</v>
      </c>
      <c r="N8" s="30">
        <v>-2.4032042723631509E-2</v>
      </c>
      <c r="O8" s="30">
        <v>-8.7551299589603282E-2</v>
      </c>
      <c r="P8" s="30">
        <v>0.54117647058823526</v>
      </c>
      <c r="Q8" s="30">
        <v>-4.5801526717557252E-2</v>
      </c>
      <c r="R8" s="31"/>
      <c r="S8" s="31"/>
      <c r="T8" s="31"/>
      <c r="U8" s="31"/>
      <c r="V8" s="31"/>
      <c r="W8" s="40"/>
    </row>
    <row r="9" spans="1:23" ht="16.5" customHeight="1">
      <c r="A9" s="35" t="s">
        <v>173</v>
      </c>
      <c r="B9" s="26">
        <v>1172</v>
      </c>
      <c r="C9" s="36">
        <v>0.13306085376930063</v>
      </c>
      <c r="D9" s="37">
        <v>177.38</v>
      </c>
      <c r="E9" s="36">
        <v>9.3433132996570925E-2</v>
      </c>
      <c r="F9" s="28">
        <v>6608.9074303754651</v>
      </c>
      <c r="G9" s="38" t="s">
        <v>22</v>
      </c>
      <c r="H9" s="30">
        <v>0.27578888464268164</v>
      </c>
      <c r="I9" s="26">
        <v>1109</v>
      </c>
      <c r="J9" s="26">
        <v>956</v>
      </c>
      <c r="K9" s="26">
        <v>138</v>
      </c>
      <c r="L9" s="26">
        <v>215</v>
      </c>
      <c r="M9" s="26">
        <v>201</v>
      </c>
      <c r="N9" s="30">
        <v>-5.3754266211604097E-2</v>
      </c>
      <c r="O9" s="30">
        <v>-0.13796212804328223</v>
      </c>
      <c r="P9" s="30">
        <v>0.55797101449275366</v>
      </c>
      <c r="Q9" s="30">
        <v>-6.5116279069767441E-2</v>
      </c>
      <c r="R9" s="31"/>
      <c r="S9" s="31"/>
      <c r="T9" s="31"/>
      <c r="U9" s="31"/>
      <c r="V9" s="31"/>
      <c r="W9" s="40"/>
    </row>
    <row r="10" spans="1:23" ht="16.5" customHeight="1">
      <c r="A10" s="35" t="s">
        <v>174</v>
      </c>
      <c r="B10" s="26">
        <v>838</v>
      </c>
      <c r="C10" s="36">
        <v>9.5140781108083564E-2</v>
      </c>
      <c r="D10" s="37">
        <v>128.91</v>
      </c>
      <c r="E10" s="36">
        <v>6.7902047438200233E-2</v>
      </c>
      <c r="F10" s="28">
        <v>6497.7115817236836</v>
      </c>
      <c r="G10" s="38" t="s">
        <v>22</v>
      </c>
      <c r="H10" s="30">
        <v>0.28109166447792555</v>
      </c>
      <c r="I10" s="26">
        <v>779</v>
      </c>
      <c r="J10" s="26">
        <v>659</v>
      </c>
      <c r="K10" s="26">
        <v>105</v>
      </c>
      <c r="L10" s="26">
        <v>150</v>
      </c>
      <c r="M10" s="26">
        <v>137</v>
      </c>
      <c r="N10" s="30">
        <v>-7.040572792362769E-2</v>
      </c>
      <c r="O10" s="30">
        <v>-0.1540436456996149</v>
      </c>
      <c r="P10" s="30">
        <v>0.42857142857142855</v>
      </c>
      <c r="Q10" s="30">
        <v>-8.666666666666667E-2</v>
      </c>
      <c r="R10" s="31"/>
      <c r="S10" s="31"/>
      <c r="T10" s="31"/>
      <c r="U10" s="31"/>
      <c r="V10" s="31"/>
      <c r="W10" s="41"/>
    </row>
    <row r="11" spans="1:23" ht="16.5" customHeight="1">
      <c r="A11" s="35" t="s">
        <v>175</v>
      </c>
      <c r="B11" s="26">
        <v>620</v>
      </c>
      <c r="C11" s="36">
        <v>7.0390554041780198E-2</v>
      </c>
      <c r="D11" s="37">
        <v>289.93</v>
      </c>
      <c r="E11" s="36">
        <v>0.15271771479138463</v>
      </c>
      <c r="F11" s="28">
        <v>2137.8781085089504</v>
      </c>
      <c r="G11" s="38" t="s">
        <v>22</v>
      </c>
      <c r="H11" s="30">
        <v>0.28398364080763427</v>
      </c>
      <c r="I11" s="26">
        <v>575</v>
      </c>
      <c r="J11" s="26">
        <v>484</v>
      </c>
      <c r="K11" s="26">
        <v>80</v>
      </c>
      <c r="L11" s="26">
        <v>116</v>
      </c>
      <c r="M11" s="26">
        <v>111</v>
      </c>
      <c r="N11" s="30">
        <v>-7.2580645161290328E-2</v>
      </c>
      <c r="O11" s="30">
        <v>-0.1582608695652174</v>
      </c>
      <c r="P11" s="30">
        <v>0.45</v>
      </c>
      <c r="Q11" s="30">
        <v>-4.3103448275862072E-2</v>
      </c>
      <c r="R11" s="31"/>
      <c r="S11" s="31"/>
      <c r="T11" s="31"/>
      <c r="U11" s="31"/>
      <c r="V11" s="31"/>
      <c r="W11" s="40"/>
    </row>
    <row r="12" spans="1:23" ht="16.5" customHeight="1">
      <c r="A12" s="35" t="s">
        <v>176</v>
      </c>
      <c r="B12" s="26">
        <v>842</v>
      </c>
      <c r="C12" s="36">
        <v>9.5594913714804719E-2</v>
      </c>
      <c r="D12" s="37">
        <v>149.99</v>
      </c>
      <c r="E12" s="36">
        <v>7.9005725663297291E-2</v>
      </c>
      <c r="F12" s="28">
        <v>5610.9540636042402</v>
      </c>
      <c r="G12" s="38" t="s">
        <v>22</v>
      </c>
      <c r="H12" s="30">
        <v>0.2671904390158118</v>
      </c>
      <c r="I12" s="26">
        <v>814</v>
      </c>
      <c r="J12" s="26">
        <v>739</v>
      </c>
      <c r="K12" s="26">
        <v>100</v>
      </c>
      <c r="L12" s="26">
        <v>146</v>
      </c>
      <c r="M12" s="26">
        <v>135</v>
      </c>
      <c r="N12" s="30">
        <v>-3.3254156769596199E-2</v>
      </c>
      <c r="O12" s="30">
        <v>-9.2137592137592136E-2</v>
      </c>
      <c r="P12" s="30">
        <v>0.46</v>
      </c>
      <c r="Q12" s="30">
        <v>-7.5342465753424653E-2</v>
      </c>
      <c r="R12" s="31"/>
      <c r="S12" s="31"/>
      <c r="T12" s="31"/>
      <c r="U12" s="31"/>
      <c r="V12" s="31"/>
      <c r="W12" s="40"/>
    </row>
    <row r="13" spans="1:23" ht="16.5" customHeight="1">
      <c r="A13" s="35" t="s">
        <v>177</v>
      </c>
      <c r="B13" s="26">
        <v>917</v>
      </c>
      <c r="C13" s="36">
        <v>0.10410990009082652</v>
      </c>
      <c r="D13" s="37">
        <v>440.83</v>
      </c>
      <c r="E13" s="36">
        <v>0.23220277381259644</v>
      </c>
      <c r="F13" s="28">
        <v>2079.0735657736545</v>
      </c>
      <c r="G13" s="38" t="s">
        <v>22</v>
      </c>
      <c r="H13" s="30">
        <v>0.25318979005322317</v>
      </c>
      <c r="I13" s="26">
        <v>881</v>
      </c>
      <c r="J13" s="26">
        <v>792</v>
      </c>
      <c r="K13" s="26">
        <v>104</v>
      </c>
      <c r="L13" s="26">
        <v>148</v>
      </c>
      <c r="M13" s="26">
        <v>148</v>
      </c>
      <c r="N13" s="30">
        <v>-3.9258451472191931E-2</v>
      </c>
      <c r="O13" s="30">
        <v>-0.10102156640181612</v>
      </c>
      <c r="P13" s="30">
        <v>0.42307692307692307</v>
      </c>
      <c r="Q13" s="30">
        <v>0</v>
      </c>
      <c r="R13" s="31"/>
      <c r="S13" s="31"/>
      <c r="T13" s="31"/>
      <c r="U13" s="31"/>
      <c r="V13" s="31"/>
      <c r="W13" s="40"/>
    </row>
    <row r="14" spans="1:23" ht="16.5" customHeight="1">
      <c r="A14" s="35" t="s">
        <v>178</v>
      </c>
      <c r="B14" s="26">
        <v>2664</v>
      </c>
      <c r="C14" s="36">
        <v>0.3024523160762943</v>
      </c>
      <c r="D14" s="37">
        <v>222.47</v>
      </c>
      <c r="E14" s="36">
        <v>0.11718383751125906</v>
      </c>
      <c r="F14" s="28">
        <v>11973.672854766935</v>
      </c>
      <c r="G14" s="38" t="s">
        <v>22</v>
      </c>
      <c r="H14" s="30">
        <v>0.26331574306165328</v>
      </c>
      <c r="I14" s="26">
        <v>2553</v>
      </c>
      <c r="J14" s="26">
        <v>2292</v>
      </c>
      <c r="K14" s="26">
        <v>340</v>
      </c>
      <c r="L14" s="26">
        <v>448</v>
      </c>
      <c r="M14" s="26">
        <v>442</v>
      </c>
      <c r="N14" s="30">
        <v>-4.1666666666666664E-2</v>
      </c>
      <c r="O14" s="30">
        <v>-0.10223266745005875</v>
      </c>
      <c r="P14" s="30">
        <v>0.31764705882352939</v>
      </c>
      <c r="Q14" s="30">
        <v>-1.3392857142857142E-2</v>
      </c>
      <c r="R14" s="31"/>
      <c r="S14" s="31"/>
      <c r="T14" s="31"/>
      <c r="U14" s="31"/>
      <c r="V14" s="31"/>
      <c r="W14" s="40"/>
    </row>
    <row r="15" spans="1:23" s="46" customFormat="1" ht="4.5" customHeight="1">
      <c r="A15" s="42"/>
      <c r="B15" s="197"/>
      <c r="C15" s="197"/>
      <c r="D15" s="197"/>
      <c r="E15" s="197"/>
      <c r="F15" s="43"/>
      <c r="G15" s="3"/>
      <c r="H15" s="43"/>
      <c r="I15" s="43"/>
      <c r="J15" s="43"/>
      <c r="K15" s="43"/>
      <c r="L15" s="43"/>
      <c r="M15" s="43"/>
      <c r="N15" s="43"/>
      <c r="O15" s="44"/>
      <c r="P15" s="43"/>
      <c r="Q15" s="44"/>
      <c r="R15" s="45"/>
    </row>
    <row r="16" spans="1:23" s="46" customFormat="1" ht="24" customHeight="1">
      <c r="A16" s="47" t="s">
        <v>17</v>
      </c>
      <c r="B16" s="198" t="s">
        <v>18</v>
      </c>
      <c r="C16" s="199"/>
      <c r="D16" s="199"/>
      <c r="E16" s="199"/>
      <c r="F16" s="199"/>
      <c r="G16" s="199"/>
      <c r="H16" s="199"/>
      <c r="I16" s="199"/>
      <c r="J16" s="199"/>
      <c r="K16" s="199"/>
      <c r="L16" s="199"/>
      <c r="M16" s="199"/>
      <c r="N16" s="199"/>
      <c r="O16" s="199"/>
      <c r="P16" s="199"/>
      <c r="Q16" s="200"/>
      <c r="R16" s="45"/>
    </row>
  </sheetData>
  <mergeCells count="2">
    <mergeCell ref="B15:E15"/>
    <mergeCell ref="B16:Q16"/>
  </mergeCells>
  <phoneticPr fontId="3"/>
  <conditionalFormatting sqref="C7:C14">
    <cfRule type="top10" dxfId="3075" priority="10" rank="1"/>
  </conditionalFormatting>
  <conditionalFormatting sqref="E7:E14">
    <cfRule type="top10" dxfId="3074" priority="9" rank="1"/>
  </conditionalFormatting>
  <conditionalFormatting sqref="G7:G14">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6"/>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188</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74</v>
      </c>
      <c r="C3" s="7" t="s">
        <v>62</v>
      </c>
      <c r="D3" s="9" t="s">
        <v>45</v>
      </c>
      <c r="E3" s="7" t="s">
        <v>35</v>
      </c>
      <c r="F3" s="113"/>
      <c r="G3" s="139" t="s">
        <v>75</v>
      </c>
      <c r="H3" s="7" t="s">
        <v>76</v>
      </c>
      <c r="I3" s="9" t="s">
        <v>45</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211788</v>
      </c>
      <c r="C5" s="66">
        <v>7.5130901196202804E-2</v>
      </c>
      <c r="D5" s="88">
        <v>2404.4189320914111</v>
      </c>
      <c r="E5" s="88">
        <v>51.682186281597858</v>
      </c>
      <c r="F5" s="71"/>
      <c r="G5" s="107">
        <v>70452</v>
      </c>
      <c r="H5" s="66">
        <v>6.8895512579797216E-2</v>
      </c>
      <c r="I5" s="88">
        <v>799.8381523207363</v>
      </c>
      <c r="J5" s="88">
        <v>49.737241046709563</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171</v>
      </c>
      <c r="B7" s="100">
        <v>24372</v>
      </c>
      <c r="C7" s="112">
        <v>0.11507734149243583</v>
      </c>
      <c r="D7" s="88">
        <v>2418.7761818230538</v>
      </c>
      <c r="E7" s="95">
        <v>51.817226337677063</v>
      </c>
      <c r="F7" s="71"/>
      <c r="G7" s="100">
        <v>8964</v>
      </c>
      <c r="H7" s="112">
        <v>0.12723556463975472</v>
      </c>
      <c r="I7" s="88">
        <v>889.62373600286617</v>
      </c>
      <c r="J7" s="95">
        <v>52.878388593663139</v>
      </c>
      <c r="K7" s="72"/>
      <c r="L7" s="59"/>
      <c r="M7" s="59"/>
      <c r="N7" s="59"/>
      <c r="O7" s="59"/>
      <c r="P7" s="85"/>
      <c r="Q7" s="97"/>
      <c r="R7" s="59"/>
      <c r="S7" s="50"/>
    </row>
    <row r="8" spans="1:19" s="126" customFormat="1" ht="16.5" customHeight="1">
      <c r="A8" s="35" t="s">
        <v>172</v>
      </c>
      <c r="B8" s="100">
        <v>17940</v>
      </c>
      <c r="C8" s="112">
        <v>8.4707348858292258E-2</v>
      </c>
      <c r="D8" s="88">
        <v>2395.0848693116736</v>
      </c>
      <c r="E8" s="95">
        <v>51.594392840320275</v>
      </c>
      <c r="F8" s="71"/>
      <c r="G8" s="100">
        <v>6636</v>
      </c>
      <c r="H8" s="112">
        <v>9.419179015499915E-2</v>
      </c>
      <c r="I8" s="88">
        <v>885.9410921266591</v>
      </c>
      <c r="J8" s="95">
        <v>52.749551342696378</v>
      </c>
      <c r="K8" s="72"/>
      <c r="L8" s="59"/>
      <c r="M8" s="59"/>
      <c r="N8" s="59"/>
      <c r="O8" s="59"/>
      <c r="P8" s="85"/>
      <c r="Q8" s="97"/>
      <c r="R8" s="59"/>
      <c r="S8" s="50"/>
    </row>
    <row r="9" spans="1:19" s="126" customFormat="1" ht="16.5" customHeight="1">
      <c r="A9" s="35" t="s">
        <v>173</v>
      </c>
      <c r="B9" s="100">
        <v>26436</v>
      </c>
      <c r="C9" s="112">
        <v>0.12482293614369086</v>
      </c>
      <c r="D9" s="88">
        <v>2255.0772506414805</v>
      </c>
      <c r="E9" s="95">
        <v>50.277522476557678</v>
      </c>
      <c r="F9" s="71"/>
      <c r="G9" s="100">
        <v>8244</v>
      </c>
      <c r="H9" s="112">
        <v>0.11701584057230455</v>
      </c>
      <c r="I9" s="88">
        <v>703.24015941475136</v>
      </c>
      <c r="J9" s="95">
        <v>46.357761446381865</v>
      </c>
      <c r="K9" s="72"/>
      <c r="L9" s="59"/>
      <c r="M9" s="59"/>
      <c r="N9" s="59"/>
      <c r="O9" s="59"/>
      <c r="P9" s="85"/>
      <c r="Q9" s="97"/>
      <c r="R9" s="59"/>
      <c r="S9" s="50"/>
    </row>
    <row r="10" spans="1:19" s="126" customFormat="1" ht="16.5" customHeight="1">
      <c r="A10" s="35" t="s">
        <v>174</v>
      </c>
      <c r="B10" s="100">
        <v>12180</v>
      </c>
      <c r="C10" s="112">
        <v>5.7510340529208455E-2</v>
      </c>
      <c r="D10" s="88">
        <v>1454.1200066856093</v>
      </c>
      <c r="E10" s="95">
        <v>42.74395489484575</v>
      </c>
      <c r="F10" s="71"/>
      <c r="G10" s="100">
        <v>5484</v>
      </c>
      <c r="H10" s="112">
        <v>7.7840231647078859E-2</v>
      </c>
      <c r="I10" s="88">
        <v>654.71216064563885</v>
      </c>
      <c r="J10" s="95">
        <v>44.66001000298948</v>
      </c>
      <c r="K10" s="72"/>
      <c r="L10" s="59"/>
      <c r="M10" s="59"/>
      <c r="N10" s="59"/>
      <c r="O10" s="59"/>
      <c r="P10" s="85"/>
      <c r="Q10" s="97"/>
      <c r="R10" s="59"/>
      <c r="S10" s="50"/>
    </row>
    <row r="11" spans="1:19" s="126" customFormat="1" ht="16.5" customHeight="1">
      <c r="A11" s="35" t="s">
        <v>175</v>
      </c>
      <c r="B11" s="100">
        <v>15180</v>
      </c>
      <c r="C11" s="112">
        <v>7.1675449033939603E-2</v>
      </c>
      <c r="D11" s="88">
        <v>2449.0388571151998</v>
      </c>
      <c r="E11" s="95">
        <v>52.101868135022919</v>
      </c>
      <c r="F11" s="71"/>
      <c r="G11" s="100">
        <v>4548</v>
      </c>
      <c r="H11" s="112">
        <v>6.4554590359393635E-2</v>
      </c>
      <c r="I11" s="88">
        <v>733.74365758629312</v>
      </c>
      <c r="J11" s="95">
        <v>47.424925956825561</v>
      </c>
      <c r="K11" s="72"/>
      <c r="L11" s="59"/>
      <c r="M11" s="59"/>
      <c r="N11" s="59"/>
      <c r="O11" s="59"/>
      <c r="P11" s="85"/>
      <c r="Q11" s="97"/>
      <c r="R11" s="59"/>
      <c r="S11" s="50"/>
    </row>
    <row r="12" spans="1:19" s="126" customFormat="1" ht="16.5" customHeight="1">
      <c r="A12" s="35" t="s">
        <v>176</v>
      </c>
      <c r="B12" s="100">
        <v>15492</v>
      </c>
      <c r="C12" s="112">
        <v>7.314862031843164E-2</v>
      </c>
      <c r="D12" s="88">
        <v>1840.8079022133184</v>
      </c>
      <c r="E12" s="95">
        <v>46.381027180502556</v>
      </c>
      <c r="F12" s="71"/>
      <c r="G12" s="100">
        <v>5784</v>
      </c>
      <c r="H12" s="112">
        <v>8.2098450008516441E-2</v>
      </c>
      <c r="I12" s="88">
        <v>687.27297356066572</v>
      </c>
      <c r="J12" s="95">
        <v>45.799149644571024</v>
      </c>
      <c r="K12" s="72"/>
      <c r="L12" s="59"/>
      <c r="M12" s="59"/>
      <c r="N12" s="59"/>
      <c r="O12" s="59"/>
      <c r="P12" s="85"/>
      <c r="Q12" s="97"/>
      <c r="R12" s="59"/>
      <c r="S12" s="50"/>
    </row>
    <row r="13" spans="1:19" s="126" customFormat="1" ht="16.5" customHeight="1">
      <c r="A13" s="35" t="s">
        <v>177</v>
      </c>
      <c r="B13" s="100">
        <v>21516</v>
      </c>
      <c r="C13" s="112">
        <v>0.10159215819593179</v>
      </c>
      <c r="D13" s="88">
        <v>2347.5807349119168</v>
      </c>
      <c r="E13" s="95">
        <v>51.147582964247775</v>
      </c>
      <c r="F13" s="71"/>
      <c r="G13" s="100">
        <v>8232</v>
      </c>
      <c r="H13" s="112">
        <v>0.11684551183784704</v>
      </c>
      <c r="I13" s="88">
        <v>898.1820324314416</v>
      </c>
      <c r="J13" s="95">
        <v>53.177800489540488</v>
      </c>
      <c r="K13" s="72"/>
      <c r="L13" s="59"/>
      <c r="M13" s="59"/>
      <c r="N13" s="59"/>
      <c r="O13" s="59"/>
      <c r="P13" s="85"/>
      <c r="Q13" s="97"/>
      <c r="R13" s="59"/>
      <c r="S13" s="50"/>
    </row>
    <row r="14" spans="1:19" s="126" customFormat="1" ht="16.5" customHeight="1">
      <c r="A14" s="35" t="s">
        <v>178</v>
      </c>
      <c r="B14" s="100">
        <v>78672</v>
      </c>
      <c r="C14" s="112">
        <v>0.37146580542806956</v>
      </c>
      <c r="D14" s="88">
        <v>2953.3937261406054</v>
      </c>
      <c r="E14" s="95">
        <v>56.8456812656745</v>
      </c>
      <c r="F14" s="71"/>
      <c r="G14" s="100">
        <v>22560</v>
      </c>
      <c r="H14" s="112">
        <v>0.32021802078010558</v>
      </c>
      <c r="I14" s="88">
        <v>846.91583360956952</v>
      </c>
      <c r="J14" s="95">
        <v>51.384253150793185</v>
      </c>
      <c r="K14" s="72"/>
      <c r="L14" s="59"/>
      <c r="M14" s="59"/>
      <c r="N14" s="59"/>
      <c r="O14" s="59"/>
      <c r="P14" s="85"/>
      <c r="Q14" s="97"/>
      <c r="R14" s="59"/>
      <c r="S14" s="50"/>
    </row>
    <row r="15" spans="1:19" s="5" customFormat="1" ht="4.5" customHeight="1">
      <c r="A15" s="42"/>
      <c r="B15" s="204"/>
      <c r="C15" s="204"/>
      <c r="D15" s="204"/>
      <c r="E15" s="204"/>
      <c r="F15" s="73"/>
      <c r="G15" s="204"/>
      <c r="H15" s="204"/>
      <c r="I15" s="204"/>
      <c r="J15" s="204"/>
      <c r="K15" s="73"/>
      <c r="L15" s="73"/>
      <c r="M15" s="73"/>
      <c r="N15" s="73"/>
      <c r="O15" s="73"/>
      <c r="P15" s="212"/>
      <c r="Q15" s="212"/>
      <c r="R15" s="74"/>
    </row>
    <row r="16" spans="1:19" s="5" customFormat="1" ht="22.5" customHeight="1">
      <c r="A16" s="47" t="s">
        <v>17</v>
      </c>
      <c r="B16" s="214" t="s">
        <v>77</v>
      </c>
      <c r="C16" s="214"/>
      <c r="D16" s="214"/>
      <c r="E16" s="214"/>
      <c r="F16" s="99"/>
      <c r="G16" s="214" t="s">
        <v>77</v>
      </c>
      <c r="H16" s="214"/>
      <c r="I16" s="214"/>
      <c r="J16" s="214"/>
      <c r="K16" s="99"/>
      <c r="L16" s="99"/>
      <c r="M16" s="99"/>
      <c r="N16" s="99"/>
      <c r="O16" s="99"/>
      <c r="P16" s="213"/>
      <c r="Q16" s="213"/>
      <c r="R16" s="74"/>
    </row>
  </sheetData>
  <mergeCells count="6">
    <mergeCell ref="B15:E15"/>
    <mergeCell ref="G15:J15"/>
    <mergeCell ref="P15:Q15"/>
    <mergeCell ref="B16:E16"/>
    <mergeCell ref="G16:J16"/>
    <mergeCell ref="P16:Q16"/>
  </mergeCells>
  <phoneticPr fontId="3"/>
  <conditionalFormatting sqref="C7:C14">
    <cfRule type="top10" dxfId="2671" priority="92" rank="1"/>
  </conditionalFormatting>
  <conditionalFormatting sqref="E7:E14">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4">
    <cfRule type="expression" dxfId="2666" priority="86">
      <formula>AND(35&lt;=E7,E7&lt;45)</formula>
    </cfRule>
    <cfRule type="expression" dxfId="2665" priority="87">
      <formula>E7&lt;35</formula>
    </cfRule>
  </conditionalFormatting>
  <conditionalFormatting sqref="D7:D14">
    <cfRule type="expression" dxfId="2664" priority="84">
      <formula>E7&gt;=65</formula>
    </cfRule>
    <cfRule type="expression" dxfId="2663" priority="85">
      <formula>AND(55&lt;=E7,E7&lt;65)</formula>
    </cfRule>
  </conditionalFormatting>
  <conditionalFormatting sqref="D7:D14">
    <cfRule type="expression" dxfId="2662" priority="82">
      <formula>AND(35&lt;=E7,E7&lt;45)</formula>
    </cfRule>
    <cfRule type="expression" dxfId="2661" priority="83">
      <formula>E7&lt;35</formula>
    </cfRule>
  </conditionalFormatting>
  <conditionalFormatting sqref="D7:D14">
    <cfRule type="expression" dxfId="2660" priority="80">
      <formula>E7&gt;=65</formula>
    </cfRule>
    <cfRule type="expression" dxfId="2659" priority="81">
      <formula>AND(55&lt;=E7,E7&lt;65)</formula>
    </cfRule>
  </conditionalFormatting>
  <conditionalFormatting sqref="E7:E14">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4">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4">
    <cfRule type="expression" dxfId="2650" priority="70">
      <formula>E7&gt;=65</formula>
    </cfRule>
    <cfRule type="expression" dxfId="2649" priority="71">
      <formula>AND(55&lt;=E7,E7&lt;65)</formula>
    </cfRule>
  </conditionalFormatting>
  <conditionalFormatting sqref="H7:H14">
    <cfRule type="top10" dxfId="2648" priority="69" rank="1"/>
  </conditionalFormatting>
  <conditionalFormatting sqref="J7:J14">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4">
    <cfRule type="expression" dxfId="2643" priority="63">
      <formula>AND(35&lt;=J7,J7&lt;45)</formula>
    </cfRule>
    <cfRule type="expression" dxfId="2642" priority="64">
      <formula>J7&lt;35</formula>
    </cfRule>
  </conditionalFormatting>
  <conditionalFormatting sqref="I7:I14">
    <cfRule type="expression" dxfId="2641" priority="61">
      <formula>J7&gt;=65</formula>
    </cfRule>
    <cfRule type="expression" dxfId="2640" priority="62">
      <formula>AND(55&lt;=J7,J7&lt;65)</formula>
    </cfRule>
  </conditionalFormatting>
  <conditionalFormatting sqref="I7:I14">
    <cfRule type="expression" dxfId="2639" priority="59">
      <formula>AND(35&lt;=J7,J7&lt;45)</formula>
    </cfRule>
    <cfRule type="expression" dxfId="2638" priority="60">
      <formula>J7&lt;35</formula>
    </cfRule>
  </conditionalFormatting>
  <conditionalFormatting sqref="I7:I14">
    <cfRule type="expression" dxfId="2637" priority="57">
      <formula>J7&gt;=65</formula>
    </cfRule>
    <cfRule type="expression" dxfId="2636" priority="58">
      <formula>AND(55&lt;=J7,J7&lt;65)</formula>
    </cfRule>
  </conditionalFormatting>
  <conditionalFormatting sqref="J7:J14">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4">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4">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78</v>
      </c>
      <c r="C3" s="7" t="s">
        <v>44</v>
      </c>
      <c r="D3" s="7" t="s">
        <v>45</v>
      </c>
      <c r="E3" s="7" t="s">
        <v>35</v>
      </c>
      <c r="F3" s="15"/>
      <c r="G3" s="52" t="s">
        <v>79</v>
      </c>
      <c r="H3" s="7" t="s">
        <v>44</v>
      </c>
      <c r="I3" s="7" t="s">
        <v>45</v>
      </c>
      <c r="J3" s="7" t="s">
        <v>35</v>
      </c>
      <c r="K3" s="113"/>
      <c r="L3" s="52" t="s">
        <v>80</v>
      </c>
      <c r="M3" s="7" t="s">
        <v>44</v>
      </c>
      <c r="N3" s="7" t="s">
        <v>45</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27530.5</v>
      </c>
      <c r="C5" s="66">
        <v>8.078421177109936E-2</v>
      </c>
      <c r="D5" s="109">
        <v>312.55243644560881</v>
      </c>
      <c r="E5" s="88">
        <v>54.713465029257755</v>
      </c>
      <c r="F5" s="140"/>
      <c r="G5" s="107">
        <v>16487.300000000003</v>
      </c>
      <c r="H5" s="66">
        <v>7.8468952808116096E-2</v>
      </c>
      <c r="I5" s="109">
        <v>187.17952036503829</v>
      </c>
      <c r="J5" s="88">
        <v>53.184924713842513</v>
      </c>
      <c r="K5" s="59"/>
      <c r="L5" s="107">
        <v>11043.2</v>
      </c>
      <c r="M5" s="66">
        <v>8.4506826693358211E-2</v>
      </c>
      <c r="N5" s="109">
        <v>125.37291608057053</v>
      </c>
      <c r="O5" s="88">
        <v>56.807830282740412</v>
      </c>
      <c r="P5" s="86"/>
      <c r="Q5" s="86"/>
    </row>
    <row r="6" spans="1:18" s="33" customFormat="1" ht="5.0999999999999996" customHeight="1">
      <c r="B6" s="93"/>
      <c r="D6" s="111"/>
      <c r="G6" s="93"/>
      <c r="I6" s="111"/>
      <c r="L6" s="93"/>
      <c r="N6" s="111"/>
    </row>
    <row r="7" spans="1:18" s="50" customFormat="1" ht="16.5" customHeight="1">
      <c r="A7" s="35" t="s">
        <v>171</v>
      </c>
      <c r="B7" s="100">
        <v>3516</v>
      </c>
      <c r="C7" s="112">
        <v>0.12771290023791795</v>
      </c>
      <c r="D7" s="109">
        <v>348.94210796364092</v>
      </c>
      <c r="E7" s="95">
        <v>58.65701896331548</v>
      </c>
      <c r="F7" s="140"/>
      <c r="G7" s="100">
        <v>2277.4</v>
      </c>
      <c r="H7" s="112">
        <v>0.13813056109854249</v>
      </c>
      <c r="I7" s="109">
        <v>226.01841771228553</v>
      </c>
      <c r="J7" s="95">
        <v>58.994232853571603</v>
      </c>
      <c r="K7" s="141"/>
      <c r="L7" s="100">
        <v>1238.5999999999999</v>
      </c>
      <c r="M7" s="112">
        <v>0.11215951898000578</v>
      </c>
      <c r="N7" s="109">
        <v>122.92369025135541</v>
      </c>
      <c r="O7" s="95">
        <v>56.056783332362293</v>
      </c>
      <c r="P7" s="59"/>
      <c r="Q7" s="59"/>
    </row>
    <row r="8" spans="1:18" s="50" customFormat="1" ht="16.5" customHeight="1">
      <c r="A8" s="35" t="s">
        <v>172</v>
      </c>
      <c r="B8" s="100">
        <v>2187.6999999999998</v>
      </c>
      <c r="C8" s="112">
        <v>7.9464593814133413E-2</v>
      </c>
      <c r="D8" s="109">
        <v>292.06951887364255</v>
      </c>
      <c r="E8" s="95">
        <v>52.493728307207903</v>
      </c>
      <c r="F8" s="140"/>
      <c r="G8" s="100">
        <v>1441.6</v>
      </c>
      <c r="H8" s="112">
        <v>8.7436996961297461E-2</v>
      </c>
      <c r="I8" s="109">
        <v>192.46122338905843</v>
      </c>
      <c r="J8" s="95">
        <v>53.974932733244913</v>
      </c>
      <c r="K8" s="141"/>
      <c r="L8" s="100">
        <v>746.1</v>
      </c>
      <c r="M8" s="112">
        <v>6.7561938568530863E-2</v>
      </c>
      <c r="N8" s="109">
        <v>99.608295484584147</v>
      </c>
      <c r="O8" s="95">
        <v>48.907195112456499</v>
      </c>
      <c r="P8" s="59"/>
      <c r="Q8" s="59"/>
    </row>
    <row r="9" spans="1:18" s="50" customFormat="1" ht="16.5" customHeight="1">
      <c r="A9" s="35" t="s">
        <v>173</v>
      </c>
      <c r="B9" s="100">
        <v>2957.4</v>
      </c>
      <c r="C9" s="112">
        <v>0.10742267666769584</v>
      </c>
      <c r="D9" s="109">
        <v>252.27589124856689</v>
      </c>
      <c r="E9" s="95">
        <v>48.181287160451937</v>
      </c>
      <c r="F9" s="140"/>
      <c r="G9" s="100">
        <v>1731.4</v>
      </c>
      <c r="H9" s="112">
        <v>0.10501416241592013</v>
      </c>
      <c r="I9" s="109">
        <v>147.69408200032757</v>
      </c>
      <c r="J9" s="95">
        <v>47.278910533212255</v>
      </c>
      <c r="K9" s="141"/>
      <c r="L9" s="100">
        <v>1226</v>
      </c>
      <c r="M9" s="112">
        <v>0.11101854534917414</v>
      </c>
      <c r="N9" s="109">
        <v>104.58180924823934</v>
      </c>
      <c r="O9" s="95">
        <v>50.432306558000022</v>
      </c>
      <c r="P9" s="59"/>
      <c r="Q9" s="59"/>
    </row>
    <row r="10" spans="1:18" s="50" customFormat="1" ht="16.5" customHeight="1">
      <c r="A10" s="35" t="s">
        <v>174</v>
      </c>
      <c r="B10" s="100">
        <v>1780.4</v>
      </c>
      <c r="C10" s="112">
        <v>6.4670093169393955E-2</v>
      </c>
      <c r="D10" s="109">
        <v>212.55461903966</v>
      </c>
      <c r="E10" s="95">
        <v>43.876687180548529</v>
      </c>
      <c r="F10" s="140"/>
      <c r="G10" s="100">
        <v>917.1</v>
      </c>
      <c r="H10" s="112">
        <v>5.5624632292734399E-2</v>
      </c>
      <c r="I10" s="109">
        <v>109.48878966595831</v>
      </c>
      <c r="J10" s="95">
        <v>41.564373538136834</v>
      </c>
      <c r="K10" s="141"/>
      <c r="L10" s="100">
        <v>863.3</v>
      </c>
      <c r="M10" s="112">
        <v>7.8174804404520418E-2</v>
      </c>
      <c r="N10" s="109">
        <v>103.06582937370167</v>
      </c>
      <c r="O10" s="95">
        <v>49.967436374113802</v>
      </c>
      <c r="P10" s="59"/>
      <c r="Q10" s="59"/>
    </row>
    <row r="11" spans="1:18" s="50" customFormat="1" ht="16.5" customHeight="1">
      <c r="A11" s="35" t="s">
        <v>175</v>
      </c>
      <c r="B11" s="100">
        <v>1824.3</v>
      </c>
      <c r="C11" s="112">
        <v>6.626468825484462E-2</v>
      </c>
      <c r="D11" s="109">
        <v>294.32026265054412</v>
      </c>
      <c r="E11" s="95">
        <v>52.737641733894314</v>
      </c>
      <c r="F11" s="140"/>
      <c r="G11" s="100">
        <v>1264.0999999999999</v>
      </c>
      <c r="H11" s="112">
        <v>7.6671134752203191E-2</v>
      </c>
      <c r="I11" s="109">
        <v>203.94137149402661</v>
      </c>
      <c r="J11" s="95">
        <v>55.692069994769511</v>
      </c>
      <c r="K11" s="141"/>
      <c r="L11" s="100">
        <v>560.20000000000005</v>
      </c>
      <c r="M11" s="112">
        <v>5.0728049840625906E-2</v>
      </c>
      <c r="N11" s="109">
        <v>90.378891156517469</v>
      </c>
      <c r="O11" s="95">
        <v>46.077028987423269</v>
      </c>
      <c r="P11" s="59"/>
      <c r="Q11" s="59"/>
    </row>
    <row r="12" spans="1:18" s="50" customFormat="1" ht="16.5" customHeight="1">
      <c r="A12" s="35" t="s">
        <v>176</v>
      </c>
      <c r="B12" s="100">
        <v>2204.1999999999998</v>
      </c>
      <c r="C12" s="112">
        <v>8.0063929096819877E-2</v>
      </c>
      <c r="D12" s="109">
        <v>261.90993919820528</v>
      </c>
      <c r="E12" s="95">
        <v>49.225330321816301</v>
      </c>
      <c r="F12" s="140"/>
      <c r="G12" s="100">
        <v>1270.5</v>
      </c>
      <c r="H12" s="112">
        <v>7.7059312319178994E-2</v>
      </c>
      <c r="I12" s="109">
        <v>150.96478438949271</v>
      </c>
      <c r="J12" s="95">
        <v>47.768124164642884</v>
      </c>
      <c r="K12" s="141"/>
      <c r="L12" s="100">
        <v>933.7</v>
      </c>
      <c r="M12" s="112">
        <v>8.4549768183135324E-2</v>
      </c>
      <c r="N12" s="109">
        <v>110.94515480871259</v>
      </c>
      <c r="O12" s="95">
        <v>52.383605299172899</v>
      </c>
      <c r="P12" s="59"/>
      <c r="Q12" s="59"/>
    </row>
    <row r="13" spans="1:18" s="50" customFormat="1" ht="16.5" customHeight="1">
      <c r="A13" s="35" t="s">
        <v>177</v>
      </c>
      <c r="B13" s="100">
        <v>2316.8999999999996</v>
      </c>
      <c r="C13" s="112">
        <v>8.4157570694320824E-2</v>
      </c>
      <c r="D13" s="109">
        <v>252.79372581880548</v>
      </c>
      <c r="E13" s="95">
        <v>48.237404967276419</v>
      </c>
      <c r="F13" s="140"/>
      <c r="G13" s="100">
        <v>1441.1</v>
      </c>
      <c r="H13" s="112">
        <v>8.740667058887748E-2</v>
      </c>
      <c r="I13" s="109">
        <v>157.23640997776366</v>
      </c>
      <c r="J13" s="95">
        <v>48.706199343593809</v>
      </c>
      <c r="K13" s="141"/>
      <c r="L13" s="100">
        <v>875.8</v>
      </c>
      <c r="M13" s="112">
        <v>7.9306722689075626E-2</v>
      </c>
      <c r="N13" s="109">
        <v>95.557315841041856</v>
      </c>
      <c r="O13" s="95">
        <v>47.664975684980817</v>
      </c>
      <c r="P13" s="59"/>
      <c r="Q13" s="59"/>
    </row>
    <row r="14" spans="1:18" s="50" customFormat="1" ht="16.5" customHeight="1">
      <c r="A14" s="35" t="s">
        <v>178</v>
      </c>
      <c r="B14" s="100">
        <v>10743.6</v>
      </c>
      <c r="C14" s="112">
        <v>0.39024354806487349</v>
      </c>
      <c r="D14" s="109">
        <v>403.32114139928063</v>
      </c>
      <c r="E14" s="95">
        <v>64.5500826346682</v>
      </c>
      <c r="F14" s="140"/>
      <c r="G14" s="100">
        <v>6144.1</v>
      </c>
      <c r="H14" s="112">
        <v>0.37265652957124568</v>
      </c>
      <c r="I14" s="109">
        <v>230.65317257449274</v>
      </c>
      <c r="J14" s="95">
        <v>59.6874739336657</v>
      </c>
      <c r="K14" s="141"/>
      <c r="L14" s="100">
        <v>4599.5</v>
      </c>
      <c r="M14" s="112">
        <v>0.41650065198493186</v>
      </c>
      <c r="N14" s="109">
        <v>172.66796882478789</v>
      </c>
      <c r="O14" s="95">
        <v>71.310700825674203</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81</v>
      </c>
      <c r="C16" s="214"/>
      <c r="D16" s="214"/>
      <c r="E16" s="214"/>
      <c r="F16" s="99"/>
      <c r="G16" s="214" t="s">
        <v>82</v>
      </c>
      <c r="H16" s="214"/>
      <c r="I16" s="214"/>
      <c r="J16" s="214"/>
      <c r="K16" s="99"/>
      <c r="L16" s="214" t="s">
        <v>77</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625" priority="234" rank="1"/>
  </conditionalFormatting>
  <conditionalFormatting sqref="H7:H14">
    <cfRule type="top10" dxfId="2624" priority="233" rank="1"/>
  </conditionalFormatting>
  <conditionalFormatting sqref="M7:M14">
    <cfRule type="top10" dxfId="2623" priority="232" rank="1"/>
  </conditionalFormatting>
  <conditionalFormatting sqref="E7:E14 O7:O14 J7:J14">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4">
    <cfRule type="expression" dxfId="2618" priority="226">
      <formula>AND(35&lt;=E7,E7&lt;45)</formula>
    </cfRule>
    <cfRule type="expression" dxfId="2617" priority="227">
      <formula>E7&lt;35</formula>
    </cfRule>
  </conditionalFormatting>
  <conditionalFormatting sqref="D7:D14">
    <cfRule type="expression" dxfId="2616" priority="224">
      <formula>E7&gt;=65</formula>
    </cfRule>
    <cfRule type="expression" dxfId="2615" priority="225">
      <formula>AND(55&lt;=E7,E7&lt;65)</formula>
    </cfRule>
  </conditionalFormatting>
  <conditionalFormatting sqref="I7:I14">
    <cfRule type="expression" dxfId="2614" priority="222">
      <formula>AND(35&lt;=J7,J7&lt;45)</formula>
    </cfRule>
    <cfRule type="expression" dxfId="2613" priority="223">
      <formula>J7&lt;35</formula>
    </cfRule>
  </conditionalFormatting>
  <conditionalFormatting sqref="I7:I14">
    <cfRule type="expression" dxfId="2612" priority="220">
      <formula>J7&gt;=65</formula>
    </cfRule>
    <cfRule type="expression" dxfId="2611" priority="221">
      <formula>AND(55&lt;=J7,J7&lt;65)</formula>
    </cfRule>
  </conditionalFormatting>
  <conditionalFormatting sqref="N7:N14">
    <cfRule type="expression" dxfId="2610" priority="218">
      <formula>AND(35&lt;=O7,O7&lt;45)</formula>
    </cfRule>
    <cfRule type="expression" dxfId="2609" priority="219">
      <formula>O7&lt;35</formula>
    </cfRule>
  </conditionalFormatting>
  <conditionalFormatting sqref="N7:N14">
    <cfRule type="expression" dxfId="2608" priority="216">
      <formula>O7&gt;=65</formula>
    </cfRule>
    <cfRule type="expression" dxfId="2607" priority="217">
      <formula>AND(55&lt;=O7,O7&lt;65)</formula>
    </cfRule>
  </conditionalFormatting>
  <conditionalFormatting sqref="D7:D14">
    <cfRule type="expression" dxfId="2606" priority="214">
      <formula>AND(35&lt;=E7,E7&lt;45)</formula>
    </cfRule>
    <cfRule type="expression" dxfId="2605" priority="215">
      <formula>E7&lt;35</formula>
    </cfRule>
  </conditionalFormatting>
  <conditionalFormatting sqref="D7:D14">
    <cfRule type="expression" dxfId="2604" priority="212">
      <formula>E7&gt;=65</formula>
    </cfRule>
    <cfRule type="expression" dxfId="2603" priority="213">
      <formula>AND(55&lt;=E7,E7&lt;65)</formula>
    </cfRule>
  </conditionalFormatting>
  <conditionalFormatting sqref="D7:D14">
    <cfRule type="expression" dxfId="2602" priority="210">
      <formula>AND(35&lt;=E7,E7&lt;45)</formula>
    </cfRule>
    <cfRule type="expression" dxfId="2601" priority="211">
      <formula>E7&lt;35</formula>
    </cfRule>
  </conditionalFormatting>
  <conditionalFormatting sqref="D7:D14">
    <cfRule type="expression" dxfId="2600" priority="208">
      <formula>E7&gt;=65</formula>
    </cfRule>
    <cfRule type="expression" dxfId="2599" priority="209">
      <formula>AND(55&lt;=E7,E7&lt;65)</formula>
    </cfRule>
  </conditionalFormatting>
  <conditionalFormatting sqref="E7:E14 O7:O14 J7:J14">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4">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4">
    <cfRule type="expression" dxfId="2590" priority="198">
      <formula>E7&gt;=65</formula>
    </cfRule>
    <cfRule type="expression" dxfId="2589" priority="199">
      <formula>AND(55&lt;=E7,E7&lt;65)</formula>
    </cfRule>
  </conditionalFormatting>
  <conditionalFormatting sqref="I7:I14">
    <cfRule type="expression" dxfId="2588" priority="196">
      <formula>AND(35&lt;=J7,J7&lt;45)</formula>
    </cfRule>
    <cfRule type="expression" dxfId="2587" priority="197">
      <formula>J7&lt;35</formula>
    </cfRule>
  </conditionalFormatting>
  <conditionalFormatting sqref="I7:I14">
    <cfRule type="expression" dxfId="2586" priority="194">
      <formula>J7&gt;=65</formula>
    </cfRule>
    <cfRule type="expression" dxfId="2585" priority="195">
      <formula>AND(55&lt;=J7,J7&lt;65)</formula>
    </cfRule>
  </conditionalFormatting>
  <conditionalFormatting sqref="I7:I14">
    <cfRule type="expression" dxfId="2584" priority="192">
      <formula>AND(35&lt;=J7,J7&lt;45)</formula>
    </cfRule>
    <cfRule type="expression" dxfId="2583" priority="193">
      <formula>J7&lt;35</formula>
    </cfRule>
  </conditionalFormatting>
  <conditionalFormatting sqref="I7:I14">
    <cfRule type="expression" dxfId="2582" priority="190">
      <formula>J7&gt;=65</formula>
    </cfRule>
    <cfRule type="expression" dxfId="2581" priority="191">
      <formula>AND(55&lt;=J7,J7&lt;65)</formula>
    </cfRule>
  </conditionalFormatting>
  <conditionalFormatting sqref="I7:I14">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4">
    <cfRule type="expression" dxfId="2577" priority="185">
      <formula>J7&gt;=65</formula>
    </cfRule>
    <cfRule type="expression" dxfId="2576" priority="186">
      <formula>AND(55&lt;=J7,J7&lt;65)</formula>
    </cfRule>
  </conditionalFormatting>
  <conditionalFormatting sqref="N7:N14">
    <cfRule type="expression" dxfId="2575" priority="183">
      <formula>AND(35&lt;=O7,O7&lt;45)</formula>
    </cfRule>
    <cfRule type="expression" dxfId="2574" priority="184">
      <formula>O7&lt;35</formula>
    </cfRule>
  </conditionalFormatting>
  <conditionalFormatting sqref="N7:N14">
    <cfRule type="expression" dxfId="2573" priority="181">
      <formula>O7&gt;=65</formula>
    </cfRule>
    <cfRule type="expression" dxfId="2572" priority="182">
      <formula>AND(55&lt;=O7,O7&lt;65)</formula>
    </cfRule>
  </conditionalFormatting>
  <conditionalFormatting sqref="N7:N14">
    <cfRule type="expression" dxfId="2571" priority="179">
      <formula>AND(35&lt;=O7,O7&lt;45)</formula>
    </cfRule>
    <cfRule type="expression" dxfId="2570" priority="180">
      <formula>O7&lt;35</formula>
    </cfRule>
  </conditionalFormatting>
  <conditionalFormatting sqref="N7:N14">
    <cfRule type="expression" dxfId="2569" priority="177">
      <formula>O7&gt;=65</formula>
    </cfRule>
    <cfRule type="expression" dxfId="2568" priority="178">
      <formula>AND(55&lt;=O7,O7&lt;65)</formula>
    </cfRule>
  </conditionalFormatting>
  <conditionalFormatting sqref="N7:N14">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4">
    <cfRule type="expression" dxfId="2564" priority="172">
      <formula>O7&gt;=65</formula>
    </cfRule>
    <cfRule type="expression" dxfId="2563" priority="173">
      <formula>AND(55&lt;=O7,O7&lt;65)</formula>
    </cfRule>
  </conditionalFormatting>
  <conditionalFormatting sqref="M7:M14">
    <cfRule type="top10" dxfId="2562" priority="171" rank="1"/>
  </conditionalFormatting>
  <conditionalFormatting sqref="O7:O14">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4">
    <cfRule type="expression" dxfId="2557" priority="165">
      <formula>AND(35&lt;=O7,O7&lt;45)</formula>
    </cfRule>
    <cfRule type="expression" dxfId="2556" priority="166">
      <formula>O7&lt;35</formula>
    </cfRule>
  </conditionalFormatting>
  <conditionalFormatting sqref="N7:N14">
    <cfRule type="expression" dxfId="2555" priority="163">
      <formula>O7&gt;=65</formula>
    </cfRule>
    <cfRule type="expression" dxfId="2554" priority="164">
      <formula>AND(55&lt;=O7,O7&lt;65)</formula>
    </cfRule>
  </conditionalFormatting>
  <conditionalFormatting sqref="H7:H14">
    <cfRule type="top10" dxfId="2553" priority="162" rank="1"/>
  </conditionalFormatting>
  <conditionalFormatting sqref="I7:I14">
    <cfRule type="expression" dxfId="2552" priority="160">
      <formula>AND(35&lt;=J7,J7&lt;45)</formula>
    </cfRule>
    <cfRule type="expression" dxfId="2551" priority="161">
      <formula>J7&lt;35</formula>
    </cfRule>
  </conditionalFormatting>
  <conditionalFormatting sqref="I7:I14">
    <cfRule type="expression" dxfId="2550" priority="158">
      <formula>J7&gt;=65</formula>
    </cfRule>
    <cfRule type="expression" dxfId="2549" priority="159">
      <formula>AND(55&lt;=J7,J7&lt;65)</formula>
    </cfRule>
  </conditionalFormatting>
  <conditionalFormatting sqref="I7:I14">
    <cfRule type="expression" dxfId="2548" priority="156">
      <formula>AND(35&lt;=J7,J7&lt;45)</formula>
    </cfRule>
    <cfRule type="expression" dxfId="2547" priority="157">
      <formula>J7&lt;35</formula>
    </cfRule>
  </conditionalFormatting>
  <conditionalFormatting sqref="I7:I14">
    <cfRule type="expression" dxfId="2546" priority="154">
      <formula>J7&gt;=65</formula>
    </cfRule>
    <cfRule type="expression" dxfId="2545" priority="155">
      <formula>AND(55&lt;=J7,J7&lt;65)</formula>
    </cfRule>
  </conditionalFormatting>
  <conditionalFormatting sqref="I7:I14">
    <cfRule type="expression" dxfId="2544" priority="152">
      <formula>AND(35&lt;=J7,J7&lt;45)</formula>
    </cfRule>
    <cfRule type="expression" dxfId="2543" priority="153">
      <formula>J7&lt;35</formula>
    </cfRule>
  </conditionalFormatting>
  <conditionalFormatting sqref="I7:I14">
    <cfRule type="expression" dxfId="2542" priority="150">
      <formula>J7&gt;=65</formula>
    </cfRule>
    <cfRule type="expression" dxfId="2541" priority="151">
      <formula>AND(55&lt;=J7,J7&lt;65)</formula>
    </cfRule>
  </conditionalFormatting>
  <conditionalFormatting sqref="I7:I14">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4">
    <cfRule type="expression" dxfId="2537" priority="145">
      <formula>J7&gt;=65</formula>
    </cfRule>
    <cfRule type="expression" dxfId="2536" priority="146">
      <formula>AND(55&lt;=J7,J7&lt;65)</formula>
    </cfRule>
  </conditionalFormatting>
  <conditionalFormatting sqref="M7:M14">
    <cfRule type="top10" dxfId="2535" priority="144" rank="1"/>
  </conditionalFormatting>
  <conditionalFormatting sqref="O7:O14">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4">
    <cfRule type="expression" dxfId="2530" priority="138">
      <formula>AND(35&lt;=O7,O7&lt;45)</formula>
    </cfRule>
    <cfRule type="expression" dxfId="2529" priority="139">
      <formula>O7&lt;35</formula>
    </cfRule>
  </conditionalFormatting>
  <conditionalFormatting sqref="N7:N14">
    <cfRule type="expression" dxfId="2528" priority="136">
      <formula>O7&gt;=65</formula>
    </cfRule>
    <cfRule type="expression" dxfId="2527" priority="137">
      <formula>AND(55&lt;=O7,O7&lt;65)</formula>
    </cfRule>
  </conditionalFormatting>
  <conditionalFormatting sqref="O7:O14">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4">
    <cfRule type="expression" dxfId="2521" priority="129">
      <formula>AND(35&lt;=O7,O7&lt;45)</formula>
    </cfRule>
    <cfRule type="expression" dxfId="2520" priority="130">
      <formula>O7&lt;35</formula>
    </cfRule>
  </conditionalFormatting>
  <conditionalFormatting sqref="N7:N14">
    <cfRule type="expression" dxfId="2519" priority="127">
      <formula>O7&gt;=65</formula>
    </cfRule>
    <cfRule type="expression" dxfId="2518" priority="128">
      <formula>AND(55&lt;=O7,O7&lt;65)</formula>
    </cfRule>
  </conditionalFormatting>
  <conditionalFormatting sqref="N7:N14">
    <cfRule type="expression" dxfId="2517" priority="125">
      <formula>AND(35&lt;=O7,O7&lt;45)</formula>
    </cfRule>
    <cfRule type="expression" dxfId="2516" priority="126">
      <formula>O7&lt;35</formula>
    </cfRule>
  </conditionalFormatting>
  <conditionalFormatting sqref="N7:N14">
    <cfRule type="expression" dxfId="2515" priority="123">
      <formula>O7&gt;=65</formula>
    </cfRule>
    <cfRule type="expression" dxfId="2514" priority="124">
      <formula>AND(55&lt;=O7,O7&lt;65)</formula>
    </cfRule>
  </conditionalFormatting>
  <conditionalFormatting sqref="N7:N14">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4">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83</v>
      </c>
      <c r="C3" s="7" t="s">
        <v>44</v>
      </c>
      <c r="D3" s="7" t="s">
        <v>45</v>
      </c>
      <c r="E3" s="7" t="s">
        <v>35</v>
      </c>
      <c r="F3" s="15"/>
      <c r="G3" s="52" t="s">
        <v>84</v>
      </c>
      <c r="H3" s="7" t="s">
        <v>44</v>
      </c>
      <c r="I3" s="7" t="s">
        <v>45</v>
      </c>
      <c r="J3" s="7" t="s">
        <v>35</v>
      </c>
      <c r="K3" s="113"/>
      <c r="L3" s="52" t="s">
        <v>85</v>
      </c>
      <c r="M3" s="7" t="s">
        <v>44</v>
      </c>
      <c r="N3" s="7" t="s">
        <v>45</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1158</v>
      </c>
      <c r="C5" s="66">
        <v>7.3927477017364657E-2</v>
      </c>
      <c r="D5" s="108">
        <v>13.146718054667186</v>
      </c>
      <c r="E5" s="88">
        <v>51.1556813881121</v>
      </c>
      <c r="F5" s="140"/>
      <c r="G5" s="107">
        <v>859</v>
      </c>
      <c r="H5" s="66">
        <v>6.8753001440691533E-2</v>
      </c>
      <c r="I5" s="108">
        <v>9.7521854999646926</v>
      </c>
      <c r="J5" s="88">
        <v>49.755183326090567</v>
      </c>
      <c r="K5" s="59"/>
      <c r="L5" s="107">
        <v>852</v>
      </c>
      <c r="M5" s="66">
        <v>8.1585751220913535E-2</v>
      </c>
      <c r="N5" s="108">
        <v>9.6727148381489148</v>
      </c>
      <c r="O5" s="88">
        <v>53.727665475531317</v>
      </c>
      <c r="P5" s="86"/>
      <c r="Q5" s="86"/>
    </row>
    <row r="6" spans="1:18" s="33" customFormat="1" ht="5.0999999999999996" customHeight="1">
      <c r="B6" s="93"/>
      <c r="D6" s="110"/>
      <c r="G6" s="93"/>
      <c r="I6" s="110"/>
      <c r="L6" s="93"/>
      <c r="N6" s="110"/>
    </row>
    <row r="7" spans="1:18" s="50" customFormat="1" ht="16.5" customHeight="1">
      <c r="A7" s="35" t="s">
        <v>171</v>
      </c>
      <c r="B7" s="100">
        <v>185</v>
      </c>
      <c r="C7" s="112">
        <v>0.15975820379965458</v>
      </c>
      <c r="D7" s="108">
        <v>18.360150731875304</v>
      </c>
      <c r="E7" s="95">
        <v>58.882104674532847</v>
      </c>
      <c r="F7" s="140"/>
      <c r="G7" s="100">
        <v>125</v>
      </c>
      <c r="H7" s="112">
        <v>0.14551804423748546</v>
      </c>
      <c r="I7" s="108">
        <v>12.405507251267098</v>
      </c>
      <c r="J7" s="95">
        <v>55.556076422033115</v>
      </c>
      <c r="K7" s="141"/>
      <c r="L7" s="100">
        <v>144</v>
      </c>
      <c r="M7" s="112">
        <v>0.16901408450704225</v>
      </c>
      <c r="N7" s="108">
        <v>14.291144353459698</v>
      </c>
      <c r="O7" s="95">
        <v>65.785012503154121</v>
      </c>
      <c r="P7" s="59"/>
      <c r="Q7" s="59"/>
    </row>
    <row r="8" spans="1:18" s="50" customFormat="1" ht="16.5" customHeight="1">
      <c r="A8" s="35" t="s">
        <v>172</v>
      </c>
      <c r="B8" s="100">
        <v>97</v>
      </c>
      <c r="C8" s="112">
        <v>8.376511226252159E-2</v>
      </c>
      <c r="D8" s="108">
        <v>12.950012950012949</v>
      </c>
      <c r="E8" s="95">
        <v>50.864160044065088</v>
      </c>
      <c r="F8" s="140"/>
      <c r="G8" s="100">
        <v>70</v>
      </c>
      <c r="H8" s="112">
        <v>8.1490104772991845E-2</v>
      </c>
      <c r="I8" s="108">
        <v>9.3453701701124388</v>
      </c>
      <c r="J8" s="95">
        <v>48.865772821275172</v>
      </c>
      <c r="K8" s="141"/>
      <c r="L8" s="100">
        <v>65</v>
      </c>
      <c r="M8" s="112">
        <v>7.6291079812206578E-2</v>
      </c>
      <c r="N8" s="108">
        <v>8.6778437293901209</v>
      </c>
      <c r="O8" s="95">
        <v>51.130352651703703</v>
      </c>
      <c r="P8" s="59"/>
      <c r="Q8" s="59"/>
    </row>
    <row r="9" spans="1:18" s="50" customFormat="1" ht="16.5" customHeight="1">
      <c r="A9" s="35" t="s">
        <v>173</v>
      </c>
      <c r="B9" s="100">
        <v>124</v>
      </c>
      <c r="C9" s="112">
        <v>0.10708117443868739</v>
      </c>
      <c r="D9" s="108">
        <v>10.577605503084566</v>
      </c>
      <c r="E9" s="95">
        <v>47.348199394383961</v>
      </c>
      <c r="F9" s="140"/>
      <c r="G9" s="100">
        <v>97</v>
      </c>
      <c r="H9" s="112">
        <v>0.11292200232828871</v>
      </c>
      <c r="I9" s="108">
        <v>8.2744172080580878</v>
      </c>
      <c r="J9" s="95">
        <v>46.52437429295464</v>
      </c>
      <c r="K9" s="141"/>
      <c r="L9" s="100">
        <v>82</v>
      </c>
      <c r="M9" s="112">
        <v>9.6244131455399062E-2</v>
      </c>
      <c r="N9" s="108">
        <v>6.9948681552656007</v>
      </c>
      <c r="O9" s="95">
        <v>46.736603549555383</v>
      </c>
      <c r="P9" s="59"/>
      <c r="Q9" s="59"/>
    </row>
    <row r="10" spans="1:18" s="50" customFormat="1" ht="16.5" customHeight="1">
      <c r="A10" s="35" t="s">
        <v>174</v>
      </c>
      <c r="B10" s="100">
        <v>58</v>
      </c>
      <c r="C10" s="112">
        <v>5.0086355785837651E-2</v>
      </c>
      <c r="D10" s="108">
        <v>6.9243809842171871</v>
      </c>
      <c r="E10" s="95">
        <v>41.93403933118816</v>
      </c>
      <c r="F10" s="140"/>
      <c r="G10" s="100">
        <v>58</v>
      </c>
      <c r="H10" s="112">
        <v>6.7520372526193251E-2</v>
      </c>
      <c r="I10" s="108">
        <v>6.9243809842171871</v>
      </c>
      <c r="J10" s="95">
        <v>43.572822787259213</v>
      </c>
      <c r="K10" s="141"/>
      <c r="L10" s="100">
        <v>53</v>
      </c>
      <c r="M10" s="112">
        <v>6.2206572769953054E-2</v>
      </c>
      <c r="N10" s="108">
        <v>6.3274515890260501</v>
      </c>
      <c r="O10" s="95">
        <v>44.994177228127988</v>
      </c>
      <c r="P10" s="59"/>
      <c r="Q10" s="59"/>
    </row>
    <row r="11" spans="1:18" s="50" customFormat="1" ht="16.5" customHeight="1">
      <c r="A11" s="35" t="s">
        <v>175</v>
      </c>
      <c r="B11" s="100">
        <v>77</v>
      </c>
      <c r="C11" s="112">
        <v>6.6493955094991369E-2</v>
      </c>
      <c r="D11" s="108">
        <v>12.422660869424927</v>
      </c>
      <c r="E11" s="95">
        <v>50.082612520988654</v>
      </c>
      <c r="F11" s="140"/>
      <c r="G11" s="100">
        <v>57</v>
      </c>
      <c r="H11" s="112">
        <v>6.6356228172293363E-2</v>
      </c>
      <c r="I11" s="108">
        <v>9.1959957085353352</v>
      </c>
      <c r="J11" s="95">
        <v>48.53919905296101</v>
      </c>
      <c r="K11" s="141"/>
      <c r="L11" s="100">
        <v>41</v>
      </c>
      <c r="M11" s="112">
        <v>4.8122065727699531E-2</v>
      </c>
      <c r="N11" s="108">
        <v>6.614663579823663</v>
      </c>
      <c r="O11" s="95">
        <v>45.744002386671781</v>
      </c>
      <c r="P11" s="59"/>
      <c r="Q11" s="59"/>
    </row>
    <row r="12" spans="1:18" s="50" customFormat="1" ht="16.5" customHeight="1">
      <c r="A12" s="35" t="s">
        <v>176</v>
      </c>
      <c r="B12" s="100">
        <v>104</v>
      </c>
      <c r="C12" s="112">
        <v>8.9810017271157172E-2</v>
      </c>
      <c r="D12" s="108">
        <v>12.357605333732579</v>
      </c>
      <c r="E12" s="95">
        <v>49.986198768859204</v>
      </c>
      <c r="F12" s="140"/>
      <c r="G12" s="100">
        <v>64</v>
      </c>
      <c r="H12" s="112">
        <v>7.4505238649592548E-2</v>
      </c>
      <c r="I12" s="108">
        <v>7.6046802053738949</v>
      </c>
      <c r="J12" s="95">
        <v>45.060144501350599</v>
      </c>
      <c r="K12" s="141"/>
      <c r="L12" s="100">
        <v>61</v>
      </c>
      <c r="M12" s="112">
        <v>7.1596244131455405E-2</v>
      </c>
      <c r="N12" s="108">
        <v>7.2482108207469933</v>
      </c>
      <c r="O12" s="95">
        <v>47.398005964485719</v>
      </c>
      <c r="P12" s="59"/>
      <c r="Q12" s="59"/>
    </row>
    <row r="13" spans="1:18" s="50" customFormat="1" ht="16.5" customHeight="1">
      <c r="A13" s="35" t="s">
        <v>177</v>
      </c>
      <c r="B13" s="100">
        <v>66</v>
      </c>
      <c r="C13" s="112">
        <v>5.6994818652849742E-2</v>
      </c>
      <c r="D13" s="108">
        <v>7.2011678985028116</v>
      </c>
      <c r="E13" s="95">
        <v>42.344243699849585</v>
      </c>
      <c r="F13" s="140"/>
      <c r="G13" s="100">
        <v>100</v>
      </c>
      <c r="H13" s="112">
        <v>0.11641443538998836</v>
      </c>
      <c r="I13" s="108">
        <v>10.910860452276987</v>
      </c>
      <c r="J13" s="95">
        <v>52.288366317565583</v>
      </c>
      <c r="K13" s="141"/>
      <c r="L13" s="100">
        <v>88</v>
      </c>
      <c r="M13" s="112">
        <v>0.10328638497652583</v>
      </c>
      <c r="N13" s="108">
        <v>9.6015571980037482</v>
      </c>
      <c r="O13" s="95">
        <v>53.541894022691629</v>
      </c>
      <c r="P13" s="59"/>
      <c r="Q13" s="59"/>
    </row>
    <row r="14" spans="1:18" s="50" customFormat="1" ht="16.5" customHeight="1">
      <c r="A14" s="35" t="s">
        <v>178</v>
      </c>
      <c r="B14" s="100">
        <v>447</v>
      </c>
      <c r="C14" s="112">
        <v>0.3860103626943005</v>
      </c>
      <c r="D14" s="108">
        <v>16.780646171253441</v>
      </c>
      <c r="E14" s="95">
        <v>56.541243753560536</v>
      </c>
      <c r="F14" s="140"/>
      <c r="G14" s="100">
        <v>288</v>
      </c>
      <c r="H14" s="112">
        <v>0.33527357392316648</v>
      </c>
      <c r="I14" s="108">
        <v>10.811691492888121</v>
      </c>
      <c r="J14" s="95">
        <v>52.071555622983098</v>
      </c>
      <c r="K14" s="141"/>
      <c r="L14" s="100">
        <v>318</v>
      </c>
      <c r="M14" s="112">
        <v>0.37323943661971831</v>
      </c>
      <c r="N14" s="108">
        <v>11.937909356730634</v>
      </c>
      <c r="O14" s="95">
        <v>59.641415226407588</v>
      </c>
      <c r="P14" s="59"/>
      <c r="Q14" s="59"/>
    </row>
    <row r="15" spans="1:18" ht="4.5" customHeight="1">
      <c r="A15" s="42"/>
      <c r="B15" s="197"/>
      <c r="C15" s="197"/>
      <c r="D15" s="197"/>
      <c r="E15" s="197"/>
      <c r="F15" s="73"/>
      <c r="G15" s="197"/>
      <c r="H15" s="197"/>
      <c r="I15" s="197"/>
      <c r="J15" s="197"/>
      <c r="K15" s="73"/>
      <c r="L15" s="197"/>
      <c r="M15" s="197"/>
      <c r="N15" s="197"/>
      <c r="O15" s="197"/>
      <c r="P15" s="98"/>
      <c r="Q15" s="98"/>
      <c r="R15" s="74"/>
    </row>
    <row r="16" spans="1:18" ht="16.5" customHeight="1">
      <c r="A16" s="47" t="s">
        <v>17</v>
      </c>
      <c r="B16" s="198" t="s">
        <v>86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508" priority="234" rank="1"/>
  </conditionalFormatting>
  <conditionalFormatting sqref="H7:H14">
    <cfRule type="top10" dxfId="2507" priority="233" rank="1"/>
  </conditionalFormatting>
  <conditionalFormatting sqref="M7:M14">
    <cfRule type="top10" dxfId="2506" priority="232" rank="1"/>
  </conditionalFormatting>
  <conditionalFormatting sqref="E7:E14 O7:O14 J7:J14">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4">
    <cfRule type="expression" dxfId="2501" priority="226">
      <formula>AND(35&lt;=E7,E7&lt;45)</formula>
    </cfRule>
    <cfRule type="expression" dxfId="2500" priority="227">
      <formula>E7&lt;35</formula>
    </cfRule>
  </conditionalFormatting>
  <conditionalFormatting sqref="D7:D14">
    <cfRule type="expression" dxfId="2499" priority="224">
      <formula>E7&gt;=65</formula>
    </cfRule>
    <cfRule type="expression" dxfId="2498" priority="225">
      <formula>AND(55&lt;=E7,E7&lt;65)</formula>
    </cfRule>
  </conditionalFormatting>
  <conditionalFormatting sqref="I7:I14">
    <cfRule type="expression" dxfId="2497" priority="222">
      <formula>AND(35&lt;=J7,J7&lt;45)</formula>
    </cfRule>
    <cfRule type="expression" dxfId="2496" priority="223">
      <formula>J7&lt;35</formula>
    </cfRule>
  </conditionalFormatting>
  <conditionalFormatting sqref="I7:I14">
    <cfRule type="expression" dxfId="2495" priority="220">
      <formula>J7&gt;=65</formula>
    </cfRule>
    <cfRule type="expression" dxfId="2494" priority="221">
      <formula>AND(55&lt;=J7,J7&lt;65)</formula>
    </cfRule>
  </conditionalFormatting>
  <conditionalFormatting sqref="N7:N14">
    <cfRule type="expression" dxfId="2493" priority="218">
      <formula>AND(35&lt;=O7,O7&lt;45)</formula>
    </cfRule>
    <cfRule type="expression" dxfId="2492" priority="219">
      <formula>O7&lt;35</formula>
    </cfRule>
  </conditionalFormatting>
  <conditionalFormatting sqref="N7:N14">
    <cfRule type="expression" dxfId="2491" priority="216">
      <formula>O7&gt;=65</formula>
    </cfRule>
    <cfRule type="expression" dxfId="2490" priority="217">
      <formula>AND(55&lt;=O7,O7&lt;65)</formula>
    </cfRule>
  </conditionalFormatting>
  <conditionalFormatting sqref="D7:D14">
    <cfRule type="expression" dxfId="2489" priority="214">
      <formula>AND(35&lt;=E7,E7&lt;45)</formula>
    </cfRule>
    <cfRule type="expression" dxfId="2488" priority="215">
      <formula>E7&lt;35</formula>
    </cfRule>
  </conditionalFormatting>
  <conditionalFormatting sqref="D7:D14">
    <cfRule type="expression" dxfId="2487" priority="212">
      <formula>E7&gt;=65</formula>
    </cfRule>
    <cfRule type="expression" dxfId="2486" priority="213">
      <formula>AND(55&lt;=E7,E7&lt;65)</formula>
    </cfRule>
  </conditionalFormatting>
  <conditionalFormatting sqref="D7:D14">
    <cfRule type="expression" dxfId="2485" priority="210">
      <formula>AND(35&lt;=E7,E7&lt;45)</formula>
    </cfRule>
    <cfRule type="expression" dxfId="2484" priority="211">
      <formula>E7&lt;35</formula>
    </cfRule>
  </conditionalFormatting>
  <conditionalFormatting sqref="D7:D14">
    <cfRule type="expression" dxfId="2483" priority="208">
      <formula>E7&gt;=65</formula>
    </cfRule>
    <cfRule type="expression" dxfId="2482" priority="209">
      <formula>AND(55&lt;=E7,E7&lt;65)</formula>
    </cfRule>
  </conditionalFormatting>
  <conditionalFormatting sqref="E7:E14 O7:O14 J7:J14">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4">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4">
    <cfRule type="expression" dxfId="2473" priority="198">
      <formula>E7&gt;=65</formula>
    </cfRule>
    <cfRule type="expression" dxfId="2472" priority="199">
      <formula>AND(55&lt;=E7,E7&lt;65)</formula>
    </cfRule>
  </conditionalFormatting>
  <conditionalFormatting sqref="I7:I14">
    <cfRule type="expression" dxfId="2471" priority="196">
      <formula>AND(35&lt;=J7,J7&lt;45)</formula>
    </cfRule>
    <cfRule type="expression" dxfId="2470" priority="197">
      <formula>J7&lt;35</formula>
    </cfRule>
  </conditionalFormatting>
  <conditionalFormatting sqref="I7:I14">
    <cfRule type="expression" dxfId="2469" priority="194">
      <formula>J7&gt;=65</formula>
    </cfRule>
    <cfRule type="expression" dxfId="2468" priority="195">
      <formula>AND(55&lt;=J7,J7&lt;65)</formula>
    </cfRule>
  </conditionalFormatting>
  <conditionalFormatting sqref="I7:I14">
    <cfRule type="expression" dxfId="2467" priority="192">
      <formula>AND(35&lt;=J7,J7&lt;45)</formula>
    </cfRule>
    <cfRule type="expression" dxfId="2466" priority="193">
      <formula>J7&lt;35</formula>
    </cfRule>
  </conditionalFormatting>
  <conditionalFormatting sqref="I7:I14">
    <cfRule type="expression" dxfId="2465" priority="190">
      <formula>J7&gt;=65</formula>
    </cfRule>
    <cfRule type="expression" dxfId="2464" priority="191">
      <formula>AND(55&lt;=J7,J7&lt;65)</formula>
    </cfRule>
  </conditionalFormatting>
  <conditionalFormatting sqref="I7:I14">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4">
    <cfRule type="expression" dxfId="2460" priority="185">
      <formula>J7&gt;=65</formula>
    </cfRule>
    <cfRule type="expression" dxfId="2459" priority="186">
      <formula>AND(55&lt;=J7,J7&lt;65)</formula>
    </cfRule>
  </conditionalFormatting>
  <conditionalFormatting sqref="N7:N14">
    <cfRule type="expression" dxfId="2458" priority="183">
      <formula>AND(35&lt;=O7,O7&lt;45)</formula>
    </cfRule>
    <cfRule type="expression" dxfId="2457" priority="184">
      <formula>O7&lt;35</formula>
    </cfRule>
  </conditionalFormatting>
  <conditionalFormatting sqref="N7:N14">
    <cfRule type="expression" dxfId="2456" priority="181">
      <formula>O7&gt;=65</formula>
    </cfRule>
    <cfRule type="expression" dxfId="2455" priority="182">
      <formula>AND(55&lt;=O7,O7&lt;65)</formula>
    </cfRule>
  </conditionalFormatting>
  <conditionalFormatting sqref="N7:N14">
    <cfRule type="expression" dxfId="2454" priority="179">
      <formula>AND(35&lt;=O7,O7&lt;45)</formula>
    </cfRule>
    <cfRule type="expression" dxfId="2453" priority="180">
      <formula>O7&lt;35</formula>
    </cfRule>
  </conditionalFormatting>
  <conditionalFormatting sqref="N7:N14">
    <cfRule type="expression" dxfId="2452" priority="177">
      <formula>O7&gt;=65</formula>
    </cfRule>
    <cfRule type="expression" dxfId="2451" priority="178">
      <formula>AND(55&lt;=O7,O7&lt;65)</formula>
    </cfRule>
  </conditionalFormatting>
  <conditionalFormatting sqref="N7:N14">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4">
    <cfRule type="expression" dxfId="2447" priority="172">
      <formula>O7&gt;=65</formula>
    </cfRule>
    <cfRule type="expression" dxfId="2446" priority="173">
      <formula>AND(55&lt;=O7,O7&lt;65)</formula>
    </cfRule>
  </conditionalFormatting>
  <conditionalFormatting sqref="M7:M14">
    <cfRule type="top10" dxfId="2445" priority="171" rank="1"/>
  </conditionalFormatting>
  <conditionalFormatting sqref="O7:O14">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4">
    <cfRule type="expression" dxfId="2440" priority="165">
      <formula>AND(35&lt;=O7,O7&lt;45)</formula>
    </cfRule>
    <cfRule type="expression" dxfId="2439" priority="166">
      <formula>O7&lt;35</formula>
    </cfRule>
  </conditionalFormatting>
  <conditionalFormatting sqref="N7:N14">
    <cfRule type="expression" dxfId="2438" priority="163">
      <formula>O7&gt;=65</formula>
    </cfRule>
    <cfRule type="expression" dxfId="2437" priority="164">
      <formula>AND(55&lt;=O7,O7&lt;65)</formula>
    </cfRule>
  </conditionalFormatting>
  <conditionalFormatting sqref="H7:H14">
    <cfRule type="top10" dxfId="2436" priority="162" rank="1"/>
  </conditionalFormatting>
  <conditionalFormatting sqref="I7:I14">
    <cfRule type="expression" dxfId="2435" priority="160">
      <formula>AND(35&lt;=J7,J7&lt;45)</formula>
    </cfRule>
    <cfRule type="expression" dxfId="2434" priority="161">
      <formula>J7&lt;35</formula>
    </cfRule>
  </conditionalFormatting>
  <conditionalFormatting sqref="I7:I14">
    <cfRule type="expression" dxfId="2433" priority="158">
      <formula>J7&gt;=65</formula>
    </cfRule>
    <cfRule type="expression" dxfId="2432" priority="159">
      <formula>AND(55&lt;=J7,J7&lt;65)</formula>
    </cfRule>
  </conditionalFormatting>
  <conditionalFormatting sqref="I7:I14">
    <cfRule type="expression" dxfId="2431" priority="156">
      <formula>AND(35&lt;=J7,J7&lt;45)</formula>
    </cfRule>
    <cfRule type="expression" dxfId="2430" priority="157">
      <formula>J7&lt;35</formula>
    </cfRule>
  </conditionalFormatting>
  <conditionalFormatting sqref="I7:I14">
    <cfRule type="expression" dxfId="2429" priority="154">
      <formula>J7&gt;=65</formula>
    </cfRule>
    <cfRule type="expression" dxfId="2428" priority="155">
      <formula>AND(55&lt;=J7,J7&lt;65)</formula>
    </cfRule>
  </conditionalFormatting>
  <conditionalFormatting sqref="I7:I14">
    <cfRule type="expression" dxfId="2427" priority="152">
      <formula>AND(35&lt;=J7,J7&lt;45)</formula>
    </cfRule>
    <cfRule type="expression" dxfId="2426" priority="153">
      <formula>J7&lt;35</formula>
    </cfRule>
  </conditionalFormatting>
  <conditionalFormatting sqref="I7:I14">
    <cfRule type="expression" dxfId="2425" priority="150">
      <formula>J7&gt;=65</formula>
    </cfRule>
    <cfRule type="expression" dxfId="2424" priority="151">
      <formula>AND(55&lt;=J7,J7&lt;65)</formula>
    </cfRule>
  </conditionalFormatting>
  <conditionalFormatting sqref="I7:I14">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4">
    <cfRule type="expression" dxfId="2420" priority="145">
      <formula>J7&gt;=65</formula>
    </cfRule>
    <cfRule type="expression" dxfId="2419" priority="146">
      <formula>AND(55&lt;=J7,J7&lt;65)</formula>
    </cfRule>
  </conditionalFormatting>
  <conditionalFormatting sqref="M7:M14">
    <cfRule type="top10" dxfId="2418" priority="144" rank="1"/>
  </conditionalFormatting>
  <conditionalFormatting sqref="O7:O14">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4">
    <cfRule type="expression" dxfId="2413" priority="138">
      <formula>AND(35&lt;=O7,O7&lt;45)</formula>
    </cfRule>
    <cfRule type="expression" dxfId="2412" priority="139">
      <formula>O7&lt;35</formula>
    </cfRule>
  </conditionalFormatting>
  <conditionalFormatting sqref="N7:N14">
    <cfRule type="expression" dxfId="2411" priority="136">
      <formula>O7&gt;=65</formula>
    </cfRule>
    <cfRule type="expression" dxfId="2410" priority="137">
      <formula>AND(55&lt;=O7,O7&lt;65)</formula>
    </cfRule>
  </conditionalFormatting>
  <conditionalFormatting sqref="O7:O14">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4">
    <cfRule type="expression" dxfId="2404" priority="129">
      <formula>AND(35&lt;=O7,O7&lt;45)</formula>
    </cfRule>
    <cfRule type="expression" dxfId="2403" priority="130">
      <formula>O7&lt;35</formula>
    </cfRule>
  </conditionalFormatting>
  <conditionalFormatting sqref="N7:N14">
    <cfRule type="expression" dxfId="2402" priority="127">
      <formula>O7&gt;=65</formula>
    </cfRule>
    <cfRule type="expression" dxfId="2401" priority="128">
      <formula>AND(55&lt;=O7,O7&lt;65)</formula>
    </cfRule>
  </conditionalFormatting>
  <conditionalFormatting sqref="N7:N14">
    <cfRule type="expression" dxfId="2400" priority="125">
      <formula>AND(35&lt;=O7,O7&lt;45)</formula>
    </cfRule>
    <cfRule type="expression" dxfId="2399" priority="126">
      <formula>O7&lt;35</formula>
    </cfRule>
  </conditionalFormatting>
  <conditionalFormatting sqref="N7:N14">
    <cfRule type="expression" dxfId="2398" priority="123">
      <formula>O7&gt;=65</formula>
    </cfRule>
    <cfRule type="expression" dxfId="2397" priority="124">
      <formula>AND(55&lt;=O7,O7&lt;65)</formula>
    </cfRule>
  </conditionalFormatting>
  <conditionalFormatting sqref="N7:N14">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4">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87</v>
      </c>
      <c r="C3" s="7" t="s">
        <v>44</v>
      </c>
      <c r="D3" s="7" t="s">
        <v>45</v>
      </c>
      <c r="E3" s="7" t="s">
        <v>35</v>
      </c>
      <c r="F3" s="15"/>
      <c r="G3" s="52" t="s">
        <v>88</v>
      </c>
      <c r="H3" s="7" t="s">
        <v>44</v>
      </c>
      <c r="I3" s="7" t="s">
        <v>45</v>
      </c>
      <c r="J3" s="7" t="s">
        <v>35</v>
      </c>
      <c r="K3" s="113"/>
      <c r="L3" s="52" t="s">
        <v>89</v>
      </c>
      <c r="M3" s="7" t="s">
        <v>44</v>
      </c>
      <c r="N3" s="7" t="s">
        <v>45</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365</v>
      </c>
      <c r="C5" s="66">
        <v>6.9154982948086391E-2</v>
      </c>
      <c r="D5" s="108">
        <v>4.1438273661083969</v>
      </c>
      <c r="E5" s="88">
        <v>49.891226720886223</v>
      </c>
      <c r="F5" s="140"/>
      <c r="G5" s="107">
        <v>847</v>
      </c>
      <c r="H5" s="66">
        <v>9.0183134582623503E-2</v>
      </c>
      <c r="I5" s="108">
        <v>9.6159500797090747</v>
      </c>
      <c r="J5" s="88">
        <v>56.853121023259341</v>
      </c>
      <c r="K5" s="59"/>
      <c r="L5" s="107">
        <v>616</v>
      </c>
      <c r="M5" s="66">
        <v>8.2507366729172249E-2</v>
      </c>
      <c r="N5" s="108">
        <v>6.9934182397884177</v>
      </c>
      <c r="O5" s="88">
        <v>54.199465906434646</v>
      </c>
      <c r="P5" s="86"/>
      <c r="Q5" s="86"/>
    </row>
    <row r="6" spans="1:18" s="33" customFormat="1" ht="5.0999999999999996" customHeight="1">
      <c r="B6" s="93"/>
      <c r="D6" s="110"/>
      <c r="G6" s="93"/>
      <c r="I6" s="110"/>
      <c r="L6" s="93"/>
      <c r="N6" s="110"/>
    </row>
    <row r="7" spans="1:18" s="50" customFormat="1" ht="16.5" customHeight="1">
      <c r="A7" s="35" t="s">
        <v>171</v>
      </c>
      <c r="B7" s="100">
        <v>62</v>
      </c>
      <c r="C7" s="112">
        <v>0.16986301369863013</v>
      </c>
      <c r="D7" s="108">
        <v>6.153131596628481</v>
      </c>
      <c r="E7" s="95">
        <v>59.304725103515501</v>
      </c>
      <c r="F7" s="140"/>
      <c r="G7" s="100">
        <v>115</v>
      </c>
      <c r="H7" s="112">
        <v>0.13577331759149941</v>
      </c>
      <c r="I7" s="108">
        <v>11.41306667116573</v>
      </c>
      <c r="J7" s="95">
        <v>62.449070149677809</v>
      </c>
      <c r="K7" s="141"/>
      <c r="L7" s="100">
        <v>82</v>
      </c>
      <c r="M7" s="112">
        <v>0.13311688311688311</v>
      </c>
      <c r="N7" s="108">
        <v>8.1380127568312162</v>
      </c>
      <c r="O7" s="95">
        <v>58.573471467295597</v>
      </c>
      <c r="P7" s="59"/>
      <c r="Q7" s="59"/>
    </row>
    <row r="8" spans="1:18" s="50" customFormat="1" ht="16.5" customHeight="1">
      <c r="A8" s="35" t="s">
        <v>172</v>
      </c>
      <c r="B8" s="100">
        <v>25</v>
      </c>
      <c r="C8" s="112">
        <v>6.8493150684931503E-2</v>
      </c>
      <c r="D8" s="108">
        <v>3.3376322036115851</v>
      </c>
      <c r="E8" s="95">
        <v>46.114239272707245</v>
      </c>
      <c r="F8" s="140"/>
      <c r="G8" s="100">
        <v>69</v>
      </c>
      <c r="H8" s="112">
        <v>8.146399055489964E-2</v>
      </c>
      <c r="I8" s="108">
        <v>9.2118648819679745</v>
      </c>
      <c r="J8" s="95">
        <v>55.594860863597084</v>
      </c>
      <c r="K8" s="141"/>
      <c r="L8" s="100">
        <v>53</v>
      </c>
      <c r="M8" s="112">
        <v>8.603896103896104E-2</v>
      </c>
      <c r="N8" s="108">
        <v>7.0757802716565603</v>
      </c>
      <c r="O8" s="95">
        <v>54.514207922083834</v>
      </c>
      <c r="P8" s="59"/>
      <c r="Q8" s="59"/>
    </row>
    <row r="9" spans="1:18" s="50" customFormat="1" ht="16.5" customHeight="1">
      <c r="A9" s="35" t="s">
        <v>173</v>
      </c>
      <c r="B9" s="100">
        <v>41</v>
      </c>
      <c r="C9" s="112">
        <v>0.11232876712328767</v>
      </c>
      <c r="D9" s="108">
        <v>3.4974340776328003</v>
      </c>
      <c r="E9" s="95">
        <v>46.862903740631282</v>
      </c>
      <c r="F9" s="140"/>
      <c r="G9" s="100">
        <v>89</v>
      </c>
      <c r="H9" s="112">
        <v>0.1050767414403778</v>
      </c>
      <c r="I9" s="108">
        <v>7.5919910465687614</v>
      </c>
      <c r="J9" s="95">
        <v>50.550818859197726</v>
      </c>
      <c r="K9" s="141"/>
      <c r="L9" s="100">
        <v>74</v>
      </c>
      <c r="M9" s="112">
        <v>0.12012987012987013</v>
      </c>
      <c r="N9" s="108">
        <v>6.3124419937762735</v>
      </c>
      <c r="O9" s="95">
        <v>51.597152298846432</v>
      </c>
      <c r="P9" s="59"/>
      <c r="Q9" s="59"/>
    </row>
    <row r="10" spans="1:18" s="50" customFormat="1" ht="16.5" customHeight="1">
      <c r="A10" s="35" t="s">
        <v>174</v>
      </c>
      <c r="B10" s="100">
        <v>25</v>
      </c>
      <c r="C10" s="112">
        <v>6.8493150684931503E-2</v>
      </c>
      <c r="D10" s="108">
        <v>2.984646975955684</v>
      </c>
      <c r="E10" s="95">
        <v>44.460519632266937</v>
      </c>
      <c r="F10" s="140"/>
      <c r="G10" s="100">
        <v>51</v>
      </c>
      <c r="H10" s="112">
        <v>6.02125147579693E-2</v>
      </c>
      <c r="I10" s="108">
        <v>6.0886798309495953</v>
      </c>
      <c r="J10" s="95">
        <v>45.869735214557601</v>
      </c>
      <c r="K10" s="141"/>
      <c r="L10" s="100">
        <v>41</v>
      </c>
      <c r="M10" s="112">
        <v>6.6558441558441553E-2</v>
      </c>
      <c r="N10" s="108">
        <v>4.8948210405673214</v>
      </c>
      <c r="O10" s="95">
        <v>46.179791093457126</v>
      </c>
      <c r="P10" s="59"/>
      <c r="Q10" s="59"/>
    </row>
    <row r="11" spans="1:18" s="50" customFormat="1" ht="16.5" customHeight="1">
      <c r="A11" s="35" t="s">
        <v>175</v>
      </c>
      <c r="B11" s="100">
        <v>28</v>
      </c>
      <c r="C11" s="112">
        <v>7.6712328767123292E-2</v>
      </c>
      <c r="D11" s="108">
        <v>4.5173312252454281</v>
      </c>
      <c r="E11" s="95">
        <v>51.641075210968864</v>
      </c>
      <c r="F11" s="140"/>
      <c r="G11" s="100">
        <v>60</v>
      </c>
      <c r="H11" s="112">
        <v>7.0838252656434481E-2</v>
      </c>
      <c r="I11" s="108">
        <v>9.6799954826687742</v>
      </c>
      <c r="J11" s="95">
        <v>57.052548716736339</v>
      </c>
      <c r="K11" s="141"/>
      <c r="L11" s="100">
        <v>38</v>
      </c>
      <c r="M11" s="112">
        <v>6.1688311688311688E-2</v>
      </c>
      <c r="N11" s="108">
        <v>6.1306638056902241</v>
      </c>
      <c r="O11" s="95">
        <v>50.902496860878891</v>
      </c>
      <c r="P11" s="59"/>
      <c r="Q11" s="59"/>
    </row>
    <row r="12" spans="1:18" s="50" customFormat="1" ht="16.5" customHeight="1">
      <c r="A12" s="35" t="s">
        <v>176</v>
      </c>
      <c r="B12" s="100">
        <v>24</v>
      </c>
      <c r="C12" s="112">
        <v>6.575342465753424E-2</v>
      </c>
      <c r="D12" s="108">
        <v>2.8517550770152105</v>
      </c>
      <c r="E12" s="95">
        <v>43.837927166308276</v>
      </c>
      <c r="F12" s="140"/>
      <c r="G12" s="100">
        <v>69</v>
      </c>
      <c r="H12" s="112">
        <v>8.146399055489964E-2</v>
      </c>
      <c r="I12" s="108">
        <v>8.1987958464187312</v>
      </c>
      <c r="J12" s="95">
        <v>52.440317184331228</v>
      </c>
      <c r="K12" s="141"/>
      <c r="L12" s="100">
        <v>35</v>
      </c>
      <c r="M12" s="112">
        <v>5.6818181818181816E-2</v>
      </c>
      <c r="N12" s="108">
        <v>4.1588094873138486</v>
      </c>
      <c r="O12" s="95">
        <v>43.367163058940498</v>
      </c>
      <c r="P12" s="59"/>
      <c r="Q12" s="59"/>
    </row>
    <row r="13" spans="1:18" s="50" customFormat="1" ht="16.5" customHeight="1">
      <c r="A13" s="35" t="s">
        <v>177</v>
      </c>
      <c r="B13" s="100">
        <v>25</v>
      </c>
      <c r="C13" s="112">
        <v>6.8493150684931503E-2</v>
      </c>
      <c r="D13" s="108">
        <v>2.7277151130692467</v>
      </c>
      <c r="E13" s="95">
        <v>43.256805610771366</v>
      </c>
      <c r="F13" s="140"/>
      <c r="G13" s="100">
        <v>54</v>
      </c>
      <c r="H13" s="112">
        <v>6.3754427390791027E-2</v>
      </c>
      <c r="I13" s="108">
        <v>5.8918646442295728</v>
      </c>
      <c r="J13" s="95">
        <v>45.256882505152092</v>
      </c>
      <c r="K13" s="141"/>
      <c r="L13" s="100">
        <v>54</v>
      </c>
      <c r="M13" s="112">
        <v>8.7662337662337664E-2</v>
      </c>
      <c r="N13" s="108">
        <v>5.8918646442295728</v>
      </c>
      <c r="O13" s="95">
        <v>49.989938881083184</v>
      </c>
      <c r="P13" s="59"/>
      <c r="Q13" s="59"/>
    </row>
    <row r="14" spans="1:18" s="50" customFormat="1" ht="16.5" customHeight="1">
      <c r="A14" s="35" t="s">
        <v>178</v>
      </c>
      <c r="B14" s="100">
        <v>135</v>
      </c>
      <c r="C14" s="112">
        <v>0.36986301369863012</v>
      </c>
      <c r="D14" s="108">
        <v>5.067980387291307</v>
      </c>
      <c r="E14" s="95">
        <v>54.220841339751345</v>
      </c>
      <c r="F14" s="140"/>
      <c r="G14" s="100">
        <v>340</v>
      </c>
      <c r="H14" s="112">
        <v>0.40141676505312868</v>
      </c>
      <c r="I14" s="108">
        <v>12.763802456881811</v>
      </c>
      <c r="J14" s="95">
        <v>66.655056993287886</v>
      </c>
      <c r="K14" s="141"/>
      <c r="L14" s="100">
        <v>239</v>
      </c>
      <c r="M14" s="112">
        <v>0.38798701298701299</v>
      </c>
      <c r="N14" s="108">
        <v>8.9722023152786843</v>
      </c>
      <c r="O14" s="95">
        <v>61.761281397478001</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391" priority="234" rank="1"/>
  </conditionalFormatting>
  <conditionalFormatting sqref="H7:H14">
    <cfRule type="top10" dxfId="2390" priority="233" rank="1"/>
  </conditionalFormatting>
  <conditionalFormatting sqref="M7:M14">
    <cfRule type="top10" dxfId="2389" priority="232" rank="1"/>
  </conditionalFormatting>
  <conditionalFormatting sqref="E7:E14 O7:O14 J7:J14">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4">
    <cfRule type="expression" dxfId="2384" priority="226">
      <formula>AND(35&lt;=E7,E7&lt;45)</formula>
    </cfRule>
    <cfRule type="expression" dxfId="2383" priority="227">
      <formula>E7&lt;35</formula>
    </cfRule>
  </conditionalFormatting>
  <conditionalFormatting sqref="D7:D14">
    <cfRule type="expression" dxfId="2382" priority="224">
      <formula>E7&gt;=65</formula>
    </cfRule>
    <cfRule type="expression" dxfId="2381" priority="225">
      <formula>AND(55&lt;=E7,E7&lt;65)</formula>
    </cfRule>
  </conditionalFormatting>
  <conditionalFormatting sqref="I7:I14">
    <cfRule type="expression" dxfId="2380" priority="222">
      <formula>AND(35&lt;=J7,J7&lt;45)</formula>
    </cfRule>
    <cfRule type="expression" dxfId="2379" priority="223">
      <formula>J7&lt;35</formula>
    </cfRule>
  </conditionalFormatting>
  <conditionalFormatting sqref="I7:I14">
    <cfRule type="expression" dxfId="2378" priority="220">
      <formula>J7&gt;=65</formula>
    </cfRule>
    <cfRule type="expression" dxfId="2377" priority="221">
      <formula>AND(55&lt;=J7,J7&lt;65)</formula>
    </cfRule>
  </conditionalFormatting>
  <conditionalFormatting sqref="N7:N14">
    <cfRule type="expression" dxfId="2376" priority="218">
      <formula>AND(35&lt;=O7,O7&lt;45)</formula>
    </cfRule>
    <cfRule type="expression" dxfId="2375" priority="219">
      <formula>O7&lt;35</formula>
    </cfRule>
  </conditionalFormatting>
  <conditionalFormatting sqref="N7:N14">
    <cfRule type="expression" dxfId="2374" priority="216">
      <formula>O7&gt;=65</formula>
    </cfRule>
    <cfRule type="expression" dxfId="2373" priority="217">
      <formula>AND(55&lt;=O7,O7&lt;65)</formula>
    </cfRule>
  </conditionalFormatting>
  <conditionalFormatting sqref="D7:D14">
    <cfRule type="expression" dxfId="2372" priority="214">
      <formula>AND(35&lt;=E7,E7&lt;45)</formula>
    </cfRule>
    <cfRule type="expression" dxfId="2371" priority="215">
      <formula>E7&lt;35</formula>
    </cfRule>
  </conditionalFormatting>
  <conditionalFormatting sqref="D7:D14">
    <cfRule type="expression" dxfId="2370" priority="212">
      <formula>E7&gt;=65</formula>
    </cfRule>
    <cfRule type="expression" dxfId="2369" priority="213">
      <formula>AND(55&lt;=E7,E7&lt;65)</formula>
    </cfRule>
  </conditionalFormatting>
  <conditionalFormatting sqref="D7:D14">
    <cfRule type="expression" dxfId="2368" priority="210">
      <formula>AND(35&lt;=E7,E7&lt;45)</formula>
    </cfRule>
    <cfRule type="expression" dxfId="2367" priority="211">
      <formula>E7&lt;35</formula>
    </cfRule>
  </conditionalFormatting>
  <conditionalFormatting sqref="D7:D14">
    <cfRule type="expression" dxfId="2366" priority="208">
      <formula>E7&gt;=65</formula>
    </cfRule>
    <cfRule type="expression" dxfId="2365" priority="209">
      <formula>AND(55&lt;=E7,E7&lt;65)</formula>
    </cfRule>
  </conditionalFormatting>
  <conditionalFormatting sqref="E7:E14 O7:O14 J7:J14">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4">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4">
    <cfRule type="expression" dxfId="2356" priority="198">
      <formula>E7&gt;=65</formula>
    </cfRule>
    <cfRule type="expression" dxfId="2355" priority="199">
      <formula>AND(55&lt;=E7,E7&lt;65)</formula>
    </cfRule>
  </conditionalFormatting>
  <conditionalFormatting sqref="I7:I14">
    <cfRule type="expression" dxfId="2354" priority="196">
      <formula>AND(35&lt;=J7,J7&lt;45)</formula>
    </cfRule>
    <cfRule type="expression" dxfId="2353" priority="197">
      <formula>J7&lt;35</formula>
    </cfRule>
  </conditionalFormatting>
  <conditionalFormatting sqref="I7:I14">
    <cfRule type="expression" dxfId="2352" priority="194">
      <formula>J7&gt;=65</formula>
    </cfRule>
    <cfRule type="expression" dxfId="2351" priority="195">
      <formula>AND(55&lt;=J7,J7&lt;65)</formula>
    </cfRule>
  </conditionalFormatting>
  <conditionalFormatting sqref="I7:I14">
    <cfRule type="expression" dxfId="2350" priority="192">
      <formula>AND(35&lt;=J7,J7&lt;45)</formula>
    </cfRule>
    <cfRule type="expression" dxfId="2349" priority="193">
      <formula>J7&lt;35</formula>
    </cfRule>
  </conditionalFormatting>
  <conditionalFormatting sqref="I7:I14">
    <cfRule type="expression" dxfId="2348" priority="190">
      <formula>J7&gt;=65</formula>
    </cfRule>
    <cfRule type="expression" dxfId="2347" priority="191">
      <formula>AND(55&lt;=J7,J7&lt;65)</formula>
    </cfRule>
  </conditionalFormatting>
  <conditionalFormatting sqref="I7:I14">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4">
    <cfRule type="expression" dxfId="2343" priority="185">
      <formula>J7&gt;=65</formula>
    </cfRule>
    <cfRule type="expression" dxfId="2342" priority="186">
      <formula>AND(55&lt;=J7,J7&lt;65)</formula>
    </cfRule>
  </conditionalFormatting>
  <conditionalFormatting sqref="N7:N14">
    <cfRule type="expression" dxfId="2341" priority="183">
      <formula>AND(35&lt;=O7,O7&lt;45)</formula>
    </cfRule>
    <cfRule type="expression" dxfId="2340" priority="184">
      <formula>O7&lt;35</formula>
    </cfRule>
  </conditionalFormatting>
  <conditionalFormatting sqref="N7:N14">
    <cfRule type="expression" dxfId="2339" priority="181">
      <formula>O7&gt;=65</formula>
    </cfRule>
    <cfRule type="expression" dxfId="2338" priority="182">
      <formula>AND(55&lt;=O7,O7&lt;65)</formula>
    </cfRule>
  </conditionalFormatting>
  <conditionalFormatting sqref="N7:N14">
    <cfRule type="expression" dxfId="2337" priority="179">
      <formula>AND(35&lt;=O7,O7&lt;45)</formula>
    </cfRule>
    <cfRule type="expression" dxfId="2336" priority="180">
      <formula>O7&lt;35</formula>
    </cfRule>
  </conditionalFormatting>
  <conditionalFormatting sqref="N7:N14">
    <cfRule type="expression" dxfId="2335" priority="177">
      <formula>O7&gt;=65</formula>
    </cfRule>
    <cfRule type="expression" dxfId="2334" priority="178">
      <formula>AND(55&lt;=O7,O7&lt;65)</formula>
    </cfRule>
  </conditionalFormatting>
  <conditionalFormatting sqref="N7:N14">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4">
    <cfRule type="expression" dxfId="2330" priority="172">
      <formula>O7&gt;=65</formula>
    </cfRule>
    <cfRule type="expression" dxfId="2329" priority="173">
      <formula>AND(55&lt;=O7,O7&lt;65)</formula>
    </cfRule>
  </conditionalFormatting>
  <conditionalFormatting sqref="M7:M14">
    <cfRule type="top10" dxfId="2328" priority="171" rank="1"/>
  </conditionalFormatting>
  <conditionalFormatting sqref="O7:O14">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4">
    <cfRule type="expression" dxfId="2323" priority="165">
      <formula>AND(35&lt;=O7,O7&lt;45)</formula>
    </cfRule>
    <cfRule type="expression" dxfId="2322" priority="166">
      <formula>O7&lt;35</formula>
    </cfRule>
  </conditionalFormatting>
  <conditionalFormatting sqref="N7:N14">
    <cfRule type="expression" dxfId="2321" priority="163">
      <formula>O7&gt;=65</formula>
    </cfRule>
    <cfRule type="expression" dxfId="2320" priority="164">
      <formula>AND(55&lt;=O7,O7&lt;65)</formula>
    </cfRule>
  </conditionalFormatting>
  <conditionalFormatting sqref="H7:H14">
    <cfRule type="top10" dxfId="2319" priority="162" rank="1"/>
  </conditionalFormatting>
  <conditionalFormatting sqref="I7:I14">
    <cfRule type="expression" dxfId="2318" priority="160">
      <formula>AND(35&lt;=J7,J7&lt;45)</formula>
    </cfRule>
    <cfRule type="expression" dxfId="2317" priority="161">
      <formula>J7&lt;35</formula>
    </cfRule>
  </conditionalFormatting>
  <conditionalFormatting sqref="I7:I14">
    <cfRule type="expression" dxfId="2316" priority="158">
      <formula>J7&gt;=65</formula>
    </cfRule>
    <cfRule type="expression" dxfId="2315" priority="159">
      <formula>AND(55&lt;=J7,J7&lt;65)</formula>
    </cfRule>
  </conditionalFormatting>
  <conditionalFormatting sqref="I7:I14">
    <cfRule type="expression" dxfId="2314" priority="156">
      <formula>AND(35&lt;=J7,J7&lt;45)</formula>
    </cfRule>
    <cfRule type="expression" dxfId="2313" priority="157">
      <formula>J7&lt;35</formula>
    </cfRule>
  </conditionalFormatting>
  <conditionalFormatting sqref="I7:I14">
    <cfRule type="expression" dxfId="2312" priority="154">
      <formula>J7&gt;=65</formula>
    </cfRule>
    <cfRule type="expression" dxfId="2311" priority="155">
      <formula>AND(55&lt;=J7,J7&lt;65)</formula>
    </cfRule>
  </conditionalFormatting>
  <conditionalFormatting sqref="I7:I14">
    <cfRule type="expression" dxfId="2310" priority="152">
      <formula>AND(35&lt;=J7,J7&lt;45)</formula>
    </cfRule>
    <cfRule type="expression" dxfId="2309" priority="153">
      <formula>J7&lt;35</formula>
    </cfRule>
  </conditionalFormatting>
  <conditionalFormatting sqref="I7:I14">
    <cfRule type="expression" dxfId="2308" priority="150">
      <formula>J7&gt;=65</formula>
    </cfRule>
    <cfRule type="expression" dxfId="2307" priority="151">
      <formula>AND(55&lt;=J7,J7&lt;65)</formula>
    </cfRule>
  </conditionalFormatting>
  <conditionalFormatting sqref="I7:I14">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4">
    <cfRule type="expression" dxfId="2303" priority="145">
      <formula>J7&gt;=65</formula>
    </cfRule>
    <cfRule type="expression" dxfId="2302" priority="146">
      <formula>AND(55&lt;=J7,J7&lt;65)</formula>
    </cfRule>
  </conditionalFormatting>
  <conditionalFormatting sqref="M7:M14">
    <cfRule type="top10" dxfId="2301" priority="144" rank="1"/>
  </conditionalFormatting>
  <conditionalFormatting sqref="O7:O14">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4">
    <cfRule type="expression" dxfId="2296" priority="138">
      <formula>AND(35&lt;=O7,O7&lt;45)</formula>
    </cfRule>
    <cfRule type="expression" dxfId="2295" priority="139">
      <formula>O7&lt;35</formula>
    </cfRule>
  </conditionalFormatting>
  <conditionalFormatting sqref="N7:N14">
    <cfRule type="expression" dxfId="2294" priority="136">
      <formula>O7&gt;=65</formula>
    </cfRule>
    <cfRule type="expression" dxfId="2293" priority="137">
      <formula>AND(55&lt;=O7,O7&lt;65)</formula>
    </cfRule>
  </conditionalFormatting>
  <conditionalFormatting sqref="O7:O14">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4">
    <cfRule type="expression" dxfId="2287" priority="129">
      <formula>AND(35&lt;=O7,O7&lt;45)</formula>
    </cfRule>
    <cfRule type="expression" dxfId="2286" priority="130">
      <formula>O7&lt;35</formula>
    </cfRule>
  </conditionalFormatting>
  <conditionalFormatting sqref="N7:N14">
    <cfRule type="expression" dxfId="2285" priority="127">
      <formula>O7&gt;=65</formula>
    </cfRule>
    <cfRule type="expression" dxfId="2284" priority="128">
      <formula>AND(55&lt;=O7,O7&lt;65)</formula>
    </cfRule>
  </conditionalFormatting>
  <conditionalFormatting sqref="N7:N14">
    <cfRule type="expression" dxfId="2283" priority="125">
      <formula>AND(35&lt;=O7,O7&lt;45)</formula>
    </cfRule>
    <cfRule type="expression" dxfId="2282" priority="126">
      <formula>O7&lt;35</formula>
    </cfRule>
  </conditionalFormatting>
  <conditionalFormatting sqref="N7:N14">
    <cfRule type="expression" dxfId="2281" priority="123">
      <formula>O7&gt;=65</formula>
    </cfRule>
    <cfRule type="expression" dxfId="2280" priority="124">
      <formula>AND(55&lt;=O7,O7&lt;65)</formula>
    </cfRule>
  </conditionalFormatting>
  <conditionalFormatting sqref="N7:N14">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4">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56</v>
      </c>
      <c r="B3" s="52" t="s">
        <v>90</v>
      </c>
      <c r="C3" s="7" t="s">
        <v>44</v>
      </c>
      <c r="D3" s="7" t="s">
        <v>45</v>
      </c>
      <c r="E3" s="7" t="s">
        <v>35</v>
      </c>
      <c r="F3" s="15"/>
      <c r="G3" s="52" t="s">
        <v>91</v>
      </c>
      <c r="H3" s="7" t="s">
        <v>44</v>
      </c>
      <c r="I3" s="7" t="s">
        <v>45</v>
      </c>
      <c r="J3" s="7" t="s">
        <v>35</v>
      </c>
      <c r="K3" s="113"/>
      <c r="L3" s="52" t="s">
        <v>92</v>
      </c>
      <c r="M3" s="7" t="s">
        <v>44</v>
      </c>
      <c r="N3" s="7" t="s">
        <v>45</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568</v>
      </c>
      <c r="C5" s="66">
        <v>6.849149885445556E-2</v>
      </c>
      <c r="D5" s="108">
        <v>6.4484765587659432</v>
      </c>
      <c r="E5" s="88">
        <v>49.719453795949654</v>
      </c>
      <c r="F5" s="140"/>
      <c r="G5" s="107">
        <v>1507</v>
      </c>
      <c r="H5" s="66">
        <v>7.3890659475361609E-2</v>
      </c>
      <c r="I5" s="108">
        <v>17.108898193768091</v>
      </c>
      <c r="J5" s="88">
        <v>51.406976800924745</v>
      </c>
      <c r="K5" s="59"/>
      <c r="L5" s="107">
        <v>1178</v>
      </c>
      <c r="M5" s="66">
        <v>7.6647797514477201E-2</v>
      </c>
      <c r="N5" s="108">
        <v>13.373777088426552</v>
      </c>
      <c r="O5" s="88">
        <v>52.751997775755349</v>
      </c>
      <c r="P5" s="86"/>
      <c r="Q5" s="86"/>
    </row>
    <row r="6" spans="1:18" s="33" customFormat="1" ht="5.0999999999999996" customHeight="1">
      <c r="B6" s="93"/>
      <c r="D6" s="110"/>
      <c r="G6" s="93"/>
      <c r="I6" s="110"/>
      <c r="L6" s="93"/>
      <c r="N6" s="110"/>
    </row>
    <row r="7" spans="1:18" s="50" customFormat="1" ht="16.5" customHeight="1">
      <c r="A7" s="35" t="s">
        <v>171</v>
      </c>
      <c r="B7" s="100">
        <v>78</v>
      </c>
      <c r="C7" s="112">
        <v>0.13732394366197184</v>
      </c>
      <c r="D7" s="108">
        <v>7.7410365247906698</v>
      </c>
      <c r="E7" s="95">
        <v>53.384257110377121</v>
      </c>
      <c r="F7" s="140"/>
      <c r="G7" s="100">
        <v>269</v>
      </c>
      <c r="H7" s="112">
        <v>0.17850033178500332</v>
      </c>
      <c r="I7" s="108">
        <v>26.696651604726796</v>
      </c>
      <c r="J7" s="95">
        <v>64.805631151978872</v>
      </c>
      <c r="K7" s="141"/>
      <c r="L7" s="100">
        <v>139</v>
      </c>
      <c r="M7" s="112">
        <v>0.11799660441426146</v>
      </c>
      <c r="N7" s="108">
        <v>13.794924063409013</v>
      </c>
      <c r="O7" s="95">
        <v>53.68684846718449</v>
      </c>
      <c r="P7" s="59"/>
      <c r="Q7" s="59"/>
    </row>
    <row r="8" spans="1:18" s="50" customFormat="1" ht="16.5" customHeight="1">
      <c r="A8" s="35" t="s">
        <v>172</v>
      </c>
      <c r="B8" s="100">
        <v>64</v>
      </c>
      <c r="C8" s="112">
        <v>0.11267605633802817</v>
      </c>
      <c r="D8" s="108">
        <v>8.5443384412456584</v>
      </c>
      <c r="E8" s="95">
        <v>55.661864032525791</v>
      </c>
      <c r="F8" s="140"/>
      <c r="G8" s="100">
        <v>100</v>
      </c>
      <c r="H8" s="112">
        <v>6.6357000663570004E-2</v>
      </c>
      <c r="I8" s="108">
        <v>13.35052881444634</v>
      </c>
      <c r="J8" s="95">
        <v>46.154746160578867</v>
      </c>
      <c r="K8" s="141"/>
      <c r="L8" s="100">
        <v>98</v>
      </c>
      <c r="M8" s="112">
        <v>8.3191850594227498E-2</v>
      </c>
      <c r="N8" s="108">
        <v>13.083518238157414</v>
      </c>
      <c r="O8" s="95">
        <v>52.107689011863997</v>
      </c>
      <c r="P8" s="59"/>
      <c r="Q8" s="59"/>
    </row>
    <row r="9" spans="1:18" s="50" customFormat="1" ht="16.5" customHeight="1">
      <c r="A9" s="35" t="s">
        <v>173</v>
      </c>
      <c r="B9" s="100">
        <v>68</v>
      </c>
      <c r="C9" s="112">
        <v>0.11971830985915492</v>
      </c>
      <c r="D9" s="108">
        <v>5.8006223726592783</v>
      </c>
      <c r="E9" s="95">
        <v>47.882588790907413</v>
      </c>
      <c r="F9" s="140"/>
      <c r="G9" s="100">
        <v>159</v>
      </c>
      <c r="H9" s="112">
        <v>0.10550763105507631</v>
      </c>
      <c r="I9" s="108">
        <v>13.563219959600371</v>
      </c>
      <c r="J9" s="95">
        <v>46.451976910609581</v>
      </c>
      <c r="K9" s="141"/>
      <c r="L9" s="100">
        <v>141</v>
      </c>
      <c r="M9" s="112">
        <v>0.11969439728353141</v>
      </c>
      <c r="N9" s="108">
        <v>12.027761096249385</v>
      </c>
      <c r="O9" s="95">
        <v>49.764147795320582</v>
      </c>
      <c r="P9" s="59"/>
      <c r="Q9" s="59"/>
    </row>
    <row r="10" spans="1:18" s="50" customFormat="1" ht="16.5" customHeight="1">
      <c r="A10" s="35" t="s">
        <v>174</v>
      </c>
      <c r="B10" s="100">
        <v>30</v>
      </c>
      <c r="C10" s="112">
        <v>5.2816901408450703E-2</v>
      </c>
      <c r="D10" s="108">
        <v>3.5815763711468209</v>
      </c>
      <c r="E10" s="95">
        <v>41.590913855143313</v>
      </c>
      <c r="F10" s="140"/>
      <c r="G10" s="100">
        <v>87</v>
      </c>
      <c r="H10" s="112">
        <v>5.7730590577305903E-2</v>
      </c>
      <c r="I10" s="108">
        <v>10.386571476325781</v>
      </c>
      <c r="J10" s="95">
        <v>42.012687204478034</v>
      </c>
      <c r="K10" s="141"/>
      <c r="L10" s="100">
        <v>82</v>
      </c>
      <c r="M10" s="112">
        <v>6.9609507640067916E-2</v>
      </c>
      <c r="N10" s="108">
        <v>9.7896420811346427</v>
      </c>
      <c r="O10" s="95">
        <v>44.796031595820722</v>
      </c>
      <c r="P10" s="59"/>
      <c r="Q10" s="59"/>
    </row>
    <row r="11" spans="1:18" s="50" customFormat="1" ht="16.5" customHeight="1">
      <c r="A11" s="35" t="s">
        <v>175</v>
      </c>
      <c r="B11" s="100">
        <v>36</v>
      </c>
      <c r="C11" s="112">
        <v>6.3380281690140844E-2</v>
      </c>
      <c r="D11" s="108">
        <v>5.807997289601265</v>
      </c>
      <c r="E11" s="95">
        <v>47.903498938802322</v>
      </c>
      <c r="F11" s="140"/>
      <c r="G11" s="100">
        <v>123</v>
      </c>
      <c r="H11" s="112">
        <v>8.1619110816191109E-2</v>
      </c>
      <c r="I11" s="108">
        <v>19.843990739470989</v>
      </c>
      <c r="J11" s="95">
        <v>55.2292027246882</v>
      </c>
      <c r="K11" s="141"/>
      <c r="L11" s="100">
        <v>90</v>
      </c>
      <c r="M11" s="112">
        <v>7.6400679117147707E-2</v>
      </c>
      <c r="N11" s="108">
        <v>14.519993224003162</v>
      </c>
      <c r="O11" s="95">
        <v>55.296337425626177</v>
      </c>
      <c r="P11" s="59"/>
      <c r="Q11" s="59"/>
    </row>
    <row r="12" spans="1:18" s="50" customFormat="1" ht="16.5" customHeight="1">
      <c r="A12" s="35" t="s">
        <v>176</v>
      </c>
      <c r="B12" s="100">
        <v>47</v>
      </c>
      <c r="C12" s="112">
        <v>8.2746478873239437E-2</v>
      </c>
      <c r="D12" s="108">
        <v>5.584687025821454</v>
      </c>
      <c r="E12" s="95">
        <v>47.270345958393314</v>
      </c>
      <c r="F12" s="140"/>
      <c r="G12" s="100">
        <v>116</v>
      </c>
      <c r="H12" s="112">
        <v>7.6974120769741208E-2</v>
      </c>
      <c r="I12" s="108">
        <v>13.783482872240185</v>
      </c>
      <c r="J12" s="95">
        <v>46.759789023241105</v>
      </c>
      <c r="K12" s="141"/>
      <c r="L12" s="100">
        <v>101</v>
      </c>
      <c r="M12" s="112">
        <v>8.5738539898132432E-2</v>
      </c>
      <c r="N12" s="108">
        <v>12.001135949105677</v>
      </c>
      <c r="O12" s="95">
        <v>49.705046012106457</v>
      </c>
      <c r="P12" s="59"/>
      <c r="Q12" s="59"/>
    </row>
    <row r="13" spans="1:18" s="50" customFormat="1" ht="16.5" customHeight="1">
      <c r="A13" s="35" t="s">
        <v>177</v>
      </c>
      <c r="B13" s="100">
        <v>62</v>
      </c>
      <c r="C13" s="112">
        <v>0.10915492957746478</v>
      </c>
      <c r="D13" s="108">
        <v>6.7647334804117323</v>
      </c>
      <c r="E13" s="95">
        <v>50.616139013752495</v>
      </c>
      <c r="F13" s="140"/>
      <c r="G13" s="100">
        <v>121</v>
      </c>
      <c r="H13" s="112">
        <v>8.0291970802919707E-2</v>
      </c>
      <c r="I13" s="108">
        <v>13.202141147255155</v>
      </c>
      <c r="J13" s="95">
        <v>45.947377971449029</v>
      </c>
      <c r="K13" s="141"/>
      <c r="L13" s="100">
        <v>94</v>
      </c>
      <c r="M13" s="112">
        <v>7.979626485568761E-2</v>
      </c>
      <c r="N13" s="108">
        <v>10.256208825140368</v>
      </c>
      <c r="O13" s="95">
        <v>45.831703864984618</v>
      </c>
      <c r="P13" s="59"/>
      <c r="Q13" s="59"/>
    </row>
    <row r="14" spans="1:18" s="50" customFormat="1" ht="16.5" customHeight="1">
      <c r="A14" s="35" t="s">
        <v>178</v>
      </c>
      <c r="B14" s="100">
        <v>183</v>
      </c>
      <c r="C14" s="112">
        <v>0.32218309859154931</v>
      </c>
      <c r="D14" s="108">
        <v>6.8699289694393277</v>
      </c>
      <c r="E14" s="95">
        <v>50.914400438355344</v>
      </c>
      <c r="F14" s="140"/>
      <c r="G14" s="100">
        <v>532</v>
      </c>
      <c r="H14" s="112">
        <v>0.35301924353019243</v>
      </c>
      <c r="I14" s="108">
        <v>19.971596785473892</v>
      </c>
      <c r="J14" s="95">
        <v>55.407529098992256</v>
      </c>
      <c r="K14" s="141"/>
      <c r="L14" s="100">
        <v>433</v>
      </c>
      <c r="M14" s="112">
        <v>0.367572156196944</v>
      </c>
      <c r="N14" s="108">
        <v>16.2550778347936</v>
      </c>
      <c r="O14" s="95">
        <v>59.14783142757895</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274" priority="234" rank="1"/>
  </conditionalFormatting>
  <conditionalFormatting sqref="H7:H14">
    <cfRule type="top10" dxfId="2273" priority="233" rank="1"/>
  </conditionalFormatting>
  <conditionalFormatting sqref="M7:M14">
    <cfRule type="top10" dxfId="2272" priority="232" rank="1"/>
  </conditionalFormatting>
  <conditionalFormatting sqref="E7:E14 O7:O14 J7:J14">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4">
    <cfRule type="expression" dxfId="2267" priority="226">
      <formula>AND(35&lt;=E7,E7&lt;45)</formula>
    </cfRule>
    <cfRule type="expression" dxfId="2266" priority="227">
      <formula>E7&lt;35</formula>
    </cfRule>
  </conditionalFormatting>
  <conditionalFormatting sqref="D7:D14">
    <cfRule type="expression" dxfId="2265" priority="224">
      <formula>E7&gt;=65</formula>
    </cfRule>
    <cfRule type="expression" dxfId="2264" priority="225">
      <formula>AND(55&lt;=E7,E7&lt;65)</formula>
    </cfRule>
  </conditionalFormatting>
  <conditionalFormatting sqref="I7:I14">
    <cfRule type="expression" dxfId="2263" priority="222">
      <formula>AND(35&lt;=J7,J7&lt;45)</formula>
    </cfRule>
    <cfRule type="expression" dxfId="2262" priority="223">
      <formula>J7&lt;35</formula>
    </cfRule>
  </conditionalFormatting>
  <conditionalFormatting sqref="I7:I14">
    <cfRule type="expression" dxfId="2261" priority="220">
      <formula>J7&gt;=65</formula>
    </cfRule>
    <cfRule type="expression" dxfId="2260" priority="221">
      <formula>AND(55&lt;=J7,J7&lt;65)</formula>
    </cfRule>
  </conditionalFormatting>
  <conditionalFormatting sqref="N7:N14">
    <cfRule type="expression" dxfId="2259" priority="218">
      <formula>AND(35&lt;=O7,O7&lt;45)</formula>
    </cfRule>
    <cfRule type="expression" dxfId="2258" priority="219">
      <formula>O7&lt;35</formula>
    </cfRule>
  </conditionalFormatting>
  <conditionalFormatting sqref="N7:N14">
    <cfRule type="expression" dxfId="2257" priority="216">
      <formula>O7&gt;=65</formula>
    </cfRule>
    <cfRule type="expression" dxfId="2256" priority="217">
      <formula>AND(55&lt;=O7,O7&lt;65)</formula>
    </cfRule>
  </conditionalFormatting>
  <conditionalFormatting sqref="D7:D14">
    <cfRule type="expression" dxfId="2255" priority="214">
      <formula>AND(35&lt;=E7,E7&lt;45)</formula>
    </cfRule>
    <cfRule type="expression" dxfId="2254" priority="215">
      <formula>E7&lt;35</formula>
    </cfRule>
  </conditionalFormatting>
  <conditionalFormatting sqref="D7:D14">
    <cfRule type="expression" dxfId="2253" priority="212">
      <formula>E7&gt;=65</formula>
    </cfRule>
    <cfRule type="expression" dxfId="2252" priority="213">
      <formula>AND(55&lt;=E7,E7&lt;65)</formula>
    </cfRule>
  </conditionalFormatting>
  <conditionalFormatting sqref="D7:D14">
    <cfRule type="expression" dxfId="2251" priority="210">
      <formula>AND(35&lt;=E7,E7&lt;45)</formula>
    </cfRule>
    <cfRule type="expression" dxfId="2250" priority="211">
      <formula>E7&lt;35</formula>
    </cfRule>
  </conditionalFormatting>
  <conditionalFormatting sqref="D7:D14">
    <cfRule type="expression" dxfId="2249" priority="208">
      <formula>E7&gt;=65</formula>
    </cfRule>
    <cfRule type="expression" dxfId="2248" priority="209">
      <formula>AND(55&lt;=E7,E7&lt;65)</formula>
    </cfRule>
  </conditionalFormatting>
  <conditionalFormatting sqref="E7:E14 O7:O14 J7:J14">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4">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4">
    <cfRule type="expression" dxfId="2239" priority="198">
      <formula>E7&gt;=65</formula>
    </cfRule>
    <cfRule type="expression" dxfId="2238" priority="199">
      <formula>AND(55&lt;=E7,E7&lt;65)</formula>
    </cfRule>
  </conditionalFormatting>
  <conditionalFormatting sqref="I7:I14">
    <cfRule type="expression" dxfId="2237" priority="196">
      <formula>AND(35&lt;=J7,J7&lt;45)</formula>
    </cfRule>
    <cfRule type="expression" dxfId="2236" priority="197">
      <formula>J7&lt;35</formula>
    </cfRule>
  </conditionalFormatting>
  <conditionalFormatting sqref="I7:I14">
    <cfRule type="expression" dxfId="2235" priority="194">
      <formula>J7&gt;=65</formula>
    </cfRule>
    <cfRule type="expression" dxfId="2234" priority="195">
      <formula>AND(55&lt;=J7,J7&lt;65)</formula>
    </cfRule>
  </conditionalFormatting>
  <conditionalFormatting sqref="I7:I14">
    <cfRule type="expression" dxfId="2233" priority="192">
      <formula>AND(35&lt;=J7,J7&lt;45)</formula>
    </cfRule>
    <cfRule type="expression" dxfId="2232" priority="193">
      <formula>J7&lt;35</formula>
    </cfRule>
  </conditionalFormatting>
  <conditionalFormatting sqref="I7:I14">
    <cfRule type="expression" dxfId="2231" priority="190">
      <formula>J7&gt;=65</formula>
    </cfRule>
    <cfRule type="expression" dxfId="2230" priority="191">
      <formula>AND(55&lt;=J7,J7&lt;65)</formula>
    </cfRule>
  </conditionalFormatting>
  <conditionalFormatting sqref="I7:I14">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4">
    <cfRule type="expression" dxfId="2226" priority="185">
      <formula>J7&gt;=65</formula>
    </cfRule>
    <cfRule type="expression" dxfId="2225" priority="186">
      <formula>AND(55&lt;=J7,J7&lt;65)</formula>
    </cfRule>
  </conditionalFormatting>
  <conditionalFormatting sqref="N7:N14">
    <cfRule type="expression" dxfId="2224" priority="183">
      <formula>AND(35&lt;=O7,O7&lt;45)</formula>
    </cfRule>
    <cfRule type="expression" dxfId="2223" priority="184">
      <formula>O7&lt;35</formula>
    </cfRule>
  </conditionalFormatting>
  <conditionalFormatting sqref="N7:N14">
    <cfRule type="expression" dxfId="2222" priority="181">
      <formula>O7&gt;=65</formula>
    </cfRule>
    <cfRule type="expression" dxfId="2221" priority="182">
      <formula>AND(55&lt;=O7,O7&lt;65)</formula>
    </cfRule>
  </conditionalFormatting>
  <conditionalFormatting sqref="N7:N14">
    <cfRule type="expression" dxfId="2220" priority="179">
      <formula>AND(35&lt;=O7,O7&lt;45)</formula>
    </cfRule>
    <cfRule type="expression" dxfId="2219" priority="180">
      <formula>O7&lt;35</formula>
    </cfRule>
  </conditionalFormatting>
  <conditionalFormatting sqref="N7:N14">
    <cfRule type="expression" dxfId="2218" priority="177">
      <formula>O7&gt;=65</formula>
    </cfRule>
    <cfRule type="expression" dxfId="2217" priority="178">
      <formula>AND(55&lt;=O7,O7&lt;65)</formula>
    </cfRule>
  </conditionalFormatting>
  <conditionalFormatting sqref="N7:N14">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4">
    <cfRule type="expression" dxfId="2213" priority="172">
      <formula>O7&gt;=65</formula>
    </cfRule>
    <cfRule type="expression" dxfId="2212" priority="173">
      <formula>AND(55&lt;=O7,O7&lt;65)</formula>
    </cfRule>
  </conditionalFormatting>
  <conditionalFormatting sqref="M7:M14">
    <cfRule type="top10" dxfId="2211" priority="171" rank="1"/>
  </conditionalFormatting>
  <conditionalFormatting sqref="O7:O14">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4">
    <cfRule type="expression" dxfId="2206" priority="165">
      <formula>AND(35&lt;=O7,O7&lt;45)</formula>
    </cfRule>
    <cfRule type="expression" dxfId="2205" priority="166">
      <formula>O7&lt;35</formula>
    </cfRule>
  </conditionalFormatting>
  <conditionalFormatting sqref="N7:N14">
    <cfRule type="expression" dxfId="2204" priority="163">
      <formula>O7&gt;=65</formula>
    </cfRule>
    <cfRule type="expression" dxfId="2203" priority="164">
      <formula>AND(55&lt;=O7,O7&lt;65)</formula>
    </cfRule>
  </conditionalFormatting>
  <conditionalFormatting sqref="H7:H14">
    <cfRule type="top10" dxfId="2202" priority="162" rank="1"/>
  </conditionalFormatting>
  <conditionalFormatting sqref="I7:I14">
    <cfRule type="expression" dxfId="2201" priority="160">
      <formula>AND(35&lt;=J7,J7&lt;45)</formula>
    </cfRule>
    <cfRule type="expression" dxfId="2200" priority="161">
      <formula>J7&lt;35</formula>
    </cfRule>
  </conditionalFormatting>
  <conditionalFormatting sqref="I7:I14">
    <cfRule type="expression" dxfId="2199" priority="158">
      <formula>J7&gt;=65</formula>
    </cfRule>
    <cfRule type="expression" dxfId="2198" priority="159">
      <formula>AND(55&lt;=J7,J7&lt;65)</formula>
    </cfRule>
  </conditionalFormatting>
  <conditionalFormatting sqref="I7:I14">
    <cfRule type="expression" dxfId="2197" priority="156">
      <formula>AND(35&lt;=J7,J7&lt;45)</formula>
    </cfRule>
    <cfRule type="expression" dxfId="2196" priority="157">
      <formula>J7&lt;35</formula>
    </cfRule>
  </conditionalFormatting>
  <conditionalFormatting sqref="I7:I14">
    <cfRule type="expression" dxfId="2195" priority="154">
      <formula>J7&gt;=65</formula>
    </cfRule>
    <cfRule type="expression" dxfId="2194" priority="155">
      <formula>AND(55&lt;=J7,J7&lt;65)</formula>
    </cfRule>
  </conditionalFormatting>
  <conditionalFormatting sqref="I7:I14">
    <cfRule type="expression" dxfId="2193" priority="152">
      <formula>AND(35&lt;=J7,J7&lt;45)</formula>
    </cfRule>
    <cfRule type="expression" dxfId="2192" priority="153">
      <formula>J7&lt;35</formula>
    </cfRule>
  </conditionalFormatting>
  <conditionalFormatting sqref="I7:I14">
    <cfRule type="expression" dxfId="2191" priority="150">
      <formula>J7&gt;=65</formula>
    </cfRule>
    <cfRule type="expression" dxfId="2190" priority="151">
      <formula>AND(55&lt;=J7,J7&lt;65)</formula>
    </cfRule>
  </conditionalFormatting>
  <conditionalFormatting sqref="I7:I14">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4">
    <cfRule type="expression" dxfId="2186" priority="145">
      <formula>J7&gt;=65</formula>
    </cfRule>
    <cfRule type="expression" dxfId="2185" priority="146">
      <formula>AND(55&lt;=J7,J7&lt;65)</formula>
    </cfRule>
  </conditionalFormatting>
  <conditionalFormatting sqref="M7:M14">
    <cfRule type="top10" dxfId="2184" priority="144" rank="1"/>
  </conditionalFormatting>
  <conditionalFormatting sqref="O7:O14">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4">
    <cfRule type="expression" dxfId="2179" priority="138">
      <formula>AND(35&lt;=O7,O7&lt;45)</formula>
    </cfRule>
    <cfRule type="expression" dxfId="2178" priority="139">
      <formula>O7&lt;35</formula>
    </cfRule>
  </conditionalFormatting>
  <conditionalFormatting sqref="N7:N14">
    <cfRule type="expression" dxfId="2177" priority="136">
      <formula>O7&gt;=65</formula>
    </cfRule>
    <cfRule type="expression" dxfId="2176" priority="137">
      <formula>AND(55&lt;=O7,O7&lt;65)</formula>
    </cfRule>
  </conditionalFormatting>
  <conditionalFormatting sqref="O7:O14">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4">
    <cfRule type="expression" dxfId="2170" priority="129">
      <formula>AND(35&lt;=O7,O7&lt;45)</formula>
    </cfRule>
    <cfRule type="expression" dxfId="2169" priority="130">
      <formula>O7&lt;35</formula>
    </cfRule>
  </conditionalFormatting>
  <conditionalFormatting sqref="N7:N14">
    <cfRule type="expression" dxfId="2168" priority="127">
      <formula>O7&gt;=65</formula>
    </cfRule>
    <cfRule type="expression" dxfId="2167" priority="128">
      <formula>AND(55&lt;=O7,O7&lt;65)</formula>
    </cfRule>
  </conditionalFormatting>
  <conditionalFormatting sqref="N7:N14">
    <cfRule type="expression" dxfId="2166" priority="125">
      <formula>AND(35&lt;=O7,O7&lt;45)</formula>
    </cfRule>
    <cfRule type="expression" dxfId="2165" priority="126">
      <formula>O7&lt;35</formula>
    </cfRule>
  </conditionalFormatting>
  <conditionalFormatting sqref="N7:N14">
    <cfRule type="expression" dxfId="2164" priority="123">
      <formula>O7&gt;=65</formula>
    </cfRule>
    <cfRule type="expression" dxfId="2163" priority="124">
      <formula>AND(55&lt;=O7,O7&lt;65)</formula>
    </cfRule>
  </conditionalFormatting>
  <conditionalFormatting sqref="N7:N14">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4">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56</v>
      </c>
      <c r="B3" s="52" t="s">
        <v>93</v>
      </c>
      <c r="C3" s="7" t="s">
        <v>44</v>
      </c>
      <c r="D3" s="7" t="s">
        <v>45</v>
      </c>
      <c r="E3" s="7" t="s">
        <v>35</v>
      </c>
      <c r="F3" s="15"/>
      <c r="G3" s="52" t="s">
        <v>94</v>
      </c>
      <c r="H3" s="7" t="s">
        <v>44</v>
      </c>
      <c r="I3" s="7" t="s">
        <v>45</v>
      </c>
      <c r="J3" s="7" t="s">
        <v>35</v>
      </c>
      <c r="K3" s="113"/>
      <c r="L3" s="52" t="s">
        <v>95</v>
      </c>
      <c r="M3" s="7" t="s">
        <v>44</v>
      </c>
      <c r="N3" s="7" t="s">
        <v>45</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471</v>
      </c>
      <c r="C5" s="66">
        <v>8.2472421642444407E-2</v>
      </c>
      <c r="D5" s="108">
        <v>5.347240245033027</v>
      </c>
      <c r="E5" s="88">
        <v>54.055935824478333</v>
      </c>
      <c r="F5" s="140"/>
      <c r="G5" s="107">
        <v>501</v>
      </c>
      <c r="H5" s="66">
        <v>7.8575909661229612E-2</v>
      </c>
      <c r="I5" s="108">
        <v>5.6878287956720728</v>
      </c>
      <c r="J5" s="88">
        <v>52.756073394256624</v>
      </c>
      <c r="K5" s="59"/>
      <c r="L5" s="107">
        <v>471</v>
      </c>
      <c r="M5" s="66">
        <v>8.8867924528301889E-2</v>
      </c>
      <c r="N5" s="108">
        <v>5.347240245033027</v>
      </c>
      <c r="O5" s="88">
        <v>53.91371496150952</v>
      </c>
      <c r="P5" s="86"/>
      <c r="Q5" s="86"/>
    </row>
    <row r="6" spans="1:18" s="33" customFormat="1" ht="5.0999999999999996" customHeight="1">
      <c r="B6" s="93"/>
      <c r="D6" s="110"/>
      <c r="G6" s="93"/>
      <c r="I6" s="110"/>
      <c r="L6" s="93"/>
      <c r="N6" s="110"/>
    </row>
    <row r="7" spans="1:18" s="50" customFormat="1" ht="16.5" customHeight="1">
      <c r="A7" s="35" t="s">
        <v>171</v>
      </c>
      <c r="B7" s="100">
        <v>60</v>
      </c>
      <c r="C7" s="112">
        <v>0.12738853503184713</v>
      </c>
      <c r="D7" s="108">
        <v>5.9546434806082074</v>
      </c>
      <c r="E7" s="95">
        <v>56.994598728396859</v>
      </c>
      <c r="F7" s="140"/>
      <c r="G7" s="100">
        <v>62</v>
      </c>
      <c r="H7" s="112">
        <v>0.12375249500998003</v>
      </c>
      <c r="I7" s="108">
        <v>6.153131596628481</v>
      </c>
      <c r="J7" s="95">
        <v>54.717244136819247</v>
      </c>
      <c r="K7" s="141"/>
      <c r="L7" s="100">
        <v>76</v>
      </c>
      <c r="M7" s="112">
        <v>0.16135881104033969</v>
      </c>
      <c r="N7" s="108">
        <v>7.5425484087703962</v>
      </c>
      <c r="O7" s="95">
        <v>61.302447354205668</v>
      </c>
      <c r="P7" s="59"/>
      <c r="Q7" s="59"/>
    </row>
    <row r="8" spans="1:18" s="50" customFormat="1" ht="16.5" customHeight="1">
      <c r="A8" s="35" t="s">
        <v>172</v>
      </c>
      <c r="B8" s="100">
        <v>34</v>
      </c>
      <c r="C8" s="112">
        <v>7.2186836518046707E-2</v>
      </c>
      <c r="D8" s="108">
        <v>4.539179796911756</v>
      </c>
      <c r="E8" s="95">
        <v>50.146478113458542</v>
      </c>
      <c r="F8" s="140"/>
      <c r="G8" s="100">
        <v>51</v>
      </c>
      <c r="H8" s="112">
        <v>0.10179640718562874</v>
      </c>
      <c r="I8" s="108">
        <v>6.8087696953676335</v>
      </c>
      <c r="J8" s="95">
        <v>57.480645204497485</v>
      </c>
      <c r="K8" s="141"/>
      <c r="L8" s="100">
        <v>35</v>
      </c>
      <c r="M8" s="112">
        <v>7.4309978768577492E-2</v>
      </c>
      <c r="N8" s="108">
        <v>4.6726850850562194</v>
      </c>
      <c r="O8" s="95">
        <v>51.643369666252269</v>
      </c>
      <c r="P8" s="59"/>
      <c r="Q8" s="59"/>
    </row>
    <row r="9" spans="1:18" s="50" customFormat="1" ht="16.5" customHeight="1">
      <c r="A9" s="35" t="s">
        <v>173</v>
      </c>
      <c r="B9" s="100">
        <v>60</v>
      </c>
      <c r="C9" s="112">
        <v>0.12738853503184713</v>
      </c>
      <c r="D9" s="108">
        <v>5.118196211169951</v>
      </c>
      <c r="E9" s="95">
        <v>52.947803423701927</v>
      </c>
      <c r="F9" s="140"/>
      <c r="G9" s="100">
        <v>58</v>
      </c>
      <c r="H9" s="112">
        <v>0.1157684630738523</v>
      </c>
      <c r="I9" s="108">
        <v>4.9475896707976199</v>
      </c>
      <c r="J9" s="95">
        <v>49.636093649410974</v>
      </c>
      <c r="K9" s="141"/>
      <c r="L9" s="100">
        <v>46</v>
      </c>
      <c r="M9" s="112">
        <v>9.7664543524416142E-2</v>
      </c>
      <c r="N9" s="108">
        <v>3.9239504285636295</v>
      </c>
      <c r="O9" s="95">
        <v>49.123358990146187</v>
      </c>
      <c r="P9" s="59"/>
      <c r="Q9" s="59"/>
    </row>
    <row r="10" spans="1:18" s="50" customFormat="1" ht="16.5" customHeight="1">
      <c r="A10" s="35" t="s">
        <v>174</v>
      </c>
      <c r="B10" s="100">
        <v>31</v>
      </c>
      <c r="C10" s="112">
        <v>6.5817409766454352E-2</v>
      </c>
      <c r="D10" s="108">
        <v>3.7009622501850483</v>
      </c>
      <c r="E10" s="95">
        <v>46.091118073028717</v>
      </c>
      <c r="F10" s="140"/>
      <c r="G10" s="100">
        <v>37</v>
      </c>
      <c r="H10" s="112">
        <v>7.3852295409181631E-2</v>
      </c>
      <c r="I10" s="108">
        <v>4.4172775244144127</v>
      </c>
      <c r="J10" s="95">
        <v>47.40091977172402</v>
      </c>
      <c r="K10" s="141"/>
      <c r="L10" s="100">
        <v>31</v>
      </c>
      <c r="M10" s="112">
        <v>6.5817409766454352E-2</v>
      </c>
      <c r="N10" s="108">
        <v>3.7009622501850483</v>
      </c>
      <c r="O10" s="95">
        <v>48.372849333238065</v>
      </c>
      <c r="P10" s="59"/>
      <c r="Q10" s="59"/>
    </row>
    <row r="11" spans="1:18" s="50" customFormat="1" ht="16.5" customHeight="1">
      <c r="A11" s="35" t="s">
        <v>175</v>
      </c>
      <c r="B11" s="100">
        <v>33</v>
      </c>
      <c r="C11" s="112">
        <v>7.0063694267515922E-2</v>
      </c>
      <c r="D11" s="108">
        <v>5.3239975154678261</v>
      </c>
      <c r="E11" s="95">
        <v>53.943485736697049</v>
      </c>
      <c r="F11" s="140"/>
      <c r="G11" s="100">
        <v>47</v>
      </c>
      <c r="H11" s="112">
        <v>9.3812375249500993E-2</v>
      </c>
      <c r="I11" s="108">
        <v>7.5826631280905401</v>
      </c>
      <c r="J11" s="95">
        <v>60.742472029949397</v>
      </c>
      <c r="K11" s="141"/>
      <c r="L11" s="100">
        <v>43</v>
      </c>
      <c r="M11" s="112">
        <v>9.1295116772823773E-2</v>
      </c>
      <c r="N11" s="108">
        <v>6.9373300959126221</v>
      </c>
      <c r="O11" s="95">
        <v>59.265468570665675</v>
      </c>
      <c r="P11" s="59"/>
      <c r="Q11" s="59"/>
    </row>
    <row r="12" spans="1:18" s="50" customFormat="1" ht="16.5" customHeight="1">
      <c r="A12" s="35" t="s">
        <v>176</v>
      </c>
      <c r="B12" s="100">
        <v>38</v>
      </c>
      <c r="C12" s="112">
        <v>8.0679405520169847E-2</v>
      </c>
      <c r="D12" s="108">
        <v>4.5152788719407502</v>
      </c>
      <c r="E12" s="95">
        <v>50.030843626402962</v>
      </c>
      <c r="F12" s="140"/>
      <c r="G12" s="100">
        <v>24</v>
      </c>
      <c r="H12" s="112">
        <v>4.790419161676647E-2</v>
      </c>
      <c r="I12" s="108">
        <v>2.8517550770152105</v>
      </c>
      <c r="J12" s="95">
        <v>40.802513713661213</v>
      </c>
      <c r="K12" s="141"/>
      <c r="L12" s="100">
        <v>26</v>
      </c>
      <c r="M12" s="112">
        <v>5.5201698513800426E-2</v>
      </c>
      <c r="N12" s="108">
        <v>3.0894013334331447</v>
      </c>
      <c r="O12" s="95">
        <v>46.314523294847618</v>
      </c>
      <c r="P12" s="59"/>
      <c r="Q12" s="59"/>
    </row>
    <row r="13" spans="1:18" s="50" customFormat="1" ht="16.5" customHeight="1">
      <c r="A13" s="35" t="s">
        <v>177</v>
      </c>
      <c r="B13" s="100">
        <v>32</v>
      </c>
      <c r="C13" s="112">
        <v>6.7940552016985137E-2</v>
      </c>
      <c r="D13" s="108">
        <v>3.4914753447286362</v>
      </c>
      <c r="E13" s="95">
        <v>45.077604542205179</v>
      </c>
      <c r="F13" s="140"/>
      <c r="G13" s="100">
        <v>30</v>
      </c>
      <c r="H13" s="112">
        <v>5.9880239520958084E-2</v>
      </c>
      <c r="I13" s="108">
        <v>3.2732581356830961</v>
      </c>
      <c r="J13" s="95">
        <v>42.579076126053742</v>
      </c>
      <c r="K13" s="141"/>
      <c r="L13" s="100">
        <v>30</v>
      </c>
      <c r="M13" s="112">
        <v>6.3694267515923567E-2</v>
      </c>
      <c r="N13" s="108">
        <v>3.2732581356830961</v>
      </c>
      <c r="O13" s="95">
        <v>46.933328769560127</v>
      </c>
      <c r="P13" s="59"/>
      <c r="Q13" s="59"/>
    </row>
    <row r="14" spans="1:18" s="50" customFormat="1" ht="16.5" customHeight="1">
      <c r="A14" s="35" t="s">
        <v>178</v>
      </c>
      <c r="B14" s="100">
        <v>183</v>
      </c>
      <c r="C14" s="112">
        <v>0.38853503184713378</v>
      </c>
      <c r="D14" s="108">
        <v>6.8699289694393277</v>
      </c>
      <c r="E14" s="95">
        <v>61.422819315624913</v>
      </c>
      <c r="F14" s="140"/>
      <c r="G14" s="100">
        <v>192</v>
      </c>
      <c r="H14" s="112">
        <v>0.38323353293413176</v>
      </c>
      <c r="I14" s="108">
        <v>7.2077943285920814</v>
      </c>
      <c r="J14" s="95">
        <v>59.162464945605997</v>
      </c>
      <c r="K14" s="141"/>
      <c r="L14" s="100">
        <v>184</v>
      </c>
      <c r="M14" s="112">
        <v>0.39065817409766457</v>
      </c>
      <c r="N14" s="108">
        <v>6.9074695649007447</v>
      </c>
      <c r="O14" s="95">
        <v>59.164967203069544</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157" priority="234" rank="1"/>
  </conditionalFormatting>
  <conditionalFormatting sqref="H7:H14">
    <cfRule type="top10" dxfId="2156" priority="233" rank="1"/>
  </conditionalFormatting>
  <conditionalFormatting sqref="M7:M14">
    <cfRule type="top10" dxfId="2155" priority="232" rank="1"/>
  </conditionalFormatting>
  <conditionalFormatting sqref="E7:E14 O7:O14 J7:J14">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4">
    <cfRule type="expression" dxfId="2150" priority="226">
      <formula>AND(35&lt;=E7,E7&lt;45)</formula>
    </cfRule>
    <cfRule type="expression" dxfId="2149" priority="227">
      <formula>E7&lt;35</formula>
    </cfRule>
  </conditionalFormatting>
  <conditionalFormatting sqref="D7:D14">
    <cfRule type="expression" dxfId="2148" priority="224">
      <formula>E7&gt;=65</formula>
    </cfRule>
    <cfRule type="expression" dxfId="2147" priority="225">
      <formula>AND(55&lt;=E7,E7&lt;65)</formula>
    </cfRule>
  </conditionalFormatting>
  <conditionalFormatting sqref="I7:I14">
    <cfRule type="expression" dxfId="2146" priority="222">
      <formula>AND(35&lt;=J7,J7&lt;45)</formula>
    </cfRule>
    <cfRule type="expression" dxfId="2145" priority="223">
      <formula>J7&lt;35</formula>
    </cfRule>
  </conditionalFormatting>
  <conditionalFormatting sqref="I7:I14">
    <cfRule type="expression" dxfId="2144" priority="220">
      <formula>J7&gt;=65</formula>
    </cfRule>
    <cfRule type="expression" dxfId="2143" priority="221">
      <formula>AND(55&lt;=J7,J7&lt;65)</formula>
    </cfRule>
  </conditionalFormatting>
  <conditionalFormatting sqref="N7:N14">
    <cfRule type="expression" dxfId="2142" priority="218">
      <formula>AND(35&lt;=O7,O7&lt;45)</formula>
    </cfRule>
    <cfRule type="expression" dxfId="2141" priority="219">
      <formula>O7&lt;35</formula>
    </cfRule>
  </conditionalFormatting>
  <conditionalFormatting sqref="N7:N14">
    <cfRule type="expression" dxfId="2140" priority="216">
      <formula>O7&gt;=65</formula>
    </cfRule>
    <cfRule type="expression" dxfId="2139" priority="217">
      <formula>AND(55&lt;=O7,O7&lt;65)</formula>
    </cfRule>
  </conditionalFormatting>
  <conditionalFormatting sqref="D7:D14">
    <cfRule type="expression" dxfId="2138" priority="214">
      <formula>AND(35&lt;=E7,E7&lt;45)</formula>
    </cfRule>
    <cfRule type="expression" dxfId="2137" priority="215">
      <formula>E7&lt;35</formula>
    </cfRule>
  </conditionalFormatting>
  <conditionalFormatting sqref="D7:D14">
    <cfRule type="expression" dxfId="2136" priority="212">
      <formula>E7&gt;=65</formula>
    </cfRule>
    <cfRule type="expression" dxfId="2135" priority="213">
      <formula>AND(55&lt;=E7,E7&lt;65)</formula>
    </cfRule>
  </conditionalFormatting>
  <conditionalFormatting sqref="D7:D14">
    <cfRule type="expression" dxfId="2134" priority="210">
      <formula>AND(35&lt;=E7,E7&lt;45)</formula>
    </cfRule>
    <cfRule type="expression" dxfId="2133" priority="211">
      <formula>E7&lt;35</formula>
    </cfRule>
  </conditionalFormatting>
  <conditionalFormatting sqref="D7:D14">
    <cfRule type="expression" dxfId="2132" priority="208">
      <formula>E7&gt;=65</formula>
    </cfRule>
    <cfRule type="expression" dxfId="2131" priority="209">
      <formula>AND(55&lt;=E7,E7&lt;65)</formula>
    </cfRule>
  </conditionalFormatting>
  <conditionalFormatting sqref="E7:E14 O7:O14 J7:J14">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4">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4">
    <cfRule type="expression" dxfId="2122" priority="198">
      <formula>E7&gt;=65</formula>
    </cfRule>
    <cfRule type="expression" dxfId="2121" priority="199">
      <formula>AND(55&lt;=E7,E7&lt;65)</formula>
    </cfRule>
  </conditionalFormatting>
  <conditionalFormatting sqref="I7:I14">
    <cfRule type="expression" dxfId="2120" priority="196">
      <formula>AND(35&lt;=J7,J7&lt;45)</formula>
    </cfRule>
    <cfRule type="expression" dxfId="2119" priority="197">
      <formula>J7&lt;35</formula>
    </cfRule>
  </conditionalFormatting>
  <conditionalFormatting sqref="I7:I14">
    <cfRule type="expression" dxfId="2118" priority="194">
      <formula>J7&gt;=65</formula>
    </cfRule>
    <cfRule type="expression" dxfId="2117" priority="195">
      <formula>AND(55&lt;=J7,J7&lt;65)</formula>
    </cfRule>
  </conditionalFormatting>
  <conditionalFormatting sqref="I7:I14">
    <cfRule type="expression" dxfId="2116" priority="192">
      <formula>AND(35&lt;=J7,J7&lt;45)</formula>
    </cfRule>
    <cfRule type="expression" dxfId="2115" priority="193">
      <formula>J7&lt;35</formula>
    </cfRule>
  </conditionalFormatting>
  <conditionalFormatting sqref="I7:I14">
    <cfRule type="expression" dxfId="2114" priority="190">
      <formula>J7&gt;=65</formula>
    </cfRule>
    <cfRule type="expression" dxfId="2113" priority="191">
      <formula>AND(55&lt;=J7,J7&lt;65)</formula>
    </cfRule>
  </conditionalFormatting>
  <conditionalFormatting sqref="I7:I14">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4">
    <cfRule type="expression" dxfId="2109" priority="185">
      <formula>J7&gt;=65</formula>
    </cfRule>
    <cfRule type="expression" dxfId="2108" priority="186">
      <formula>AND(55&lt;=J7,J7&lt;65)</formula>
    </cfRule>
  </conditionalFormatting>
  <conditionalFormatting sqref="N7:N14">
    <cfRule type="expression" dxfId="2107" priority="183">
      <formula>AND(35&lt;=O7,O7&lt;45)</formula>
    </cfRule>
    <cfRule type="expression" dxfId="2106" priority="184">
      <formula>O7&lt;35</formula>
    </cfRule>
  </conditionalFormatting>
  <conditionalFormatting sqref="N7:N14">
    <cfRule type="expression" dxfId="2105" priority="181">
      <formula>O7&gt;=65</formula>
    </cfRule>
    <cfRule type="expression" dxfId="2104" priority="182">
      <formula>AND(55&lt;=O7,O7&lt;65)</formula>
    </cfRule>
  </conditionalFormatting>
  <conditionalFormatting sqref="N7:N14">
    <cfRule type="expression" dxfId="2103" priority="179">
      <formula>AND(35&lt;=O7,O7&lt;45)</formula>
    </cfRule>
    <cfRule type="expression" dxfId="2102" priority="180">
      <formula>O7&lt;35</formula>
    </cfRule>
  </conditionalFormatting>
  <conditionalFormatting sqref="N7:N14">
    <cfRule type="expression" dxfId="2101" priority="177">
      <formula>O7&gt;=65</formula>
    </cfRule>
    <cfRule type="expression" dxfId="2100" priority="178">
      <formula>AND(55&lt;=O7,O7&lt;65)</formula>
    </cfRule>
  </conditionalFormatting>
  <conditionalFormatting sqref="N7:N14">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4">
    <cfRule type="expression" dxfId="2096" priority="172">
      <formula>O7&gt;=65</formula>
    </cfRule>
    <cfRule type="expression" dxfId="2095" priority="173">
      <formula>AND(55&lt;=O7,O7&lt;65)</formula>
    </cfRule>
  </conditionalFormatting>
  <conditionalFormatting sqref="M7:M14">
    <cfRule type="top10" dxfId="2094" priority="171" rank="1"/>
  </conditionalFormatting>
  <conditionalFormatting sqref="O7:O14">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4">
    <cfRule type="expression" dxfId="2089" priority="165">
      <formula>AND(35&lt;=O7,O7&lt;45)</formula>
    </cfRule>
    <cfRule type="expression" dxfId="2088" priority="166">
      <formula>O7&lt;35</formula>
    </cfRule>
  </conditionalFormatting>
  <conditionalFormatting sqref="N7:N14">
    <cfRule type="expression" dxfId="2087" priority="163">
      <formula>O7&gt;=65</formula>
    </cfRule>
    <cfRule type="expression" dxfId="2086" priority="164">
      <formula>AND(55&lt;=O7,O7&lt;65)</formula>
    </cfRule>
  </conditionalFormatting>
  <conditionalFormatting sqref="H7:H14">
    <cfRule type="top10" dxfId="2085" priority="162" rank="1"/>
  </conditionalFormatting>
  <conditionalFormatting sqref="I7:I14">
    <cfRule type="expression" dxfId="2084" priority="160">
      <formula>AND(35&lt;=J7,J7&lt;45)</formula>
    </cfRule>
    <cfRule type="expression" dxfId="2083" priority="161">
      <formula>J7&lt;35</formula>
    </cfRule>
  </conditionalFormatting>
  <conditionalFormatting sqref="I7:I14">
    <cfRule type="expression" dxfId="2082" priority="158">
      <formula>J7&gt;=65</formula>
    </cfRule>
    <cfRule type="expression" dxfId="2081" priority="159">
      <formula>AND(55&lt;=J7,J7&lt;65)</formula>
    </cfRule>
  </conditionalFormatting>
  <conditionalFormatting sqref="I7:I14">
    <cfRule type="expression" dxfId="2080" priority="156">
      <formula>AND(35&lt;=J7,J7&lt;45)</formula>
    </cfRule>
    <cfRule type="expression" dxfId="2079" priority="157">
      <formula>J7&lt;35</formula>
    </cfRule>
  </conditionalFormatting>
  <conditionalFormatting sqref="I7:I14">
    <cfRule type="expression" dxfId="2078" priority="154">
      <formula>J7&gt;=65</formula>
    </cfRule>
    <cfRule type="expression" dxfId="2077" priority="155">
      <formula>AND(55&lt;=J7,J7&lt;65)</formula>
    </cfRule>
  </conditionalFormatting>
  <conditionalFormatting sqref="I7:I14">
    <cfRule type="expression" dxfId="2076" priority="152">
      <formula>AND(35&lt;=J7,J7&lt;45)</formula>
    </cfRule>
    <cfRule type="expression" dxfId="2075" priority="153">
      <formula>J7&lt;35</formula>
    </cfRule>
  </conditionalFormatting>
  <conditionalFormatting sqref="I7:I14">
    <cfRule type="expression" dxfId="2074" priority="150">
      <formula>J7&gt;=65</formula>
    </cfRule>
    <cfRule type="expression" dxfId="2073" priority="151">
      <formula>AND(55&lt;=J7,J7&lt;65)</formula>
    </cfRule>
  </conditionalFormatting>
  <conditionalFormatting sqref="I7:I14">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4">
    <cfRule type="expression" dxfId="2069" priority="145">
      <formula>J7&gt;=65</formula>
    </cfRule>
    <cfRule type="expression" dxfId="2068" priority="146">
      <formula>AND(55&lt;=J7,J7&lt;65)</formula>
    </cfRule>
  </conditionalFormatting>
  <conditionalFormatting sqref="M7:M14">
    <cfRule type="top10" dxfId="2067" priority="144" rank="1"/>
  </conditionalFormatting>
  <conditionalFormatting sqref="O7:O14">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4">
    <cfRule type="expression" dxfId="2062" priority="138">
      <formula>AND(35&lt;=O7,O7&lt;45)</formula>
    </cfRule>
    <cfRule type="expression" dxfId="2061" priority="139">
      <formula>O7&lt;35</formula>
    </cfRule>
  </conditionalFormatting>
  <conditionalFormatting sqref="N7:N14">
    <cfRule type="expression" dxfId="2060" priority="136">
      <formula>O7&gt;=65</formula>
    </cfRule>
    <cfRule type="expression" dxfId="2059" priority="137">
      <formula>AND(55&lt;=O7,O7&lt;65)</formula>
    </cfRule>
  </conditionalFormatting>
  <conditionalFormatting sqref="O7:O14">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4">
    <cfRule type="expression" dxfId="2053" priority="129">
      <formula>AND(35&lt;=O7,O7&lt;45)</formula>
    </cfRule>
    <cfRule type="expression" dxfId="2052" priority="130">
      <formula>O7&lt;35</formula>
    </cfRule>
  </conditionalFormatting>
  <conditionalFormatting sqref="N7:N14">
    <cfRule type="expression" dxfId="2051" priority="127">
      <formula>O7&gt;=65</formula>
    </cfRule>
    <cfRule type="expression" dxfId="2050" priority="128">
      <formula>AND(55&lt;=O7,O7&lt;65)</formula>
    </cfRule>
  </conditionalFormatting>
  <conditionalFormatting sqref="N7:N14">
    <cfRule type="expression" dxfId="2049" priority="125">
      <formula>AND(35&lt;=O7,O7&lt;45)</formula>
    </cfRule>
    <cfRule type="expression" dxfId="2048" priority="126">
      <formula>O7&lt;35</formula>
    </cfRule>
  </conditionalFormatting>
  <conditionalFormatting sqref="N7:N14">
    <cfRule type="expression" dxfId="2047" priority="123">
      <formula>O7&gt;=65</formula>
    </cfRule>
    <cfRule type="expression" dxfId="2046" priority="124">
      <formula>AND(55&lt;=O7,O7&lt;65)</formula>
    </cfRule>
  </conditionalFormatting>
  <conditionalFormatting sqref="N7:N14">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4">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56</v>
      </c>
      <c r="B3" s="52" t="s">
        <v>96</v>
      </c>
      <c r="C3" s="7" t="s">
        <v>44</v>
      </c>
      <c r="D3" s="7" t="s">
        <v>45</v>
      </c>
      <c r="E3" s="7" t="s">
        <v>35</v>
      </c>
      <c r="F3" s="15"/>
      <c r="G3" s="52" t="s">
        <v>97</v>
      </c>
      <c r="H3" s="7" t="s">
        <v>44</v>
      </c>
      <c r="I3" s="7" t="s">
        <v>45</v>
      </c>
      <c r="J3" s="7" t="s">
        <v>35</v>
      </c>
      <c r="K3" s="113"/>
      <c r="L3" s="52" t="s">
        <v>98</v>
      </c>
      <c r="M3" s="7" t="s">
        <v>44</v>
      </c>
      <c r="N3" s="7" t="s">
        <v>45</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524</v>
      </c>
      <c r="C5" s="66">
        <v>7.9805056350898573E-2</v>
      </c>
      <c r="D5" s="108">
        <v>5.9489466844953416</v>
      </c>
      <c r="E5" s="88">
        <v>52.472971514213576</v>
      </c>
      <c r="F5" s="140"/>
      <c r="G5" s="107">
        <v>109</v>
      </c>
      <c r="H5" s="66">
        <v>7.0733290071382224E-2</v>
      </c>
      <c r="I5" s="108">
        <v>1.2374717339885348</v>
      </c>
      <c r="J5" s="88">
        <v>50.224465627444658</v>
      </c>
      <c r="K5" s="59"/>
      <c r="L5" s="107">
        <v>329</v>
      </c>
      <c r="M5" s="66">
        <v>9.9969614099058038E-2</v>
      </c>
      <c r="N5" s="108">
        <v>3.7351211053415412</v>
      </c>
      <c r="O5" s="88">
        <v>56.593701150316633</v>
      </c>
      <c r="P5" s="86"/>
      <c r="Q5" s="86"/>
    </row>
    <row r="6" spans="1:18" s="33" customFormat="1" ht="5.0999999999999996" customHeight="1">
      <c r="B6" s="93"/>
      <c r="D6" s="110"/>
      <c r="G6" s="93"/>
      <c r="I6" s="110"/>
      <c r="L6" s="93"/>
      <c r="N6" s="110"/>
    </row>
    <row r="7" spans="1:18" s="50" customFormat="1" ht="16.5" customHeight="1">
      <c r="A7" s="35" t="s">
        <v>171</v>
      </c>
      <c r="B7" s="100">
        <v>79</v>
      </c>
      <c r="C7" s="112">
        <v>0.15076335877862596</v>
      </c>
      <c r="D7" s="108">
        <v>7.8402805828008066</v>
      </c>
      <c r="E7" s="95">
        <v>58.586896828021104</v>
      </c>
      <c r="F7" s="140"/>
      <c r="G7" s="100">
        <v>19</v>
      </c>
      <c r="H7" s="112">
        <v>0.1743119266055046</v>
      </c>
      <c r="I7" s="108">
        <v>1.8856371021925991</v>
      </c>
      <c r="J7" s="95">
        <v>57.207948529653748</v>
      </c>
      <c r="K7" s="141"/>
      <c r="L7" s="100">
        <v>54</v>
      </c>
      <c r="M7" s="112">
        <v>0.1641337386018237</v>
      </c>
      <c r="N7" s="108">
        <v>5.3591791325473865</v>
      </c>
      <c r="O7" s="95">
        <v>66.013306398759767</v>
      </c>
      <c r="P7" s="59"/>
      <c r="Q7" s="59"/>
    </row>
    <row r="8" spans="1:18" s="50" customFormat="1" ht="16.5" customHeight="1">
      <c r="A8" s="35" t="s">
        <v>172</v>
      </c>
      <c r="B8" s="100">
        <v>47</v>
      </c>
      <c r="C8" s="112">
        <v>8.9694656488549615E-2</v>
      </c>
      <c r="D8" s="108">
        <v>6.27474854278978</v>
      </c>
      <c r="E8" s="95">
        <v>53.526158490081016</v>
      </c>
      <c r="F8" s="140"/>
      <c r="G8" s="100">
        <v>10</v>
      </c>
      <c r="H8" s="112">
        <v>9.1743119266055051E-2</v>
      </c>
      <c r="I8" s="108">
        <v>1.3350528814446341</v>
      </c>
      <c r="J8" s="95">
        <v>51.27582737595305</v>
      </c>
      <c r="K8" s="141"/>
      <c r="L8" s="100">
        <v>25</v>
      </c>
      <c r="M8" s="112">
        <v>7.598784194528875E-2</v>
      </c>
      <c r="N8" s="108">
        <v>3.3376322036115851</v>
      </c>
      <c r="O8" s="95">
        <v>54.288248708216905</v>
      </c>
      <c r="P8" s="59"/>
      <c r="Q8" s="59"/>
    </row>
    <row r="9" spans="1:18" s="50" customFormat="1" ht="16.5" customHeight="1">
      <c r="A9" s="35" t="s">
        <v>173</v>
      </c>
      <c r="B9" s="100">
        <v>58</v>
      </c>
      <c r="C9" s="112">
        <v>0.11068702290076336</v>
      </c>
      <c r="D9" s="108">
        <v>4.9475896707976199</v>
      </c>
      <c r="E9" s="95">
        <v>49.235985173678785</v>
      </c>
      <c r="F9" s="140"/>
      <c r="G9" s="100">
        <v>14</v>
      </c>
      <c r="H9" s="112">
        <v>0.12844036697247707</v>
      </c>
      <c r="I9" s="108">
        <v>1.194245782606322</v>
      </c>
      <c r="J9" s="95">
        <v>49.758739275470901</v>
      </c>
      <c r="K9" s="141"/>
      <c r="L9" s="100">
        <v>29</v>
      </c>
      <c r="M9" s="112">
        <v>8.8145896656534953E-2</v>
      </c>
      <c r="N9" s="108">
        <v>2.47379483539881</v>
      </c>
      <c r="O9" s="95">
        <v>49.277955435988268</v>
      </c>
      <c r="P9" s="59"/>
      <c r="Q9" s="59"/>
    </row>
    <row r="10" spans="1:18" s="50" customFormat="1" ht="16.5" customHeight="1">
      <c r="A10" s="35" t="s">
        <v>174</v>
      </c>
      <c r="B10" s="100">
        <v>33</v>
      </c>
      <c r="C10" s="112">
        <v>6.2977099236641215E-2</v>
      </c>
      <c r="D10" s="108">
        <v>3.9397340082615027</v>
      </c>
      <c r="E10" s="95">
        <v>45.977991303128164</v>
      </c>
      <c r="F10" s="140"/>
      <c r="G10" s="100">
        <v>6</v>
      </c>
      <c r="H10" s="112">
        <v>5.5045871559633031E-2</v>
      </c>
      <c r="I10" s="108">
        <v>0.71631527422936414</v>
      </c>
      <c r="J10" s="95">
        <v>44.609405945702825</v>
      </c>
      <c r="K10" s="141"/>
      <c r="L10" s="100">
        <v>25</v>
      </c>
      <c r="M10" s="112">
        <v>7.598784194528875E-2</v>
      </c>
      <c r="N10" s="108">
        <v>2.984646975955684</v>
      </c>
      <c r="O10" s="95">
        <v>52.240919458060134</v>
      </c>
      <c r="P10" s="59"/>
      <c r="Q10" s="59"/>
    </row>
    <row r="11" spans="1:18" s="50" customFormat="1" ht="16.5" customHeight="1">
      <c r="A11" s="35" t="s">
        <v>175</v>
      </c>
      <c r="B11" s="100">
        <v>40</v>
      </c>
      <c r="C11" s="112">
        <v>7.6335877862595422E-2</v>
      </c>
      <c r="D11" s="108">
        <v>6.4533303217791831</v>
      </c>
      <c r="E11" s="95">
        <v>54.103441887859859</v>
      </c>
      <c r="F11" s="140"/>
      <c r="G11" s="100">
        <v>5</v>
      </c>
      <c r="H11" s="112">
        <v>4.5871559633027525E-2</v>
      </c>
      <c r="I11" s="108">
        <v>0.80666629022239789</v>
      </c>
      <c r="J11" s="95">
        <v>45.582868593256563</v>
      </c>
      <c r="K11" s="141"/>
      <c r="L11" s="100">
        <v>27</v>
      </c>
      <c r="M11" s="112">
        <v>8.2066869300911852E-2</v>
      </c>
      <c r="N11" s="108">
        <v>4.355997967200949</v>
      </c>
      <c r="O11" s="95">
        <v>60.194813209514322</v>
      </c>
      <c r="P11" s="59"/>
      <c r="Q11" s="59"/>
    </row>
    <row r="12" spans="1:18" s="50" customFormat="1" ht="16.5" customHeight="1">
      <c r="A12" s="35" t="s">
        <v>176</v>
      </c>
      <c r="B12" s="100">
        <v>38</v>
      </c>
      <c r="C12" s="112">
        <v>7.2519083969465645E-2</v>
      </c>
      <c r="D12" s="108">
        <v>4.5152788719407502</v>
      </c>
      <c r="E12" s="95">
        <v>47.838497432920022</v>
      </c>
      <c r="F12" s="140"/>
      <c r="G12" s="100">
        <v>7</v>
      </c>
      <c r="H12" s="112">
        <v>6.4220183486238536E-2</v>
      </c>
      <c r="I12" s="108">
        <v>0.83176189746276974</v>
      </c>
      <c r="J12" s="95">
        <v>45.853254443351098</v>
      </c>
      <c r="K12" s="141"/>
      <c r="L12" s="100">
        <v>26</v>
      </c>
      <c r="M12" s="112">
        <v>7.9027355623100301E-2</v>
      </c>
      <c r="N12" s="108">
        <v>3.0894013334331447</v>
      </c>
      <c r="O12" s="95">
        <v>52.848499162086874</v>
      </c>
      <c r="P12" s="59"/>
      <c r="Q12" s="59"/>
    </row>
    <row r="13" spans="1:18" s="50" customFormat="1" ht="16.5" customHeight="1">
      <c r="A13" s="35" t="s">
        <v>177</v>
      </c>
      <c r="B13" s="100">
        <v>39</v>
      </c>
      <c r="C13" s="112">
        <v>7.4427480916030533E-2</v>
      </c>
      <c r="D13" s="108">
        <v>4.2552355763880252</v>
      </c>
      <c r="E13" s="95">
        <v>46.997881564516149</v>
      </c>
      <c r="F13" s="140"/>
      <c r="G13" s="100">
        <v>6</v>
      </c>
      <c r="H13" s="112">
        <v>5.5045871559633031E-2</v>
      </c>
      <c r="I13" s="108">
        <v>0.65465162713661929</v>
      </c>
      <c r="J13" s="95">
        <v>43.945027615288133</v>
      </c>
      <c r="K13" s="141"/>
      <c r="L13" s="100">
        <v>30</v>
      </c>
      <c r="M13" s="112">
        <v>9.1185410334346503E-2</v>
      </c>
      <c r="N13" s="108">
        <v>3.2732581356830961</v>
      </c>
      <c r="O13" s="95">
        <v>53.914876391486267</v>
      </c>
      <c r="P13" s="59"/>
      <c r="Q13" s="59"/>
    </row>
    <row r="14" spans="1:18" s="50" customFormat="1" ht="16.5" customHeight="1">
      <c r="A14" s="35" t="s">
        <v>178</v>
      </c>
      <c r="B14" s="100">
        <v>190</v>
      </c>
      <c r="C14" s="112">
        <v>0.36259541984732824</v>
      </c>
      <c r="D14" s="108">
        <v>7.1327131376692474</v>
      </c>
      <c r="E14" s="95">
        <v>56.299614546509716</v>
      </c>
      <c r="F14" s="140"/>
      <c r="G14" s="100">
        <v>42</v>
      </c>
      <c r="H14" s="112">
        <v>0.38532110091743121</v>
      </c>
      <c r="I14" s="108">
        <v>1.5767050093795179</v>
      </c>
      <c r="J14" s="95">
        <v>53.879443037171782</v>
      </c>
      <c r="K14" s="141"/>
      <c r="L14" s="100">
        <v>113</v>
      </c>
      <c r="M14" s="112">
        <v>0.34346504559270519</v>
      </c>
      <c r="N14" s="108">
        <v>4.2420872871401309</v>
      </c>
      <c r="O14" s="95">
        <v>59.534126447231166</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040" priority="234" rank="1"/>
  </conditionalFormatting>
  <conditionalFormatting sqref="H7:H14">
    <cfRule type="top10" dxfId="2039" priority="233" rank="1"/>
  </conditionalFormatting>
  <conditionalFormatting sqref="M7:M14">
    <cfRule type="top10" dxfId="2038" priority="232" rank="1"/>
  </conditionalFormatting>
  <conditionalFormatting sqref="E7:E14 O7:O14 J7:J14">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4">
    <cfRule type="expression" dxfId="2033" priority="226">
      <formula>AND(35&lt;=E7,E7&lt;45)</formula>
    </cfRule>
    <cfRule type="expression" dxfId="2032" priority="227">
      <formula>E7&lt;35</formula>
    </cfRule>
  </conditionalFormatting>
  <conditionalFormatting sqref="D7:D14">
    <cfRule type="expression" dxfId="2031" priority="224">
      <formula>E7&gt;=65</formula>
    </cfRule>
    <cfRule type="expression" dxfId="2030" priority="225">
      <formula>AND(55&lt;=E7,E7&lt;65)</formula>
    </cfRule>
  </conditionalFormatting>
  <conditionalFormatting sqref="I7:I14">
    <cfRule type="expression" dxfId="2029" priority="222">
      <formula>AND(35&lt;=J7,J7&lt;45)</formula>
    </cfRule>
    <cfRule type="expression" dxfId="2028" priority="223">
      <formula>J7&lt;35</formula>
    </cfRule>
  </conditionalFormatting>
  <conditionalFormatting sqref="I7:I14">
    <cfRule type="expression" dxfId="2027" priority="220">
      <formula>J7&gt;=65</formula>
    </cfRule>
    <cfRule type="expression" dxfId="2026" priority="221">
      <formula>AND(55&lt;=J7,J7&lt;65)</formula>
    </cfRule>
  </conditionalFormatting>
  <conditionalFormatting sqref="N7:N14">
    <cfRule type="expression" dxfId="2025" priority="218">
      <formula>AND(35&lt;=O7,O7&lt;45)</formula>
    </cfRule>
    <cfRule type="expression" dxfId="2024" priority="219">
      <formula>O7&lt;35</formula>
    </cfRule>
  </conditionalFormatting>
  <conditionalFormatting sqref="N7:N14">
    <cfRule type="expression" dxfId="2023" priority="216">
      <formula>O7&gt;=65</formula>
    </cfRule>
    <cfRule type="expression" dxfId="2022" priority="217">
      <formula>AND(55&lt;=O7,O7&lt;65)</formula>
    </cfRule>
  </conditionalFormatting>
  <conditionalFormatting sqref="D7:D14">
    <cfRule type="expression" dxfId="2021" priority="214">
      <formula>AND(35&lt;=E7,E7&lt;45)</formula>
    </cfRule>
    <cfRule type="expression" dxfId="2020" priority="215">
      <formula>E7&lt;35</formula>
    </cfRule>
  </conditionalFormatting>
  <conditionalFormatting sqref="D7:D14">
    <cfRule type="expression" dxfId="2019" priority="212">
      <formula>E7&gt;=65</formula>
    </cfRule>
    <cfRule type="expression" dxfId="2018" priority="213">
      <formula>AND(55&lt;=E7,E7&lt;65)</formula>
    </cfRule>
  </conditionalFormatting>
  <conditionalFormatting sqref="D7:D14">
    <cfRule type="expression" dxfId="2017" priority="210">
      <formula>AND(35&lt;=E7,E7&lt;45)</formula>
    </cfRule>
    <cfRule type="expression" dxfId="2016" priority="211">
      <formula>E7&lt;35</formula>
    </cfRule>
  </conditionalFormatting>
  <conditionalFormatting sqref="D7:D14">
    <cfRule type="expression" dxfId="2015" priority="208">
      <formula>E7&gt;=65</formula>
    </cfRule>
    <cfRule type="expression" dxfId="2014" priority="209">
      <formula>AND(55&lt;=E7,E7&lt;65)</formula>
    </cfRule>
  </conditionalFormatting>
  <conditionalFormatting sqref="E7:E14 O7:O14 J7:J14">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4">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4">
    <cfRule type="expression" dxfId="2005" priority="198">
      <formula>E7&gt;=65</formula>
    </cfRule>
    <cfRule type="expression" dxfId="2004" priority="199">
      <formula>AND(55&lt;=E7,E7&lt;65)</formula>
    </cfRule>
  </conditionalFormatting>
  <conditionalFormatting sqref="I7:I14">
    <cfRule type="expression" dxfId="2003" priority="196">
      <formula>AND(35&lt;=J7,J7&lt;45)</formula>
    </cfRule>
    <cfRule type="expression" dxfId="2002" priority="197">
      <formula>J7&lt;35</formula>
    </cfRule>
  </conditionalFormatting>
  <conditionalFormatting sqref="I7:I14">
    <cfRule type="expression" dxfId="2001" priority="194">
      <formula>J7&gt;=65</formula>
    </cfRule>
    <cfRule type="expression" dxfId="2000" priority="195">
      <formula>AND(55&lt;=J7,J7&lt;65)</formula>
    </cfRule>
  </conditionalFormatting>
  <conditionalFormatting sqref="I7:I14">
    <cfRule type="expression" dxfId="1999" priority="192">
      <formula>AND(35&lt;=J7,J7&lt;45)</formula>
    </cfRule>
    <cfRule type="expression" dxfId="1998" priority="193">
      <formula>J7&lt;35</formula>
    </cfRule>
  </conditionalFormatting>
  <conditionalFormatting sqref="I7:I14">
    <cfRule type="expression" dxfId="1997" priority="190">
      <formula>J7&gt;=65</formula>
    </cfRule>
    <cfRule type="expression" dxfId="1996" priority="191">
      <formula>AND(55&lt;=J7,J7&lt;65)</formula>
    </cfRule>
  </conditionalFormatting>
  <conditionalFormatting sqref="I7:I14">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4">
    <cfRule type="expression" dxfId="1992" priority="185">
      <formula>J7&gt;=65</formula>
    </cfRule>
    <cfRule type="expression" dxfId="1991" priority="186">
      <formula>AND(55&lt;=J7,J7&lt;65)</formula>
    </cfRule>
  </conditionalFormatting>
  <conditionalFormatting sqref="N7:N14">
    <cfRule type="expression" dxfId="1990" priority="183">
      <formula>AND(35&lt;=O7,O7&lt;45)</formula>
    </cfRule>
    <cfRule type="expression" dxfId="1989" priority="184">
      <formula>O7&lt;35</formula>
    </cfRule>
  </conditionalFormatting>
  <conditionalFormatting sqref="N7:N14">
    <cfRule type="expression" dxfId="1988" priority="181">
      <formula>O7&gt;=65</formula>
    </cfRule>
    <cfRule type="expression" dxfId="1987" priority="182">
      <formula>AND(55&lt;=O7,O7&lt;65)</formula>
    </cfRule>
  </conditionalFormatting>
  <conditionalFormatting sqref="N7:N14">
    <cfRule type="expression" dxfId="1986" priority="179">
      <formula>AND(35&lt;=O7,O7&lt;45)</formula>
    </cfRule>
    <cfRule type="expression" dxfId="1985" priority="180">
      <formula>O7&lt;35</formula>
    </cfRule>
  </conditionalFormatting>
  <conditionalFormatting sqref="N7:N14">
    <cfRule type="expression" dxfId="1984" priority="177">
      <formula>O7&gt;=65</formula>
    </cfRule>
    <cfRule type="expression" dxfId="1983" priority="178">
      <formula>AND(55&lt;=O7,O7&lt;65)</formula>
    </cfRule>
  </conditionalFormatting>
  <conditionalFormatting sqref="N7:N14">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4">
    <cfRule type="expression" dxfId="1979" priority="172">
      <formula>O7&gt;=65</formula>
    </cfRule>
    <cfRule type="expression" dxfId="1978" priority="173">
      <formula>AND(55&lt;=O7,O7&lt;65)</formula>
    </cfRule>
  </conditionalFormatting>
  <conditionalFormatting sqref="M7:M14">
    <cfRule type="top10" dxfId="1977" priority="171" rank="1"/>
  </conditionalFormatting>
  <conditionalFormatting sqref="O7:O14">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4">
    <cfRule type="expression" dxfId="1972" priority="165">
      <formula>AND(35&lt;=O7,O7&lt;45)</formula>
    </cfRule>
    <cfRule type="expression" dxfId="1971" priority="166">
      <formula>O7&lt;35</formula>
    </cfRule>
  </conditionalFormatting>
  <conditionalFormatting sqref="N7:N14">
    <cfRule type="expression" dxfId="1970" priority="163">
      <formula>O7&gt;=65</formula>
    </cfRule>
    <cfRule type="expression" dxfId="1969" priority="164">
      <formula>AND(55&lt;=O7,O7&lt;65)</formula>
    </cfRule>
  </conditionalFormatting>
  <conditionalFormatting sqref="H7:H14">
    <cfRule type="top10" dxfId="1968" priority="162" rank="1"/>
  </conditionalFormatting>
  <conditionalFormatting sqref="I7:I14">
    <cfRule type="expression" dxfId="1967" priority="160">
      <formula>AND(35&lt;=J7,J7&lt;45)</formula>
    </cfRule>
    <cfRule type="expression" dxfId="1966" priority="161">
      <formula>J7&lt;35</formula>
    </cfRule>
  </conditionalFormatting>
  <conditionalFormatting sqref="I7:I14">
    <cfRule type="expression" dxfId="1965" priority="158">
      <formula>J7&gt;=65</formula>
    </cfRule>
    <cfRule type="expression" dxfId="1964" priority="159">
      <formula>AND(55&lt;=J7,J7&lt;65)</formula>
    </cfRule>
  </conditionalFormatting>
  <conditionalFormatting sqref="I7:I14">
    <cfRule type="expression" dxfId="1963" priority="156">
      <formula>AND(35&lt;=J7,J7&lt;45)</formula>
    </cfRule>
    <cfRule type="expression" dxfId="1962" priority="157">
      <formula>J7&lt;35</formula>
    </cfRule>
  </conditionalFormatting>
  <conditionalFormatting sqref="I7:I14">
    <cfRule type="expression" dxfId="1961" priority="154">
      <formula>J7&gt;=65</formula>
    </cfRule>
    <cfRule type="expression" dxfId="1960" priority="155">
      <formula>AND(55&lt;=J7,J7&lt;65)</formula>
    </cfRule>
  </conditionalFormatting>
  <conditionalFormatting sqref="I7:I14">
    <cfRule type="expression" dxfId="1959" priority="152">
      <formula>AND(35&lt;=J7,J7&lt;45)</formula>
    </cfRule>
    <cfRule type="expression" dxfId="1958" priority="153">
      <formula>J7&lt;35</formula>
    </cfRule>
  </conditionalFormatting>
  <conditionalFormatting sqref="I7:I14">
    <cfRule type="expression" dxfId="1957" priority="150">
      <formula>J7&gt;=65</formula>
    </cfRule>
    <cfRule type="expression" dxfId="1956" priority="151">
      <formula>AND(55&lt;=J7,J7&lt;65)</formula>
    </cfRule>
  </conditionalFormatting>
  <conditionalFormatting sqref="I7:I14">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4">
    <cfRule type="expression" dxfId="1952" priority="145">
      <formula>J7&gt;=65</formula>
    </cfRule>
    <cfRule type="expression" dxfId="1951" priority="146">
      <formula>AND(55&lt;=J7,J7&lt;65)</formula>
    </cfRule>
  </conditionalFormatting>
  <conditionalFormatting sqref="M7:M14">
    <cfRule type="top10" dxfId="1950" priority="144" rank="1"/>
  </conditionalFormatting>
  <conditionalFormatting sqref="O7:O14">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4">
    <cfRule type="expression" dxfId="1945" priority="138">
      <formula>AND(35&lt;=O7,O7&lt;45)</formula>
    </cfRule>
    <cfRule type="expression" dxfId="1944" priority="139">
      <formula>O7&lt;35</formula>
    </cfRule>
  </conditionalFormatting>
  <conditionalFormatting sqref="N7:N14">
    <cfRule type="expression" dxfId="1943" priority="136">
      <formula>O7&gt;=65</formula>
    </cfRule>
    <cfRule type="expression" dxfId="1942" priority="137">
      <formula>AND(55&lt;=O7,O7&lt;65)</formula>
    </cfRule>
  </conditionalFormatting>
  <conditionalFormatting sqref="O7:O14">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4">
    <cfRule type="expression" dxfId="1936" priority="129">
      <formula>AND(35&lt;=O7,O7&lt;45)</formula>
    </cfRule>
    <cfRule type="expression" dxfId="1935" priority="130">
      <formula>O7&lt;35</formula>
    </cfRule>
  </conditionalFormatting>
  <conditionalFormatting sqref="N7:N14">
    <cfRule type="expression" dxfId="1934" priority="127">
      <formula>O7&gt;=65</formula>
    </cfRule>
    <cfRule type="expression" dxfId="1933" priority="128">
      <formula>AND(55&lt;=O7,O7&lt;65)</formula>
    </cfRule>
  </conditionalFormatting>
  <conditionalFormatting sqref="N7:N14">
    <cfRule type="expression" dxfId="1932" priority="125">
      <formula>AND(35&lt;=O7,O7&lt;45)</formula>
    </cfRule>
    <cfRule type="expression" dxfId="1931" priority="126">
      <formula>O7&lt;35</formula>
    </cfRule>
  </conditionalFormatting>
  <conditionalFormatting sqref="N7:N14">
    <cfRule type="expression" dxfId="1930" priority="123">
      <formula>O7&gt;=65</formula>
    </cfRule>
    <cfRule type="expression" dxfId="1929" priority="124">
      <formula>AND(55&lt;=O7,O7&lt;65)</formula>
    </cfRule>
  </conditionalFormatting>
  <conditionalFormatting sqref="N7:N14">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4">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195</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99</v>
      </c>
      <c r="C3" s="7" t="s">
        <v>44</v>
      </c>
      <c r="D3" s="7" t="s">
        <v>45</v>
      </c>
      <c r="E3" s="7" t="s">
        <v>35</v>
      </c>
      <c r="F3" s="15"/>
      <c r="G3" s="52" t="s">
        <v>100</v>
      </c>
      <c r="H3" s="7" t="s">
        <v>44</v>
      </c>
      <c r="I3" s="7" t="s">
        <v>45</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172</v>
      </c>
      <c r="C5" s="66">
        <v>8.669354838709678E-2</v>
      </c>
      <c r="D5" s="108">
        <v>1.952707690330532</v>
      </c>
      <c r="E5" s="88">
        <v>53.169870115483953</v>
      </c>
      <c r="F5" s="140"/>
      <c r="G5" s="107">
        <v>156</v>
      </c>
      <c r="H5" s="66">
        <v>6.5822784810126586E-2</v>
      </c>
      <c r="I5" s="108">
        <v>1.7710604633230407</v>
      </c>
      <c r="J5" s="88">
        <v>49.236346470977217</v>
      </c>
      <c r="K5" s="59"/>
      <c r="L5" s="59"/>
      <c r="M5" s="59"/>
      <c r="N5" s="59"/>
      <c r="O5" s="59"/>
      <c r="P5" s="90"/>
      <c r="Q5" s="64"/>
    </row>
    <row r="6" spans="1:18" s="33" customFormat="1" ht="5.0999999999999996" customHeight="1">
      <c r="B6" s="93"/>
      <c r="D6" s="110"/>
      <c r="G6" s="93"/>
      <c r="I6" s="110"/>
      <c r="P6" s="93"/>
    </row>
    <row r="7" spans="1:18" s="50" customFormat="1" ht="16.5" customHeight="1">
      <c r="A7" s="35" t="s">
        <v>171</v>
      </c>
      <c r="B7" s="100">
        <v>18</v>
      </c>
      <c r="C7" s="112">
        <v>0.10465116279069768</v>
      </c>
      <c r="D7" s="108">
        <v>1.7863930441824623</v>
      </c>
      <c r="E7" s="95">
        <v>51.80519379385958</v>
      </c>
      <c r="F7" s="140"/>
      <c r="G7" s="100">
        <v>18</v>
      </c>
      <c r="H7" s="112">
        <v>0.11538461538461539</v>
      </c>
      <c r="I7" s="108">
        <v>1.7863930441824623</v>
      </c>
      <c r="J7" s="95">
        <v>49.353336872884149</v>
      </c>
      <c r="K7" s="141"/>
      <c r="L7" s="141"/>
      <c r="M7" s="141"/>
      <c r="N7" s="141"/>
      <c r="O7" s="141"/>
      <c r="P7" s="85"/>
      <c r="Q7" s="97"/>
    </row>
    <row r="8" spans="1:18" s="50" customFormat="1" ht="16.5" customHeight="1">
      <c r="A8" s="35" t="s">
        <v>172</v>
      </c>
      <c r="B8" s="100">
        <v>14</v>
      </c>
      <c r="C8" s="112">
        <v>8.1395348837209308E-2</v>
      </c>
      <c r="D8" s="108">
        <v>1.8690740340224876</v>
      </c>
      <c r="E8" s="95">
        <v>52.483623455326033</v>
      </c>
      <c r="F8" s="140"/>
      <c r="G8" s="100">
        <v>19</v>
      </c>
      <c r="H8" s="112">
        <v>0.12179487179487179</v>
      </c>
      <c r="I8" s="108">
        <v>2.5366004747448048</v>
      </c>
      <c r="J8" s="95">
        <v>55.07755705601928</v>
      </c>
      <c r="K8" s="141"/>
      <c r="L8" s="141"/>
      <c r="M8" s="141"/>
      <c r="N8" s="141"/>
      <c r="O8" s="141"/>
      <c r="P8" s="85"/>
      <c r="Q8" s="97"/>
    </row>
    <row r="9" spans="1:18" s="50" customFormat="1" ht="16.5" customHeight="1">
      <c r="A9" s="35" t="s">
        <v>173</v>
      </c>
      <c r="B9" s="100">
        <v>21</v>
      </c>
      <c r="C9" s="112">
        <v>0.12209302325581395</v>
      </c>
      <c r="D9" s="108">
        <v>1.791368673909483</v>
      </c>
      <c r="E9" s="95">
        <v>51.846020769901067</v>
      </c>
      <c r="F9" s="140"/>
      <c r="G9" s="100">
        <v>17</v>
      </c>
      <c r="H9" s="112">
        <v>0.10897435897435898</v>
      </c>
      <c r="I9" s="108">
        <v>1.4501555931648196</v>
      </c>
      <c r="J9" s="95">
        <v>46.787783500534346</v>
      </c>
      <c r="K9" s="141"/>
      <c r="L9" s="141"/>
      <c r="M9" s="141"/>
      <c r="N9" s="141"/>
      <c r="O9" s="141"/>
      <c r="P9" s="85"/>
      <c r="Q9" s="97"/>
    </row>
    <row r="10" spans="1:18" s="50" customFormat="1" ht="16.5" customHeight="1">
      <c r="A10" s="35" t="s">
        <v>174</v>
      </c>
      <c r="B10" s="100">
        <v>9</v>
      </c>
      <c r="C10" s="112">
        <v>5.232558139534884E-2</v>
      </c>
      <c r="D10" s="108">
        <v>1.0744729113440463</v>
      </c>
      <c r="E10" s="95">
        <v>45.963612365683367</v>
      </c>
      <c r="F10" s="140"/>
      <c r="G10" s="100">
        <v>19</v>
      </c>
      <c r="H10" s="112">
        <v>0.12179487179487179</v>
      </c>
      <c r="I10" s="108">
        <v>2.2683317017263196</v>
      </c>
      <c r="J10" s="95">
        <v>53.030617153189702</v>
      </c>
      <c r="K10" s="141"/>
      <c r="L10" s="141"/>
      <c r="M10" s="141"/>
      <c r="N10" s="141"/>
      <c r="O10" s="141"/>
      <c r="P10" s="85"/>
      <c r="Q10" s="97"/>
    </row>
    <row r="11" spans="1:18" s="50" customFormat="1" ht="16.5" customHeight="1">
      <c r="A11" s="35" t="s">
        <v>175</v>
      </c>
      <c r="B11" s="100">
        <v>14</v>
      </c>
      <c r="C11" s="112">
        <v>8.1395348837209308E-2</v>
      </c>
      <c r="D11" s="108">
        <v>2.258665612622714</v>
      </c>
      <c r="E11" s="95">
        <v>55.680373800131186</v>
      </c>
      <c r="F11" s="140"/>
      <c r="G11" s="100">
        <v>8</v>
      </c>
      <c r="H11" s="112">
        <v>5.128205128205128E-2</v>
      </c>
      <c r="I11" s="108">
        <v>1.2906660643558365</v>
      </c>
      <c r="J11" s="95">
        <v>45.570849166622509</v>
      </c>
      <c r="K11" s="141"/>
      <c r="L11" s="141"/>
      <c r="M11" s="141"/>
      <c r="N11" s="141"/>
      <c r="O11" s="141"/>
      <c r="P11" s="85"/>
      <c r="Q11" s="97"/>
    </row>
    <row r="12" spans="1:18" s="50" customFormat="1" ht="16.5" customHeight="1">
      <c r="A12" s="35" t="s">
        <v>176</v>
      </c>
      <c r="B12" s="100">
        <v>13</v>
      </c>
      <c r="C12" s="112">
        <v>7.5581395348837205E-2</v>
      </c>
      <c r="D12" s="108">
        <v>1.5447006667165724</v>
      </c>
      <c r="E12" s="95">
        <v>49.8220138858727</v>
      </c>
      <c r="F12" s="140"/>
      <c r="G12" s="100">
        <v>6</v>
      </c>
      <c r="H12" s="112">
        <v>3.8461538461538464E-2</v>
      </c>
      <c r="I12" s="108">
        <v>0.71293876925380262</v>
      </c>
      <c r="J12" s="95">
        <v>41.162684026892777</v>
      </c>
      <c r="K12" s="141"/>
      <c r="L12" s="141"/>
      <c r="M12" s="141"/>
      <c r="N12" s="141"/>
      <c r="O12" s="141"/>
      <c r="P12" s="85"/>
      <c r="Q12" s="97"/>
    </row>
    <row r="13" spans="1:18" s="50" customFormat="1" ht="16.5" customHeight="1">
      <c r="A13" s="35" t="s">
        <v>177</v>
      </c>
      <c r="B13" s="100">
        <v>9</v>
      </c>
      <c r="C13" s="112">
        <v>5.232558139534884E-2</v>
      </c>
      <c r="D13" s="108">
        <v>0.98197744070492887</v>
      </c>
      <c r="E13" s="95">
        <v>45.20465107416652</v>
      </c>
      <c r="F13" s="140"/>
      <c r="G13" s="100">
        <v>11</v>
      </c>
      <c r="H13" s="112">
        <v>7.0512820512820512E-2</v>
      </c>
      <c r="I13" s="108">
        <v>1.2001946497504685</v>
      </c>
      <c r="J13" s="95">
        <v>44.880535692797487</v>
      </c>
      <c r="K13" s="141"/>
      <c r="L13" s="141"/>
      <c r="M13" s="141"/>
      <c r="N13" s="141"/>
      <c r="O13" s="141"/>
      <c r="P13" s="85"/>
      <c r="Q13" s="97"/>
    </row>
    <row r="14" spans="1:18" s="50" customFormat="1" ht="16.5" customHeight="1">
      <c r="A14" s="35" t="s">
        <v>178</v>
      </c>
      <c r="B14" s="100">
        <v>74</v>
      </c>
      <c r="C14" s="112">
        <v>0.43023255813953487</v>
      </c>
      <c r="D14" s="108">
        <v>2.7780040641448647</v>
      </c>
      <c r="E14" s="95">
        <v>59.941747672582352</v>
      </c>
      <c r="F14" s="140"/>
      <c r="G14" s="100">
        <v>58</v>
      </c>
      <c r="H14" s="112">
        <v>0.37179487179487181</v>
      </c>
      <c r="I14" s="108">
        <v>2.1773545367621914</v>
      </c>
      <c r="J14" s="95">
        <v>52.336444711440208</v>
      </c>
      <c r="K14" s="141"/>
      <c r="L14" s="141"/>
      <c r="M14" s="141"/>
      <c r="N14" s="141"/>
      <c r="O14" s="141"/>
      <c r="P14" s="85"/>
      <c r="Q14" s="97"/>
    </row>
    <row r="15" spans="1:18" ht="4.5" customHeight="1">
      <c r="A15" s="42"/>
      <c r="B15" s="197"/>
      <c r="C15" s="197"/>
      <c r="D15" s="197"/>
      <c r="E15" s="197"/>
      <c r="F15" s="73"/>
      <c r="G15" s="197"/>
      <c r="H15" s="197"/>
      <c r="I15" s="197"/>
      <c r="J15" s="197"/>
      <c r="K15" s="73"/>
      <c r="L15" s="73"/>
      <c r="M15" s="73"/>
      <c r="N15" s="73"/>
      <c r="O15" s="73"/>
      <c r="P15" s="212"/>
      <c r="Q15" s="212"/>
      <c r="R15" s="74"/>
    </row>
    <row r="16" spans="1:18" ht="16.5" customHeight="1">
      <c r="A16" s="47" t="s">
        <v>17</v>
      </c>
      <c r="B16" s="198" t="s">
        <v>86</v>
      </c>
      <c r="C16" s="199"/>
      <c r="D16" s="199"/>
      <c r="E16" s="199"/>
      <c r="F16" s="199"/>
      <c r="G16" s="199"/>
      <c r="H16" s="199"/>
      <c r="I16" s="199"/>
      <c r="J16" s="200"/>
      <c r="K16" s="99"/>
      <c r="L16" s="99"/>
      <c r="M16" s="99"/>
      <c r="N16" s="99"/>
      <c r="O16" s="99"/>
      <c r="P16" s="213"/>
      <c r="Q16" s="213"/>
      <c r="R16" s="74"/>
    </row>
  </sheetData>
  <mergeCells count="5">
    <mergeCell ref="B15:E15"/>
    <mergeCell ref="G15:J15"/>
    <mergeCell ref="P15:Q15"/>
    <mergeCell ref="B16:J16"/>
    <mergeCell ref="P16:Q16"/>
  </mergeCells>
  <phoneticPr fontId="3"/>
  <conditionalFormatting sqref="C7:C14">
    <cfRule type="top10" dxfId="1923" priority="126" rank="1"/>
  </conditionalFormatting>
  <conditionalFormatting sqref="H7:H14">
    <cfRule type="top10" dxfId="1922" priority="125" rank="1"/>
  </conditionalFormatting>
  <conditionalFormatting sqref="E7:E14 J7:J14">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4">
    <cfRule type="expression" dxfId="1917" priority="119">
      <formula>AND(35&lt;=E7,E7&lt;45)</formula>
    </cfRule>
    <cfRule type="expression" dxfId="1916" priority="120">
      <formula>E7&lt;35</formula>
    </cfRule>
  </conditionalFormatting>
  <conditionalFormatting sqref="D7:D14">
    <cfRule type="expression" dxfId="1915" priority="117">
      <formula>E7&gt;=65</formula>
    </cfRule>
    <cfRule type="expression" dxfId="1914" priority="118">
      <formula>AND(55&lt;=E7,E7&lt;65)</formula>
    </cfRule>
  </conditionalFormatting>
  <conditionalFormatting sqref="I7:I14">
    <cfRule type="expression" dxfId="1913" priority="115">
      <formula>AND(35&lt;=J7,J7&lt;45)</formula>
    </cfRule>
    <cfRule type="expression" dxfId="1912" priority="116">
      <formula>J7&lt;35</formula>
    </cfRule>
  </conditionalFormatting>
  <conditionalFormatting sqref="I7:I14">
    <cfRule type="expression" dxfId="1911" priority="113">
      <formula>J7&gt;=65</formula>
    </cfRule>
    <cfRule type="expression" dxfId="1910" priority="114">
      <formula>AND(55&lt;=J7,J7&lt;65)</formula>
    </cfRule>
  </conditionalFormatting>
  <conditionalFormatting sqref="D7:D14">
    <cfRule type="expression" dxfId="1909" priority="111">
      <formula>AND(35&lt;=E7,E7&lt;45)</formula>
    </cfRule>
    <cfRule type="expression" dxfId="1908" priority="112">
      <formula>E7&lt;35</formula>
    </cfRule>
  </conditionalFormatting>
  <conditionalFormatting sqref="D7:D14">
    <cfRule type="expression" dxfId="1907" priority="109">
      <formula>E7&gt;=65</formula>
    </cfRule>
    <cfRule type="expression" dxfId="1906" priority="110">
      <formula>AND(55&lt;=E7,E7&lt;65)</formula>
    </cfRule>
  </conditionalFormatting>
  <conditionalFormatting sqref="D7:D14">
    <cfRule type="expression" dxfId="1905" priority="107">
      <formula>AND(35&lt;=E7,E7&lt;45)</formula>
    </cfRule>
    <cfRule type="expression" dxfId="1904" priority="108">
      <formula>E7&lt;35</formula>
    </cfRule>
  </conditionalFormatting>
  <conditionalFormatting sqref="D7:D14">
    <cfRule type="expression" dxfId="1903" priority="105">
      <formula>E7&gt;=65</formula>
    </cfRule>
    <cfRule type="expression" dxfId="1902" priority="106">
      <formula>AND(55&lt;=E7,E7&lt;65)</formula>
    </cfRule>
  </conditionalFormatting>
  <conditionalFormatting sqref="E7:E14 J7:J14">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4">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4">
    <cfRule type="expression" dxfId="1893" priority="95">
      <formula>E7&gt;=65</formula>
    </cfRule>
    <cfRule type="expression" dxfId="1892" priority="96">
      <formula>AND(55&lt;=E7,E7&lt;65)</formula>
    </cfRule>
  </conditionalFormatting>
  <conditionalFormatting sqref="I7:I14">
    <cfRule type="expression" dxfId="1891" priority="93">
      <formula>AND(35&lt;=J7,J7&lt;45)</formula>
    </cfRule>
    <cfRule type="expression" dxfId="1890" priority="94">
      <formula>J7&lt;35</formula>
    </cfRule>
  </conditionalFormatting>
  <conditionalFormatting sqref="I7:I14">
    <cfRule type="expression" dxfId="1889" priority="91">
      <formula>J7&gt;=65</formula>
    </cfRule>
    <cfRule type="expression" dxfId="1888" priority="92">
      <formula>AND(55&lt;=J7,J7&lt;65)</formula>
    </cfRule>
  </conditionalFormatting>
  <conditionalFormatting sqref="I7:I14">
    <cfRule type="expression" dxfId="1887" priority="89">
      <formula>AND(35&lt;=J7,J7&lt;45)</formula>
    </cfRule>
    <cfRule type="expression" dxfId="1886" priority="90">
      <formula>J7&lt;35</formula>
    </cfRule>
  </conditionalFormatting>
  <conditionalFormatting sqref="I7:I14">
    <cfRule type="expression" dxfId="1885" priority="87">
      <formula>J7&gt;=65</formula>
    </cfRule>
    <cfRule type="expression" dxfId="1884" priority="88">
      <formula>AND(55&lt;=J7,J7&lt;65)</formula>
    </cfRule>
  </conditionalFormatting>
  <conditionalFormatting sqref="I7:I14">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4">
    <cfRule type="expression" dxfId="1880" priority="82">
      <formula>J7&gt;=65</formula>
    </cfRule>
    <cfRule type="expression" dxfId="1879" priority="83">
      <formula>AND(55&lt;=J7,J7&lt;65)</formula>
    </cfRule>
  </conditionalFormatting>
  <conditionalFormatting sqref="H7:H14">
    <cfRule type="top10" dxfId="1878" priority="81" rank="1"/>
  </conditionalFormatting>
  <conditionalFormatting sqref="I7:I14">
    <cfRule type="expression" dxfId="1877" priority="79">
      <formula>AND(35&lt;=J7,J7&lt;45)</formula>
    </cfRule>
    <cfRule type="expression" dxfId="1876" priority="80">
      <formula>J7&lt;35</formula>
    </cfRule>
  </conditionalFormatting>
  <conditionalFormatting sqref="I7:I14">
    <cfRule type="expression" dxfId="1875" priority="77">
      <formula>J7&gt;=65</formula>
    </cfRule>
    <cfRule type="expression" dxfId="1874" priority="78">
      <formula>AND(55&lt;=J7,J7&lt;65)</formula>
    </cfRule>
  </conditionalFormatting>
  <conditionalFormatting sqref="I7:I14">
    <cfRule type="expression" dxfId="1873" priority="75">
      <formula>AND(35&lt;=J7,J7&lt;45)</formula>
    </cfRule>
    <cfRule type="expression" dxfId="1872" priority="76">
      <formula>J7&lt;35</formula>
    </cfRule>
  </conditionalFormatting>
  <conditionalFormatting sqref="I7:I14">
    <cfRule type="expression" dxfId="1871" priority="73">
      <formula>J7&gt;=65</formula>
    </cfRule>
    <cfRule type="expression" dxfId="1870" priority="74">
      <formula>AND(55&lt;=J7,J7&lt;65)</formula>
    </cfRule>
  </conditionalFormatting>
  <conditionalFormatting sqref="I7:I14">
    <cfRule type="expression" dxfId="1869" priority="71">
      <formula>AND(35&lt;=J7,J7&lt;45)</formula>
    </cfRule>
    <cfRule type="expression" dxfId="1868" priority="72">
      <formula>J7&lt;35</formula>
    </cfRule>
  </conditionalFormatting>
  <conditionalFormatting sqref="I7:I14">
    <cfRule type="expression" dxfId="1867" priority="69">
      <formula>J7&gt;=65</formula>
    </cfRule>
    <cfRule type="expression" dxfId="1866" priority="70">
      <formula>AND(55&lt;=J7,J7&lt;65)</formula>
    </cfRule>
  </conditionalFormatting>
  <conditionalFormatting sqref="I7:I14">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4">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6"/>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101</v>
      </c>
      <c r="C3" s="7" t="s">
        <v>44</v>
      </c>
      <c r="D3" s="7" t="s">
        <v>45</v>
      </c>
      <c r="E3" s="7" t="s">
        <v>35</v>
      </c>
      <c r="F3" s="15"/>
      <c r="G3" s="9" t="s">
        <v>102</v>
      </c>
      <c r="H3" s="7" t="s">
        <v>44</v>
      </c>
      <c r="I3" s="7" t="s">
        <v>45</v>
      </c>
      <c r="J3" s="7" t="s">
        <v>35</v>
      </c>
      <c r="K3" s="113"/>
      <c r="L3" s="9" t="s">
        <v>103</v>
      </c>
      <c r="M3" s="7" t="s">
        <v>44</v>
      </c>
      <c r="N3" s="7" t="s">
        <v>45</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74266</v>
      </c>
      <c r="C5" s="66">
        <v>6.7477659712013791E-2</v>
      </c>
      <c r="D5" s="109">
        <v>843.13831005864711</v>
      </c>
      <c r="E5" s="88">
        <v>49.107892623790093</v>
      </c>
      <c r="F5" s="140"/>
      <c r="G5" s="107">
        <v>63130.7</v>
      </c>
      <c r="H5" s="66">
        <v>6.9873507442945806E-2</v>
      </c>
      <c r="I5" s="109">
        <v>716.71978712761472</v>
      </c>
      <c r="J5" s="88">
        <v>50.140656201223472</v>
      </c>
      <c r="K5" s="59"/>
      <c r="L5" s="107">
        <v>11135.3</v>
      </c>
      <c r="M5" s="66">
        <v>5.6495257519602812E-2</v>
      </c>
      <c r="N5" s="109">
        <v>126.41852293103241</v>
      </c>
      <c r="O5" s="88">
        <v>46.054854988300498</v>
      </c>
      <c r="P5" s="86"/>
      <c r="Q5" s="86"/>
    </row>
    <row r="6" spans="1:18" s="33" customFormat="1" ht="5.0999999999999996" customHeight="1">
      <c r="B6" s="93"/>
      <c r="D6" s="111"/>
      <c r="G6" s="93"/>
      <c r="I6" s="111"/>
      <c r="L6" s="93"/>
      <c r="N6" s="111"/>
    </row>
    <row r="7" spans="1:18" s="50" customFormat="1" ht="16.5" customHeight="1">
      <c r="A7" s="35" t="s">
        <v>171</v>
      </c>
      <c r="B7" s="100">
        <v>8063.9000000000005</v>
      </c>
      <c r="C7" s="112">
        <v>0.10858131581073439</v>
      </c>
      <c r="D7" s="109">
        <v>800.29415938794205</v>
      </c>
      <c r="E7" s="95">
        <v>47.62642155786304</v>
      </c>
      <c r="F7" s="140"/>
      <c r="G7" s="100">
        <v>6886.1</v>
      </c>
      <c r="H7" s="112">
        <v>0.10907688335469115</v>
      </c>
      <c r="I7" s="109">
        <v>683.40450786360293</v>
      </c>
      <c r="J7" s="95">
        <v>48.760695509722709</v>
      </c>
      <c r="K7" s="141"/>
      <c r="L7" s="100">
        <v>1177.8</v>
      </c>
      <c r="M7" s="112">
        <v>0.10577173493305075</v>
      </c>
      <c r="N7" s="109">
        <v>116.88965152433911</v>
      </c>
      <c r="O7" s="95">
        <v>44.767232560676064</v>
      </c>
      <c r="P7" s="59"/>
      <c r="Q7" s="59"/>
    </row>
    <row r="8" spans="1:18" s="50" customFormat="1" ht="16.5" customHeight="1">
      <c r="A8" s="35" t="s">
        <v>172</v>
      </c>
      <c r="B8" s="100">
        <v>5825.7</v>
      </c>
      <c r="C8" s="112">
        <v>7.8443702367166662E-2</v>
      </c>
      <c r="D8" s="109">
        <v>777.7617571432005</v>
      </c>
      <c r="E8" s="95">
        <v>46.847292984910865</v>
      </c>
      <c r="F8" s="140"/>
      <c r="G8" s="100">
        <v>5000.5</v>
      </c>
      <c r="H8" s="112">
        <v>7.9208689274790245E-2</v>
      </c>
      <c r="I8" s="109">
        <v>667.59319336638919</v>
      </c>
      <c r="J8" s="95">
        <v>48.105771013541741</v>
      </c>
      <c r="K8" s="141"/>
      <c r="L8" s="100">
        <v>825.2</v>
      </c>
      <c r="M8" s="112">
        <v>7.4106669779889195E-2</v>
      </c>
      <c r="N8" s="109">
        <v>110.1685637768112</v>
      </c>
      <c r="O8" s="95">
        <v>43.859021823812739</v>
      </c>
      <c r="P8" s="59"/>
      <c r="Q8" s="59"/>
    </row>
    <row r="9" spans="1:18" s="50" customFormat="1" ht="16.5" customHeight="1">
      <c r="A9" s="35" t="s">
        <v>173</v>
      </c>
      <c r="B9" s="100">
        <v>8528.7999999999993</v>
      </c>
      <c r="C9" s="112">
        <v>0.114841246330757</v>
      </c>
      <c r="D9" s="109">
        <v>727.53453076377127</v>
      </c>
      <c r="E9" s="95">
        <v>45.110528889041632</v>
      </c>
      <c r="F9" s="140"/>
      <c r="G9" s="100">
        <v>7103</v>
      </c>
      <c r="H9" s="112">
        <v>0.11251261272249477</v>
      </c>
      <c r="I9" s="109">
        <v>605.90912813233604</v>
      </c>
      <c r="J9" s="95">
        <v>45.550739592661131</v>
      </c>
      <c r="K9" s="141"/>
      <c r="L9" s="100">
        <v>1425.8</v>
      </c>
      <c r="M9" s="112">
        <v>0.12804324984508725</v>
      </c>
      <c r="N9" s="109">
        <v>121.62540263143528</v>
      </c>
      <c r="O9" s="95">
        <v>45.407167667037243</v>
      </c>
      <c r="P9" s="59"/>
      <c r="Q9" s="59"/>
    </row>
    <row r="10" spans="1:18" s="50" customFormat="1" ht="16.5" customHeight="1">
      <c r="A10" s="35" t="s">
        <v>174</v>
      </c>
      <c r="B10" s="100">
        <v>5174.5</v>
      </c>
      <c r="C10" s="112">
        <v>6.9675221501090678E-2</v>
      </c>
      <c r="D10" s="109">
        <v>617.76223108330748</v>
      </c>
      <c r="E10" s="95">
        <v>41.314806876326458</v>
      </c>
      <c r="F10" s="140"/>
      <c r="G10" s="100">
        <v>4232.1000000000004</v>
      </c>
      <c r="H10" s="112">
        <v>6.7037115064461514E-2</v>
      </c>
      <c r="I10" s="109">
        <v>505.25297867768205</v>
      </c>
      <c r="J10" s="95">
        <v>41.381435517359733</v>
      </c>
      <c r="K10" s="141"/>
      <c r="L10" s="100">
        <v>942.4</v>
      </c>
      <c r="M10" s="112">
        <v>8.4631756665738689E-2</v>
      </c>
      <c r="N10" s="109">
        <v>112.50925240562546</v>
      </c>
      <c r="O10" s="95">
        <v>44.17531564769935</v>
      </c>
      <c r="P10" s="59"/>
      <c r="Q10" s="59"/>
    </row>
    <row r="11" spans="1:18" s="50" customFormat="1" ht="16.5" customHeight="1">
      <c r="A11" s="35" t="s">
        <v>175</v>
      </c>
      <c r="B11" s="100">
        <v>5379.5</v>
      </c>
      <c r="C11" s="112">
        <v>7.2435569439582043E-2</v>
      </c>
      <c r="D11" s="109">
        <v>867.89226165027787</v>
      </c>
      <c r="E11" s="95">
        <v>49.963838242416507</v>
      </c>
      <c r="F11" s="140"/>
      <c r="G11" s="100">
        <v>4760.2</v>
      </c>
      <c r="H11" s="112">
        <v>7.5402300307140582E-2</v>
      </c>
      <c r="I11" s="109">
        <v>767.97857494333164</v>
      </c>
      <c r="J11" s="95">
        <v>52.263859543423216</v>
      </c>
      <c r="K11" s="141"/>
      <c r="L11" s="100">
        <v>619.29999999999995</v>
      </c>
      <c r="M11" s="112">
        <v>5.5615924133162103E-2</v>
      </c>
      <c r="N11" s="109">
        <v>99.913686706946194</v>
      </c>
      <c r="O11" s="95">
        <v>42.473295314961483</v>
      </c>
      <c r="P11" s="59"/>
      <c r="Q11" s="59"/>
    </row>
    <row r="12" spans="1:18" s="50" customFormat="1" ht="16.5" customHeight="1">
      <c r="A12" s="35" t="s">
        <v>176</v>
      </c>
      <c r="B12" s="100">
        <v>7556.6</v>
      </c>
      <c r="C12" s="112">
        <v>0.10175046454636039</v>
      </c>
      <c r="D12" s="109">
        <v>897.89885062388089</v>
      </c>
      <c r="E12" s="95">
        <v>51.001410294975699</v>
      </c>
      <c r="F12" s="140"/>
      <c r="G12" s="100">
        <v>6493.8</v>
      </c>
      <c r="H12" s="112">
        <v>0.10286279100342623</v>
      </c>
      <c r="I12" s="109">
        <v>771.61362996339062</v>
      </c>
      <c r="J12" s="95">
        <v>52.414428085844008</v>
      </c>
      <c r="K12" s="141"/>
      <c r="L12" s="100">
        <v>1062.8</v>
      </c>
      <c r="M12" s="112">
        <v>9.5444217937549952E-2</v>
      </c>
      <c r="N12" s="109">
        <v>126.28522066049024</v>
      </c>
      <c r="O12" s="95">
        <v>46.036842047850612</v>
      </c>
      <c r="P12" s="59"/>
      <c r="Q12" s="59"/>
    </row>
    <row r="13" spans="1:18" s="50" customFormat="1" ht="16.5" customHeight="1">
      <c r="A13" s="35" t="s">
        <v>177</v>
      </c>
      <c r="B13" s="100">
        <v>8283</v>
      </c>
      <c r="C13" s="112">
        <v>0.11153152182694638</v>
      </c>
      <c r="D13" s="109">
        <v>903.74657126210286</v>
      </c>
      <c r="E13" s="95">
        <v>51.203613601413835</v>
      </c>
      <c r="F13" s="140"/>
      <c r="G13" s="100">
        <v>7076.4</v>
      </c>
      <c r="H13" s="112">
        <v>0.11209126463036209</v>
      </c>
      <c r="I13" s="109">
        <v>772.09612904492872</v>
      </c>
      <c r="J13" s="95">
        <v>52.434413803536223</v>
      </c>
      <c r="K13" s="141"/>
      <c r="L13" s="100">
        <v>1206.5999999999999</v>
      </c>
      <c r="M13" s="112">
        <v>0.1083581044067066</v>
      </c>
      <c r="N13" s="109">
        <v>131.65044221717412</v>
      </c>
      <c r="O13" s="95">
        <v>46.761836573509513</v>
      </c>
      <c r="P13" s="59"/>
      <c r="Q13" s="59"/>
    </row>
    <row r="14" spans="1:18" s="50" customFormat="1" ht="16.5" customHeight="1">
      <c r="A14" s="35" t="s">
        <v>178</v>
      </c>
      <c r="B14" s="100">
        <v>25454</v>
      </c>
      <c r="C14" s="112">
        <v>0.34274095817736244</v>
      </c>
      <c r="D14" s="109">
        <v>955.55831687491059</v>
      </c>
      <c r="E14" s="95">
        <v>52.995167426123707</v>
      </c>
      <c r="F14" s="140"/>
      <c r="G14" s="100">
        <v>21578.6</v>
      </c>
      <c r="H14" s="112">
        <v>0.34180834364263346</v>
      </c>
      <c r="I14" s="109">
        <v>810.07349322373477</v>
      </c>
      <c r="J14" s="95">
        <v>54.007483905042875</v>
      </c>
      <c r="K14" s="141"/>
      <c r="L14" s="100">
        <v>3875.4</v>
      </c>
      <c r="M14" s="112">
        <v>0.34802834229881552</v>
      </c>
      <c r="N14" s="109">
        <v>145.48482365117579</v>
      </c>
      <c r="O14" s="95">
        <v>48.631256260946898</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104</v>
      </c>
      <c r="C16" s="214"/>
      <c r="D16" s="214"/>
      <c r="E16" s="214"/>
      <c r="F16" s="99"/>
      <c r="G16" s="214" t="s">
        <v>82</v>
      </c>
      <c r="H16" s="214"/>
      <c r="I16" s="214"/>
      <c r="J16" s="214"/>
      <c r="K16" s="99"/>
      <c r="L16" s="214" t="s">
        <v>77</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860" priority="234" rank="1"/>
  </conditionalFormatting>
  <conditionalFormatting sqref="H7:H14">
    <cfRule type="top10" dxfId="1859" priority="233" rank="1"/>
  </conditionalFormatting>
  <conditionalFormatting sqref="M7:M14">
    <cfRule type="top10" dxfId="1858" priority="232" rank="1"/>
  </conditionalFormatting>
  <conditionalFormatting sqref="E7:E14 J7:J14 O7:O14">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4">
    <cfRule type="expression" dxfId="1853" priority="226">
      <formula>AND(35&lt;=E7,E7&lt;45)</formula>
    </cfRule>
    <cfRule type="expression" dxfId="1852" priority="227">
      <formula>E7&lt;35</formula>
    </cfRule>
  </conditionalFormatting>
  <conditionalFormatting sqref="D7:D14">
    <cfRule type="expression" dxfId="1851" priority="224">
      <formula>E7&gt;=65</formula>
    </cfRule>
    <cfRule type="expression" dxfId="1850" priority="225">
      <formula>AND(55&lt;=E7,E7&lt;65)</formula>
    </cfRule>
  </conditionalFormatting>
  <conditionalFormatting sqref="I7:I14">
    <cfRule type="expression" dxfId="1849" priority="222">
      <formula>AND(35&lt;=J7,J7&lt;45)</formula>
    </cfRule>
    <cfRule type="expression" dxfId="1848" priority="223">
      <formula>J7&lt;35</formula>
    </cfRule>
  </conditionalFormatting>
  <conditionalFormatting sqref="I7:I14">
    <cfRule type="expression" dxfId="1847" priority="220">
      <formula>J7&gt;=65</formula>
    </cfRule>
    <cfRule type="expression" dxfId="1846" priority="221">
      <formula>AND(55&lt;=J7,J7&lt;65)</formula>
    </cfRule>
  </conditionalFormatting>
  <conditionalFormatting sqref="N7:N14">
    <cfRule type="expression" dxfId="1845" priority="218">
      <formula>AND(35&lt;=O7,O7&lt;45)</formula>
    </cfRule>
    <cfRule type="expression" dxfId="1844" priority="219">
      <formula>O7&lt;35</formula>
    </cfRule>
  </conditionalFormatting>
  <conditionalFormatting sqref="N7:N14">
    <cfRule type="expression" dxfId="1843" priority="216">
      <formula>O7&gt;=65</formula>
    </cfRule>
    <cfRule type="expression" dxfId="1842" priority="217">
      <formula>AND(55&lt;=O7,O7&lt;65)</formula>
    </cfRule>
  </conditionalFormatting>
  <conditionalFormatting sqref="D7:D14">
    <cfRule type="expression" dxfId="1841" priority="214">
      <formula>AND(35&lt;=E7,E7&lt;45)</formula>
    </cfRule>
    <cfRule type="expression" dxfId="1840" priority="215">
      <formula>E7&lt;35</formula>
    </cfRule>
  </conditionalFormatting>
  <conditionalFormatting sqref="D7:D14">
    <cfRule type="expression" dxfId="1839" priority="212">
      <formula>E7&gt;=65</formula>
    </cfRule>
    <cfRule type="expression" dxfId="1838" priority="213">
      <formula>AND(55&lt;=E7,E7&lt;65)</formula>
    </cfRule>
  </conditionalFormatting>
  <conditionalFormatting sqref="D7:D14">
    <cfRule type="expression" dxfId="1837" priority="210">
      <formula>AND(35&lt;=E7,E7&lt;45)</formula>
    </cfRule>
    <cfRule type="expression" dxfId="1836" priority="211">
      <formula>E7&lt;35</formula>
    </cfRule>
  </conditionalFormatting>
  <conditionalFormatting sqref="D7:D14">
    <cfRule type="expression" dxfId="1835" priority="208">
      <formula>E7&gt;=65</formula>
    </cfRule>
    <cfRule type="expression" dxfId="1834" priority="209">
      <formula>AND(55&lt;=E7,E7&lt;65)</formula>
    </cfRule>
  </conditionalFormatting>
  <conditionalFormatting sqref="E7:E14 J7:J14 O7:O14">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4">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4">
    <cfRule type="expression" dxfId="1825" priority="198">
      <formula>E7&gt;=65</formula>
    </cfRule>
    <cfRule type="expression" dxfId="1824" priority="199">
      <formula>AND(55&lt;=E7,E7&lt;65)</formula>
    </cfRule>
  </conditionalFormatting>
  <conditionalFormatting sqref="I7:I14">
    <cfRule type="expression" dxfId="1823" priority="196">
      <formula>AND(35&lt;=J7,J7&lt;45)</formula>
    </cfRule>
    <cfRule type="expression" dxfId="1822" priority="197">
      <formula>J7&lt;35</formula>
    </cfRule>
  </conditionalFormatting>
  <conditionalFormatting sqref="I7:I14">
    <cfRule type="expression" dxfId="1821" priority="194">
      <formula>J7&gt;=65</formula>
    </cfRule>
    <cfRule type="expression" dxfId="1820" priority="195">
      <formula>AND(55&lt;=J7,J7&lt;65)</formula>
    </cfRule>
  </conditionalFormatting>
  <conditionalFormatting sqref="I7:I14">
    <cfRule type="expression" dxfId="1819" priority="192">
      <formula>AND(35&lt;=J7,J7&lt;45)</formula>
    </cfRule>
    <cfRule type="expression" dxfId="1818" priority="193">
      <formula>J7&lt;35</formula>
    </cfRule>
  </conditionalFormatting>
  <conditionalFormatting sqref="I7:I14">
    <cfRule type="expression" dxfId="1817" priority="190">
      <formula>J7&gt;=65</formula>
    </cfRule>
    <cfRule type="expression" dxfId="1816" priority="191">
      <formula>AND(55&lt;=J7,J7&lt;65)</formula>
    </cfRule>
  </conditionalFormatting>
  <conditionalFormatting sqref="I7:I14">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4">
    <cfRule type="expression" dxfId="1812" priority="185">
      <formula>J7&gt;=65</formula>
    </cfRule>
    <cfRule type="expression" dxfId="1811" priority="186">
      <formula>AND(55&lt;=J7,J7&lt;65)</formula>
    </cfRule>
  </conditionalFormatting>
  <conditionalFormatting sqref="N7:N14">
    <cfRule type="expression" dxfId="1810" priority="183">
      <formula>AND(35&lt;=O7,O7&lt;45)</formula>
    </cfRule>
    <cfRule type="expression" dxfId="1809" priority="184">
      <formula>O7&lt;35</formula>
    </cfRule>
  </conditionalFormatting>
  <conditionalFormatting sqref="N7:N14">
    <cfRule type="expression" dxfId="1808" priority="181">
      <formula>O7&gt;=65</formula>
    </cfRule>
    <cfRule type="expression" dxfId="1807" priority="182">
      <formula>AND(55&lt;=O7,O7&lt;65)</formula>
    </cfRule>
  </conditionalFormatting>
  <conditionalFormatting sqref="N7:N14">
    <cfRule type="expression" dxfId="1806" priority="179">
      <formula>AND(35&lt;=O7,O7&lt;45)</formula>
    </cfRule>
    <cfRule type="expression" dxfId="1805" priority="180">
      <formula>O7&lt;35</formula>
    </cfRule>
  </conditionalFormatting>
  <conditionalFormatting sqref="N7:N14">
    <cfRule type="expression" dxfId="1804" priority="177">
      <formula>O7&gt;=65</formula>
    </cfRule>
    <cfRule type="expression" dxfId="1803" priority="178">
      <formula>AND(55&lt;=O7,O7&lt;65)</formula>
    </cfRule>
  </conditionalFormatting>
  <conditionalFormatting sqref="N7:N14">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4">
    <cfRule type="expression" dxfId="1799" priority="172">
      <formula>O7&gt;=65</formula>
    </cfRule>
    <cfRule type="expression" dxfId="1798" priority="173">
      <formula>AND(55&lt;=O7,O7&lt;65)</formula>
    </cfRule>
  </conditionalFormatting>
  <conditionalFormatting sqref="M7:M14">
    <cfRule type="top10" dxfId="1797" priority="171" rank="1"/>
  </conditionalFormatting>
  <conditionalFormatting sqref="O7:O14">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4">
    <cfRule type="expression" dxfId="1792" priority="165">
      <formula>AND(35&lt;=O7,O7&lt;45)</formula>
    </cfRule>
    <cfRule type="expression" dxfId="1791" priority="166">
      <formula>O7&lt;35</formula>
    </cfRule>
  </conditionalFormatting>
  <conditionalFormatting sqref="N7:N14">
    <cfRule type="expression" dxfId="1790" priority="163">
      <formula>O7&gt;=65</formula>
    </cfRule>
    <cfRule type="expression" dxfId="1789" priority="164">
      <formula>AND(55&lt;=O7,O7&lt;65)</formula>
    </cfRule>
  </conditionalFormatting>
  <conditionalFormatting sqref="M7:M14">
    <cfRule type="top10" dxfId="1788" priority="162" rank="1"/>
  </conditionalFormatting>
  <conditionalFormatting sqref="O7:O14">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4">
    <cfRule type="expression" dxfId="1783" priority="156">
      <formula>AND(35&lt;=O7,O7&lt;45)</formula>
    </cfRule>
    <cfRule type="expression" dxfId="1782" priority="157">
      <formula>O7&lt;35</formula>
    </cfRule>
  </conditionalFormatting>
  <conditionalFormatting sqref="N7:N14">
    <cfRule type="expression" dxfId="1781" priority="154">
      <formula>O7&gt;=65</formula>
    </cfRule>
    <cfRule type="expression" dxfId="1780" priority="155">
      <formula>AND(55&lt;=O7,O7&lt;65)</formula>
    </cfRule>
  </conditionalFormatting>
  <conditionalFormatting sqref="O7:O14">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4">
    <cfRule type="expression" dxfId="1774" priority="147">
      <formula>AND(35&lt;=O7,O7&lt;45)</formula>
    </cfRule>
    <cfRule type="expression" dxfId="1773" priority="148">
      <formula>O7&lt;35</formula>
    </cfRule>
  </conditionalFormatting>
  <conditionalFormatting sqref="N7:N14">
    <cfRule type="expression" dxfId="1772" priority="145">
      <formula>O7&gt;=65</formula>
    </cfRule>
    <cfRule type="expression" dxfId="1771" priority="146">
      <formula>AND(55&lt;=O7,O7&lt;65)</formula>
    </cfRule>
  </conditionalFormatting>
  <conditionalFormatting sqref="N7:N14">
    <cfRule type="expression" dxfId="1770" priority="143">
      <formula>AND(35&lt;=O7,O7&lt;45)</formula>
    </cfRule>
    <cfRule type="expression" dxfId="1769" priority="144">
      <formula>O7&lt;35</formula>
    </cfRule>
  </conditionalFormatting>
  <conditionalFormatting sqref="N7:N14">
    <cfRule type="expression" dxfId="1768" priority="141">
      <formula>O7&gt;=65</formula>
    </cfRule>
    <cfRule type="expression" dxfId="1767" priority="142">
      <formula>AND(55&lt;=O7,O7&lt;65)</formula>
    </cfRule>
  </conditionalFormatting>
  <conditionalFormatting sqref="N7:N14">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4">
    <cfRule type="expression" dxfId="1763" priority="136">
      <formula>O7&gt;=65</formula>
    </cfRule>
    <cfRule type="expression" dxfId="1762" priority="137">
      <formula>AND(55&lt;=O7,O7&lt;65)</formula>
    </cfRule>
  </conditionalFormatting>
  <conditionalFormatting sqref="M7:M14">
    <cfRule type="top10" dxfId="1761" priority="135" rank="1"/>
  </conditionalFormatting>
  <conditionalFormatting sqref="O7:O14">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4">
    <cfRule type="expression" dxfId="1756" priority="129">
      <formula>AND(35&lt;=O7,O7&lt;45)</formula>
    </cfRule>
    <cfRule type="expression" dxfId="1755" priority="130">
      <formula>O7&lt;35</formula>
    </cfRule>
  </conditionalFormatting>
  <conditionalFormatting sqref="N7:N14">
    <cfRule type="expression" dxfId="1754" priority="127">
      <formula>O7&gt;=65</formula>
    </cfRule>
    <cfRule type="expression" dxfId="1753" priority="128">
      <formula>AND(55&lt;=O7,O7&lt;65)</formula>
    </cfRule>
  </conditionalFormatting>
  <conditionalFormatting sqref="M7:M14">
    <cfRule type="top10" dxfId="1752" priority="126" rank="1"/>
  </conditionalFormatting>
  <conditionalFormatting sqref="O7:O14">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4">
    <cfRule type="expression" dxfId="1747" priority="120">
      <formula>AND(35&lt;=O7,O7&lt;45)</formula>
    </cfRule>
    <cfRule type="expression" dxfId="1746" priority="121">
      <formula>O7&lt;35</formula>
    </cfRule>
  </conditionalFormatting>
  <conditionalFormatting sqref="N7:N14">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6"/>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197</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33</v>
      </c>
      <c r="B3" s="52" t="s">
        <v>105</v>
      </c>
      <c r="C3" s="7" t="s">
        <v>76</v>
      </c>
      <c r="D3" s="7" t="s">
        <v>45</v>
      </c>
      <c r="E3" s="7" t="s">
        <v>35</v>
      </c>
      <c r="F3" s="113"/>
      <c r="G3" s="52" t="s">
        <v>106</v>
      </c>
      <c r="H3" s="7" t="s">
        <v>76</v>
      </c>
      <c r="I3" s="7" t="s">
        <v>45</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8187.7000000000007</v>
      </c>
      <c r="C5" s="66">
        <v>6.855590257135917E-2</v>
      </c>
      <c r="D5" s="109">
        <v>92.954562535577324</v>
      </c>
      <c r="E5" s="88">
        <v>49.741058347677914</v>
      </c>
      <c r="F5" s="71"/>
      <c r="G5" s="107">
        <v>23844</v>
      </c>
      <c r="H5" s="66">
        <v>8.2748281283077277E-2</v>
      </c>
      <c r="I5" s="109">
        <v>270.69978004791398</v>
      </c>
      <c r="J5" s="88">
        <v>54.43067642734789</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171</v>
      </c>
      <c r="B7" s="100">
        <v>944.4</v>
      </c>
      <c r="C7" s="112">
        <v>0.11534374732830953</v>
      </c>
      <c r="D7" s="109">
        <v>93.726088384773178</v>
      </c>
      <c r="E7" s="95">
        <v>49.890408968351629</v>
      </c>
      <c r="F7" s="71"/>
      <c r="G7" s="100">
        <v>3132</v>
      </c>
      <c r="H7" s="112">
        <v>0.13135379969803723</v>
      </c>
      <c r="I7" s="109">
        <v>310.83238968774845</v>
      </c>
      <c r="J7" s="95">
        <v>58.54665291304547</v>
      </c>
      <c r="K7" s="72"/>
      <c r="L7" s="59"/>
      <c r="M7" s="59"/>
      <c r="N7" s="85"/>
      <c r="O7" s="97"/>
      <c r="P7" s="86"/>
      <c r="Q7" s="59"/>
      <c r="R7" s="59"/>
      <c r="S7" s="50"/>
    </row>
    <row r="8" spans="1:19" s="126" customFormat="1" ht="16.5" customHeight="1">
      <c r="A8" s="35" t="s">
        <v>172</v>
      </c>
      <c r="B8" s="100">
        <v>767</v>
      </c>
      <c r="C8" s="112">
        <v>9.3677101017379721E-2</v>
      </c>
      <c r="D8" s="109">
        <v>102.39855600680343</v>
      </c>
      <c r="E8" s="95">
        <v>51.569210039596257</v>
      </c>
      <c r="F8" s="71"/>
      <c r="G8" s="100">
        <v>2402</v>
      </c>
      <c r="H8" s="112">
        <v>0.10073813118604261</v>
      </c>
      <c r="I8" s="109">
        <v>320.67970212300111</v>
      </c>
      <c r="J8" s="95">
        <v>59.55658739760954</v>
      </c>
      <c r="K8" s="72"/>
      <c r="L8" s="59"/>
      <c r="M8" s="59"/>
      <c r="N8" s="85"/>
      <c r="O8" s="97"/>
      <c r="P8" s="86"/>
      <c r="Q8" s="59"/>
      <c r="R8" s="59"/>
      <c r="S8" s="50"/>
    </row>
    <row r="9" spans="1:19" s="126" customFormat="1" ht="16.5" customHeight="1">
      <c r="A9" s="35" t="s">
        <v>173</v>
      </c>
      <c r="B9" s="100">
        <v>966.39999999999986</v>
      </c>
      <c r="C9" s="112">
        <v>0.11803070459347555</v>
      </c>
      <c r="D9" s="109">
        <v>82.437080307910676</v>
      </c>
      <c r="E9" s="95">
        <v>47.705102585127648</v>
      </c>
      <c r="F9" s="71"/>
      <c r="G9" s="100">
        <v>2303</v>
      </c>
      <c r="H9" s="112">
        <v>9.6586143264552921E-2</v>
      </c>
      <c r="I9" s="109">
        <v>196.45343123873997</v>
      </c>
      <c r="J9" s="95">
        <v>46.816015218171643</v>
      </c>
      <c r="K9" s="72"/>
      <c r="L9" s="59"/>
      <c r="M9" s="59"/>
      <c r="N9" s="85"/>
      <c r="O9" s="97"/>
      <c r="P9" s="86"/>
      <c r="Q9" s="59"/>
      <c r="R9" s="59"/>
      <c r="S9" s="50"/>
    </row>
    <row r="10" spans="1:19" s="126" customFormat="1" ht="16.5" customHeight="1">
      <c r="A10" s="35" t="s">
        <v>174</v>
      </c>
      <c r="B10" s="100">
        <v>623.6</v>
      </c>
      <c r="C10" s="112">
        <v>7.616302502534289E-2</v>
      </c>
      <c r="D10" s="109">
        <v>74.449034168238583</v>
      </c>
      <c r="E10" s="95">
        <v>46.158790624000531</v>
      </c>
      <c r="F10" s="71"/>
      <c r="G10" s="100">
        <v>1225</v>
      </c>
      <c r="H10" s="112">
        <v>5.1375608119443049E-2</v>
      </c>
      <c r="I10" s="109">
        <v>146.24770182182851</v>
      </c>
      <c r="J10" s="95">
        <v>41.666945581738325</v>
      </c>
      <c r="K10" s="72"/>
      <c r="L10" s="59"/>
      <c r="M10" s="59"/>
      <c r="N10" s="85"/>
      <c r="O10" s="97"/>
      <c r="P10" s="86"/>
      <c r="Q10" s="59"/>
      <c r="R10" s="59"/>
      <c r="S10" s="50"/>
    </row>
    <row r="11" spans="1:19" s="126" customFormat="1" ht="16.5" customHeight="1">
      <c r="A11" s="35" t="s">
        <v>175</v>
      </c>
      <c r="B11" s="100">
        <v>460.80000000000007</v>
      </c>
      <c r="C11" s="112">
        <v>5.6279541263114186E-2</v>
      </c>
      <c r="D11" s="109">
        <v>74.342365306896198</v>
      </c>
      <c r="E11" s="95">
        <v>46.138141852913151</v>
      </c>
      <c r="F11" s="71"/>
      <c r="G11" s="100">
        <v>1314</v>
      </c>
      <c r="H11" s="112">
        <v>5.5108203321590339E-2</v>
      </c>
      <c r="I11" s="109">
        <v>211.99190107044618</v>
      </c>
      <c r="J11" s="95">
        <v>48.409631407723964</v>
      </c>
      <c r="K11" s="72"/>
      <c r="L11" s="59"/>
      <c r="M11" s="59"/>
      <c r="N11" s="85"/>
      <c r="O11" s="97"/>
      <c r="P11" s="86"/>
      <c r="Q11" s="59"/>
      <c r="R11" s="59"/>
      <c r="S11" s="50"/>
    </row>
    <row r="12" spans="1:19" s="126" customFormat="1" ht="16.5" customHeight="1">
      <c r="A12" s="35" t="s">
        <v>176</v>
      </c>
      <c r="B12" s="100">
        <v>903.4</v>
      </c>
      <c r="C12" s="112">
        <v>0.11033623606140917</v>
      </c>
      <c r="D12" s="109">
        <v>107.34481402398089</v>
      </c>
      <c r="E12" s="95">
        <v>52.526697991098793</v>
      </c>
      <c r="F12" s="71"/>
      <c r="G12" s="100">
        <v>1606</v>
      </c>
      <c r="H12" s="112">
        <v>6.7354470726388185E-2</v>
      </c>
      <c r="I12" s="109">
        <v>190.82994390360116</v>
      </c>
      <c r="J12" s="95">
        <v>46.239273714273139</v>
      </c>
      <c r="K12" s="72"/>
      <c r="L12" s="59"/>
      <c r="M12" s="59"/>
      <c r="N12" s="85"/>
      <c r="O12" s="97"/>
      <c r="P12" s="86"/>
      <c r="Q12" s="59"/>
      <c r="R12" s="59"/>
      <c r="S12" s="50"/>
    </row>
    <row r="13" spans="1:19" s="126" customFormat="1" ht="16.5" customHeight="1">
      <c r="A13" s="35" t="s">
        <v>177</v>
      </c>
      <c r="B13" s="100">
        <v>939.8</v>
      </c>
      <c r="C13" s="112">
        <v>0.11478192899104753</v>
      </c>
      <c r="D13" s="109">
        <v>102.54026653049912</v>
      </c>
      <c r="E13" s="95">
        <v>51.596642114220856</v>
      </c>
      <c r="F13" s="71"/>
      <c r="G13" s="100">
        <v>1526</v>
      </c>
      <c r="H13" s="112">
        <v>6.3999328971649047E-2</v>
      </c>
      <c r="I13" s="109">
        <v>166.49973050174682</v>
      </c>
      <c r="J13" s="95">
        <v>43.743981552792619</v>
      </c>
      <c r="K13" s="72"/>
      <c r="L13" s="59"/>
      <c r="M13" s="59"/>
      <c r="N13" s="85"/>
      <c r="O13" s="97"/>
      <c r="P13" s="86"/>
      <c r="Q13" s="59"/>
      <c r="R13" s="59"/>
      <c r="S13" s="50"/>
    </row>
    <row r="14" spans="1:19" s="126" customFormat="1" ht="16.5" customHeight="1">
      <c r="A14" s="35" t="s">
        <v>178</v>
      </c>
      <c r="B14" s="100">
        <v>2582.3000000000002</v>
      </c>
      <c r="C14" s="112">
        <v>0.31538771571992136</v>
      </c>
      <c r="D14" s="109">
        <v>96.941079660017365</v>
      </c>
      <c r="E14" s="95">
        <v>50.512761340496724</v>
      </c>
      <c r="F14" s="71"/>
      <c r="G14" s="100">
        <v>10336</v>
      </c>
      <c r="H14" s="112">
        <v>0.43348431471229659</v>
      </c>
      <c r="I14" s="109">
        <v>388.01959468920705</v>
      </c>
      <c r="J14" s="95">
        <v>66.462926577626234</v>
      </c>
      <c r="K14" s="72"/>
      <c r="L14" s="59"/>
      <c r="M14" s="59"/>
      <c r="N14" s="85"/>
      <c r="O14" s="97"/>
      <c r="P14" s="86"/>
      <c r="Q14" s="59"/>
      <c r="R14" s="59"/>
      <c r="S14" s="50"/>
    </row>
    <row r="15" spans="1:19" s="5" customFormat="1" ht="4.5" customHeight="1">
      <c r="A15" s="42"/>
      <c r="B15" s="204"/>
      <c r="C15" s="204"/>
      <c r="D15" s="204"/>
      <c r="E15" s="204"/>
      <c r="F15" s="73"/>
      <c r="G15" s="204"/>
      <c r="H15" s="204"/>
      <c r="I15" s="204"/>
      <c r="J15" s="204"/>
      <c r="K15" s="73"/>
      <c r="L15" s="73"/>
      <c r="M15" s="73"/>
      <c r="N15" s="212"/>
      <c r="O15" s="212"/>
      <c r="P15" s="212"/>
      <c r="Q15" s="212"/>
      <c r="R15" s="74"/>
    </row>
    <row r="16" spans="1:19" s="5" customFormat="1" ht="22.5" customHeight="1">
      <c r="A16" s="47" t="s">
        <v>17</v>
      </c>
      <c r="B16" s="214" t="s">
        <v>82</v>
      </c>
      <c r="C16" s="214"/>
      <c r="D16" s="214"/>
      <c r="E16" s="214"/>
      <c r="F16" s="99"/>
      <c r="G16" s="214" t="s">
        <v>107</v>
      </c>
      <c r="H16" s="214"/>
      <c r="I16" s="214"/>
      <c r="J16" s="214"/>
      <c r="K16" s="99"/>
      <c r="L16" s="99"/>
      <c r="M16" s="99"/>
      <c r="N16" s="213"/>
      <c r="O16" s="213"/>
      <c r="P16" s="213"/>
      <c r="Q16" s="213"/>
      <c r="R16" s="74"/>
    </row>
  </sheetData>
  <mergeCells count="6">
    <mergeCell ref="B15:E15"/>
    <mergeCell ref="G15:J15"/>
    <mergeCell ref="N15:Q15"/>
    <mergeCell ref="B16:E16"/>
    <mergeCell ref="G16:J16"/>
    <mergeCell ref="N16:Q16"/>
  </mergeCells>
  <phoneticPr fontId="3"/>
  <conditionalFormatting sqref="C7:C14">
    <cfRule type="top10" dxfId="1743" priority="164" rank="1"/>
  </conditionalFormatting>
  <conditionalFormatting sqref="H7:H14">
    <cfRule type="top10" dxfId="1742" priority="163" rank="1"/>
  </conditionalFormatting>
  <conditionalFormatting sqref="E7:E14">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4">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4">
    <cfRule type="expression" dxfId="1733" priority="153">
      <formula>AND(35&lt;=E7,E7&lt;45)</formula>
    </cfRule>
    <cfRule type="expression" dxfId="1732" priority="154">
      <formula>E7&lt;35</formula>
    </cfRule>
  </conditionalFormatting>
  <conditionalFormatting sqref="D7:D14">
    <cfRule type="expression" dxfId="1731" priority="151">
      <formula>E7&gt;=65</formula>
    </cfRule>
    <cfRule type="expression" dxfId="1730" priority="152">
      <formula>AND(55&lt;=E7,E7&lt;65)</formula>
    </cfRule>
  </conditionalFormatting>
  <conditionalFormatting sqref="I7:I14">
    <cfRule type="expression" dxfId="1729" priority="149">
      <formula>AND(35&lt;=J7,J7&lt;45)</formula>
    </cfRule>
    <cfRule type="expression" dxfId="1728" priority="150">
      <formula>J7&lt;35</formula>
    </cfRule>
  </conditionalFormatting>
  <conditionalFormatting sqref="I7:I14">
    <cfRule type="expression" dxfId="1727" priority="147">
      <formula>J7&gt;=65</formula>
    </cfRule>
    <cfRule type="expression" dxfId="1726" priority="148">
      <formula>AND(55&lt;=J7,J7&lt;65)</formula>
    </cfRule>
  </conditionalFormatting>
  <conditionalFormatting sqref="E7:E14">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4">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4">
    <cfRule type="expression" dxfId="1717" priority="137">
      <formula>E7&gt;=65</formula>
    </cfRule>
    <cfRule type="expression" dxfId="1716" priority="138">
      <formula>AND(55&lt;=E7,E7&lt;65)</formula>
    </cfRule>
  </conditionalFormatting>
  <conditionalFormatting sqref="J7:J14">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4">
    <cfRule type="expression" dxfId="1711" priority="131">
      <formula>AND(35&lt;=J7,J7&lt;45)</formula>
    </cfRule>
    <cfRule type="expression" dxfId="1710" priority="132">
      <formula>J7&lt;35</formula>
    </cfRule>
  </conditionalFormatting>
  <conditionalFormatting sqref="I7:I14">
    <cfRule type="expression" dxfId="1709" priority="129">
      <formula>J7&gt;=65</formula>
    </cfRule>
    <cfRule type="expression" dxfId="1708" priority="130">
      <formula>AND(55&lt;=J7,J7&lt;65)</formula>
    </cfRule>
  </conditionalFormatting>
  <conditionalFormatting sqref="J7:J14">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4">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4">
    <cfRule type="expression" dxfId="1699" priority="119">
      <formula>J7&gt;=65</formula>
    </cfRule>
    <cfRule type="expression" dxfId="1698" priority="120">
      <formula>AND(55&lt;=J7,J7&lt;65)</formula>
    </cfRule>
  </conditionalFormatting>
  <conditionalFormatting sqref="C7:C14">
    <cfRule type="top10" dxfId="1697" priority="118" rank="1"/>
  </conditionalFormatting>
  <conditionalFormatting sqref="E7:E14">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4">
    <cfRule type="expression" dxfId="1692" priority="112">
      <formula>AND(35&lt;=E7,E7&lt;45)</formula>
    </cfRule>
    <cfRule type="expression" dxfId="1691" priority="113">
      <formula>E7&lt;35</formula>
    </cfRule>
  </conditionalFormatting>
  <conditionalFormatting sqref="D7:D14">
    <cfRule type="expression" dxfId="1690" priority="110">
      <formula>E7&gt;=65</formula>
    </cfRule>
    <cfRule type="expression" dxfId="1689" priority="111">
      <formula>AND(55&lt;=E7,E7&lt;65)</formula>
    </cfRule>
  </conditionalFormatting>
  <conditionalFormatting sqref="E7:E14">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4">
    <cfRule type="expression" dxfId="1683" priority="103">
      <formula>AND(35&lt;=E7,E7&lt;45)</formula>
    </cfRule>
    <cfRule type="expression" dxfId="1682" priority="104">
      <formula>E7&lt;35</formula>
    </cfRule>
  </conditionalFormatting>
  <conditionalFormatting sqref="D7:D14">
    <cfRule type="expression" dxfId="1681" priority="101">
      <formula>E7&gt;=65</formula>
    </cfRule>
    <cfRule type="expression" dxfId="1680" priority="102">
      <formula>AND(55&lt;=E7,E7&lt;65)</formula>
    </cfRule>
  </conditionalFormatting>
  <conditionalFormatting sqref="D7:D14">
    <cfRule type="expression" dxfId="1679" priority="99">
      <formula>AND(35&lt;=E7,E7&lt;45)</formula>
    </cfRule>
    <cfRule type="expression" dxfId="1678" priority="100">
      <formula>E7&lt;35</formula>
    </cfRule>
  </conditionalFormatting>
  <conditionalFormatting sqref="D7:D14">
    <cfRule type="expression" dxfId="1677" priority="97">
      <formula>E7&gt;=65</formula>
    </cfRule>
    <cfRule type="expression" dxfId="1676" priority="98">
      <formula>AND(55&lt;=E7,E7&lt;65)</formula>
    </cfRule>
  </conditionalFormatting>
  <conditionalFormatting sqref="D7:D14">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4">
    <cfRule type="expression" dxfId="1672" priority="92">
      <formula>E7&gt;=65</formula>
    </cfRule>
    <cfRule type="expression" dxfId="1671" priority="93">
      <formula>AND(55&lt;=E7,E7&lt;65)</formula>
    </cfRule>
  </conditionalFormatting>
  <conditionalFormatting sqref="C7:C14">
    <cfRule type="top10" dxfId="1670" priority="91" rank="1"/>
  </conditionalFormatting>
  <conditionalFormatting sqref="E7:E14">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4">
    <cfRule type="expression" dxfId="1665" priority="85">
      <formula>AND(35&lt;=E7,E7&lt;45)</formula>
    </cfRule>
    <cfRule type="expression" dxfId="1664" priority="86">
      <formula>E7&lt;35</formula>
    </cfRule>
  </conditionalFormatting>
  <conditionalFormatting sqref="D7:D14">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6"/>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180</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28</v>
      </c>
      <c r="K3" s="55" t="s">
        <v>31</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1.0723090032740621</v>
      </c>
      <c r="C5" s="65">
        <v>1.0113710368691353</v>
      </c>
      <c r="D5" s="59"/>
      <c r="E5" s="66">
        <v>-8.883684814587979E-2</v>
      </c>
      <c r="F5" s="66">
        <v>-0.55441103407515013</v>
      </c>
      <c r="G5" s="66">
        <v>-0.4974784017200351</v>
      </c>
      <c r="H5" s="59"/>
      <c r="I5" s="67">
        <v>-1.3832202483143692E-2</v>
      </c>
      <c r="J5" s="66">
        <v>-0.44733525956991993</v>
      </c>
      <c r="K5" s="68">
        <v>-0.39432443783658311</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171</v>
      </c>
      <c r="B7" s="65">
        <v>1.0945780598587149</v>
      </c>
      <c r="C7" s="65">
        <v>0.57199079592310842</v>
      </c>
      <c r="D7" s="71"/>
      <c r="E7" s="66">
        <v>-2.3817416930734213E-2</v>
      </c>
      <c r="F7" s="66">
        <v>-0.48447388747242248</v>
      </c>
      <c r="G7" s="66">
        <v>-0.49437844789508445</v>
      </c>
      <c r="H7" s="72"/>
      <c r="I7" s="67">
        <v>-8.1725681885144646E-2</v>
      </c>
      <c r="J7" s="66">
        <v>-0.56843740066539294</v>
      </c>
      <c r="K7" s="68">
        <v>-0.57890217416875411</v>
      </c>
      <c r="L7" s="64"/>
      <c r="M7" s="64"/>
      <c r="N7" s="64"/>
      <c r="O7" s="64"/>
      <c r="P7" s="64"/>
      <c r="Q7" s="64"/>
      <c r="R7" s="59"/>
    </row>
    <row r="8" spans="1:18" s="50" customFormat="1" ht="16.5" customHeight="1">
      <c r="A8" s="35" t="s">
        <v>172</v>
      </c>
      <c r="B8" s="65">
        <v>0.99849285516314412</v>
      </c>
      <c r="C8" s="65">
        <v>0.61810825916484136</v>
      </c>
      <c r="D8" s="71"/>
      <c r="E8" s="66">
        <v>-0.18914538694680863</v>
      </c>
      <c r="F8" s="66">
        <v>-0.82842735747282314</v>
      </c>
      <c r="G8" s="66">
        <v>-0.74616619426415054</v>
      </c>
      <c r="H8" s="72"/>
      <c r="I8" s="67">
        <v>-0.99540371002347261</v>
      </c>
      <c r="J8" s="66">
        <v>-2.0681283993181605</v>
      </c>
      <c r="K8" s="68">
        <v>-1.9300929395171678</v>
      </c>
      <c r="L8" s="64"/>
      <c r="M8" s="64"/>
      <c r="N8" s="64"/>
      <c r="O8" s="64"/>
      <c r="P8" s="64"/>
      <c r="Q8" s="64"/>
      <c r="R8" s="59"/>
    </row>
    <row r="9" spans="1:18" s="50" customFormat="1" ht="16.5" customHeight="1">
      <c r="A9" s="35" t="s">
        <v>173</v>
      </c>
      <c r="B9" s="65">
        <v>0.99857341027535496</v>
      </c>
      <c r="C9" s="65">
        <v>0.68192501939029937</v>
      </c>
      <c r="D9" s="71"/>
      <c r="E9" s="66">
        <v>-8.5014349298638187E-2</v>
      </c>
      <c r="F9" s="66">
        <v>-0.69736720910419903</v>
      </c>
      <c r="G9" s="66">
        <v>-0.58445376243888592</v>
      </c>
      <c r="H9" s="72"/>
      <c r="I9" s="67">
        <v>-0.70347833895941758</v>
      </c>
      <c r="J9" s="66">
        <v>-1.664875608177943</v>
      </c>
      <c r="K9" s="68">
        <v>-1.4876008922297677</v>
      </c>
      <c r="L9" s="64"/>
      <c r="M9" s="64"/>
      <c r="N9" s="64"/>
      <c r="O9" s="64"/>
      <c r="P9" s="64"/>
      <c r="Q9" s="64"/>
      <c r="R9" s="59"/>
    </row>
    <row r="10" spans="1:18" s="50" customFormat="1" ht="16.5" customHeight="1">
      <c r="A10" s="35" t="s">
        <v>174</v>
      </c>
      <c r="B10" s="65">
        <v>0.87224595833732255</v>
      </c>
      <c r="C10" s="65">
        <v>1.1501939922395277</v>
      </c>
      <c r="D10" s="71"/>
      <c r="E10" s="66">
        <v>-0.24444695249183779</v>
      </c>
      <c r="F10" s="66">
        <v>-0.78115550780108334</v>
      </c>
      <c r="G10" s="66">
        <v>-0.62387370133595499</v>
      </c>
      <c r="H10" s="72"/>
      <c r="I10" s="67">
        <v>-0.4846369141949125</v>
      </c>
      <c r="J10" s="66">
        <v>-1.1249352666323613</v>
      </c>
      <c r="K10" s="68">
        <v>-0.93729659280876099</v>
      </c>
      <c r="L10" s="64"/>
      <c r="M10" s="64"/>
      <c r="N10" s="64"/>
      <c r="O10" s="64"/>
      <c r="P10" s="64"/>
      <c r="Q10" s="64"/>
      <c r="R10" s="59"/>
    </row>
    <row r="11" spans="1:18" s="50" customFormat="1" ht="16.5" customHeight="1">
      <c r="A11" s="35" t="s">
        <v>175</v>
      </c>
      <c r="B11" s="65">
        <v>0.92689168570218528</v>
      </c>
      <c r="C11" s="65">
        <v>1.6485436059304577</v>
      </c>
      <c r="D11" s="71"/>
      <c r="E11" s="66">
        <v>-0.13280014819266667</v>
      </c>
      <c r="F11" s="66">
        <v>-0.64822065559472275</v>
      </c>
      <c r="G11" s="66">
        <v>-0.57489836819002105</v>
      </c>
      <c r="H11" s="72"/>
      <c r="I11" s="67">
        <v>0.32816568396421447</v>
      </c>
      <c r="J11" s="66">
        <v>2.2483181526562129E-2</v>
      </c>
      <c r="K11" s="68">
        <v>6.5968723868086346E-2</v>
      </c>
      <c r="L11" s="64"/>
      <c r="M11" s="64"/>
      <c r="N11" s="64"/>
      <c r="O11" s="64"/>
      <c r="P11" s="64"/>
      <c r="Q11" s="64"/>
      <c r="R11" s="59"/>
    </row>
    <row r="12" spans="1:18" s="50" customFormat="1" ht="16.5" customHeight="1">
      <c r="A12" s="35" t="s">
        <v>176</v>
      </c>
      <c r="B12" s="65">
        <v>1.0940955424981089</v>
      </c>
      <c r="C12" s="65">
        <v>1.5715233865747298</v>
      </c>
      <c r="D12" s="71"/>
      <c r="E12" s="66">
        <v>-0.19907171186138231</v>
      </c>
      <c r="F12" s="66">
        <v>-0.75761012055162957</v>
      </c>
      <c r="G12" s="66">
        <v>-0.61908980797073121</v>
      </c>
      <c r="H12" s="72"/>
      <c r="I12" s="67">
        <v>0.33459770886140089</v>
      </c>
      <c r="J12" s="66">
        <v>2.4647325448167404E-2</v>
      </c>
      <c r="K12" s="68">
        <v>0.10151656725313146</v>
      </c>
      <c r="L12" s="64"/>
      <c r="M12" s="64"/>
      <c r="N12" s="64"/>
      <c r="O12" s="64"/>
      <c r="P12" s="64"/>
      <c r="Q12" s="64"/>
      <c r="R12" s="59"/>
    </row>
    <row r="13" spans="1:18" s="50" customFormat="1" ht="16.5" customHeight="1">
      <c r="A13" s="35" t="s">
        <v>177</v>
      </c>
      <c r="B13" s="65">
        <v>0.77722548685060411</v>
      </c>
      <c r="C13" s="65">
        <v>1.0703767651041203</v>
      </c>
      <c r="D13" s="71"/>
      <c r="E13" s="66">
        <v>-0.30808843102448713</v>
      </c>
      <c r="F13" s="66">
        <v>-0.86102296764686259</v>
      </c>
      <c r="G13" s="66">
        <v>-0.85143530540634382</v>
      </c>
      <c r="H13" s="72"/>
      <c r="I13" s="67">
        <v>0.17707477521912135</v>
      </c>
      <c r="J13" s="66">
        <v>-0.17077921312531141</v>
      </c>
      <c r="K13" s="68">
        <v>-0.16474756502165644</v>
      </c>
      <c r="L13" s="64"/>
      <c r="M13" s="64"/>
      <c r="N13" s="64"/>
      <c r="O13" s="64"/>
      <c r="P13" s="64"/>
      <c r="Q13" s="64"/>
      <c r="R13" s="59"/>
    </row>
    <row r="14" spans="1:18" s="50" customFormat="1" ht="16.5" customHeight="1">
      <c r="A14" s="35" t="s">
        <v>178</v>
      </c>
      <c r="B14" s="65">
        <v>1.3148115955239339</v>
      </c>
      <c r="C14" s="65">
        <v>0.85197877650489984</v>
      </c>
      <c r="D14" s="71"/>
      <c r="E14" s="66">
        <v>-7.7834201996264313E-2</v>
      </c>
      <c r="F14" s="66">
        <v>-0.42215979546633087</v>
      </c>
      <c r="G14" s="66">
        <v>-0.40241770863620308</v>
      </c>
      <c r="H14" s="72"/>
      <c r="I14" s="67">
        <v>4.6184799999522526E-2</v>
      </c>
      <c r="J14" s="66">
        <v>-0.25852160493053067</v>
      </c>
      <c r="K14" s="68">
        <v>-0.24105110486342451</v>
      </c>
      <c r="L14" s="64"/>
      <c r="M14" s="64"/>
      <c r="N14" s="64"/>
      <c r="O14" s="64"/>
      <c r="P14" s="64"/>
      <c r="Q14" s="64"/>
      <c r="R14" s="59"/>
    </row>
    <row r="15" spans="1:18" ht="4.5" customHeight="1">
      <c r="A15" s="42"/>
      <c r="B15" s="204"/>
      <c r="C15" s="204"/>
      <c r="D15" s="73"/>
      <c r="E15" s="204"/>
      <c r="F15" s="204"/>
      <c r="G15" s="204"/>
      <c r="H15" s="73"/>
      <c r="I15" s="204"/>
      <c r="J15" s="204"/>
      <c r="K15" s="204"/>
      <c r="L15" s="98"/>
      <c r="M15" s="98"/>
      <c r="N15" s="98"/>
      <c r="O15" s="98"/>
      <c r="P15" s="98"/>
      <c r="Q15" s="98"/>
      <c r="R15" s="74"/>
    </row>
    <row r="16" spans="1:18" ht="97.5" customHeight="1">
      <c r="A16" s="47" t="s">
        <v>17</v>
      </c>
      <c r="B16" s="205" t="s">
        <v>32</v>
      </c>
      <c r="C16" s="206"/>
      <c r="D16" s="206"/>
      <c r="E16" s="206"/>
      <c r="F16" s="206"/>
      <c r="G16" s="207"/>
      <c r="H16" s="75"/>
      <c r="I16" s="76"/>
      <c r="J16" s="76"/>
      <c r="K16" s="77"/>
      <c r="L16" s="78"/>
      <c r="M16" s="78"/>
      <c r="N16" s="78"/>
      <c r="O16" s="78"/>
      <c r="P16" s="78"/>
      <c r="Q16" s="78"/>
      <c r="R16" s="74"/>
    </row>
  </sheetData>
  <mergeCells count="9">
    <mergeCell ref="A2:A3"/>
    <mergeCell ref="B2:B3"/>
    <mergeCell ref="C2:C3"/>
    <mergeCell ref="F2:G2"/>
    <mergeCell ref="I2:K2"/>
    <mergeCell ref="B15:C15"/>
    <mergeCell ref="E15:G15"/>
    <mergeCell ref="I15:K15"/>
    <mergeCell ref="B16:G16"/>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6"/>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108</v>
      </c>
      <c r="C3" s="7" t="s">
        <v>62</v>
      </c>
      <c r="D3" s="146" t="s">
        <v>109</v>
      </c>
      <c r="E3" s="7" t="s">
        <v>35</v>
      </c>
      <c r="F3" s="113"/>
      <c r="G3" s="52" t="s">
        <v>110</v>
      </c>
      <c r="H3" s="7" t="s">
        <v>62</v>
      </c>
      <c r="I3" s="146" t="s">
        <v>109</v>
      </c>
      <c r="J3" s="7" t="s">
        <v>35</v>
      </c>
      <c r="K3" s="113"/>
      <c r="L3" s="52" t="s">
        <v>111</v>
      </c>
      <c r="M3" s="7" t="s">
        <v>62</v>
      </c>
      <c r="N3" s="146" t="s">
        <v>109</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1869</v>
      </c>
      <c r="C5" s="66">
        <v>0.12732474964234622</v>
      </c>
      <c r="D5" s="108">
        <v>1.7464074371354059</v>
      </c>
      <c r="E5" s="88">
        <v>68.62989586561531</v>
      </c>
      <c r="F5" s="71"/>
      <c r="G5" s="107">
        <v>106</v>
      </c>
      <c r="H5" s="66">
        <v>9.464285714285714E-2</v>
      </c>
      <c r="I5" s="108">
        <v>9.904718477065437E-2</v>
      </c>
      <c r="J5" s="88">
        <v>54.805163654299399</v>
      </c>
      <c r="K5" s="147"/>
      <c r="L5" s="107">
        <v>765</v>
      </c>
      <c r="M5" s="66">
        <v>7.9670901895438448E-2</v>
      </c>
      <c r="N5" s="108">
        <v>0.71482166367500566</v>
      </c>
      <c r="O5" s="88">
        <v>57.171902827289045</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171</v>
      </c>
      <c r="B7" s="100">
        <v>190</v>
      </c>
      <c r="C7" s="112">
        <v>0.10165864098448368</v>
      </c>
      <c r="D7" s="108">
        <v>1.5927972033834366</v>
      </c>
      <c r="E7" s="95">
        <v>65.281172998543127</v>
      </c>
      <c r="F7" s="71"/>
      <c r="G7" s="100">
        <v>5</v>
      </c>
      <c r="H7" s="112">
        <v>4.716981132075472E-2</v>
      </c>
      <c r="I7" s="108">
        <v>4.1915715878511492E-2</v>
      </c>
      <c r="J7" s="95">
        <v>45.949774508325845</v>
      </c>
      <c r="K7" s="71"/>
      <c r="L7" s="100">
        <v>81</v>
      </c>
      <c r="M7" s="112">
        <v>0.10588235294117647</v>
      </c>
      <c r="N7" s="108">
        <v>0.67903459723188608</v>
      </c>
      <c r="O7" s="95">
        <v>55.219322498936805</v>
      </c>
      <c r="P7" s="72"/>
      <c r="Q7" s="59"/>
      <c r="R7" s="59"/>
      <c r="S7" s="50"/>
    </row>
    <row r="8" spans="1:19" s="126" customFormat="1" ht="16.5" customHeight="1">
      <c r="A8" s="35" t="s">
        <v>172</v>
      </c>
      <c r="B8" s="100">
        <v>156</v>
      </c>
      <c r="C8" s="112">
        <v>8.3467094703049763E-2</v>
      </c>
      <c r="D8" s="108">
        <v>1.8303199540073447</v>
      </c>
      <c r="E8" s="95">
        <v>70.45919953386155</v>
      </c>
      <c r="F8" s="71"/>
      <c r="G8" s="100">
        <v>7</v>
      </c>
      <c r="H8" s="112">
        <v>6.6037735849056603E-2</v>
      </c>
      <c r="I8" s="108">
        <v>8.2129741525970593E-2</v>
      </c>
      <c r="J8" s="95">
        <v>52.182956555626333</v>
      </c>
      <c r="K8" s="71"/>
      <c r="L8" s="100">
        <v>50</v>
      </c>
      <c r="M8" s="112">
        <v>6.535947712418301E-2</v>
      </c>
      <c r="N8" s="108">
        <v>0.58664101089978993</v>
      </c>
      <c r="O8" s="95">
        <v>50.178230365143037</v>
      </c>
      <c r="P8" s="72"/>
      <c r="Q8" s="59"/>
      <c r="R8" s="59"/>
      <c r="S8" s="50"/>
    </row>
    <row r="9" spans="1:19" s="126" customFormat="1" ht="16.5" customHeight="1">
      <c r="A9" s="35" t="s">
        <v>173</v>
      </c>
      <c r="B9" s="100">
        <v>151</v>
      </c>
      <c r="C9" s="112">
        <v>8.0791867308721246E-2</v>
      </c>
      <c r="D9" s="108">
        <v>1.0970408956503419</v>
      </c>
      <c r="E9" s="95">
        <v>54.473621680825033</v>
      </c>
      <c r="F9" s="71"/>
      <c r="G9" s="100">
        <v>13</v>
      </c>
      <c r="H9" s="112">
        <v>0.12264150943396226</v>
      </c>
      <c r="I9" s="108">
        <v>9.4447229426850618E-2</v>
      </c>
      <c r="J9" s="95">
        <v>54.092169652685605</v>
      </c>
      <c r="K9" s="71"/>
      <c r="L9" s="100">
        <v>85</v>
      </c>
      <c r="M9" s="112">
        <v>0.1111111111111111</v>
      </c>
      <c r="N9" s="108">
        <v>0.61753957702171558</v>
      </c>
      <c r="O9" s="95">
        <v>51.864088927477432</v>
      </c>
      <c r="P9" s="72"/>
      <c r="Q9" s="59"/>
      <c r="R9" s="59"/>
      <c r="S9" s="50"/>
    </row>
    <row r="10" spans="1:19" s="126" customFormat="1" ht="16.5" customHeight="1">
      <c r="A10" s="35" t="s">
        <v>174</v>
      </c>
      <c r="B10" s="100">
        <v>164</v>
      </c>
      <c r="C10" s="112">
        <v>8.7747458533975392E-2</v>
      </c>
      <c r="D10" s="108">
        <v>1.5672932654172917</v>
      </c>
      <c r="E10" s="95">
        <v>64.725183868251719</v>
      </c>
      <c r="F10" s="71"/>
      <c r="G10" s="100">
        <v>6</v>
      </c>
      <c r="H10" s="112">
        <v>5.6603773584905662E-2</v>
      </c>
      <c r="I10" s="108">
        <v>5.7339997515266777E-2</v>
      </c>
      <c r="J10" s="95">
        <v>48.340541258055723</v>
      </c>
      <c r="K10" s="71"/>
      <c r="L10" s="100">
        <v>73</v>
      </c>
      <c r="M10" s="112">
        <v>9.5424836601307184E-2</v>
      </c>
      <c r="N10" s="108">
        <v>0.6976366364357458</v>
      </c>
      <c r="O10" s="95">
        <v>56.234269501492165</v>
      </c>
      <c r="P10" s="72"/>
      <c r="Q10" s="59"/>
      <c r="R10" s="59"/>
      <c r="S10" s="50"/>
    </row>
    <row r="11" spans="1:19" s="126" customFormat="1" ht="16.5" customHeight="1">
      <c r="A11" s="35" t="s">
        <v>175</v>
      </c>
      <c r="B11" s="100">
        <v>121</v>
      </c>
      <c r="C11" s="112">
        <v>6.4740502942750133E-2</v>
      </c>
      <c r="D11" s="108">
        <v>1.5210559396605907</v>
      </c>
      <c r="E11" s="95">
        <v>63.717204215517512</v>
      </c>
      <c r="F11" s="71"/>
      <c r="G11" s="100">
        <v>9</v>
      </c>
      <c r="H11" s="112">
        <v>8.4905660377358486E-2</v>
      </c>
      <c r="I11" s="108">
        <v>0.11313639220615965</v>
      </c>
      <c r="J11" s="95">
        <v>56.988993634853287</v>
      </c>
      <c r="K11" s="71"/>
      <c r="L11" s="100">
        <v>52</v>
      </c>
      <c r="M11" s="112">
        <v>6.7973856209150321E-2</v>
      </c>
      <c r="N11" s="108">
        <v>0.65367693274670013</v>
      </c>
      <c r="O11" s="95">
        <v>53.835781410833746</v>
      </c>
      <c r="P11" s="72"/>
      <c r="Q11" s="59"/>
      <c r="R11" s="59"/>
      <c r="S11" s="50"/>
    </row>
    <row r="12" spans="1:19" s="126" customFormat="1" ht="16.5" customHeight="1">
      <c r="A12" s="35" t="s">
        <v>176</v>
      </c>
      <c r="B12" s="100">
        <v>161</v>
      </c>
      <c r="C12" s="112">
        <v>8.6142322097378279E-2</v>
      </c>
      <c r="D12" s="108">
        <v>1.6131133086857634</v>
      </c>
      <c r="E12" s="95">
        <v>65.724066709033792</v>
      </c>
      <c r="F12" s="71"/>
      <c r="G12" s="100">
        <v>10</v>
      </c>
      <c r="H12" s="112">
        <v>9.4339622641509441E-2</v>
      </c>
      <c r="I12" s="108">
        <v>0.10019337321029587</v>
      </c>
      <c r="J12" s="95">
        <v>54.982823092512049</v>
      </c>
      <c r="K12" s="71"/>
      <c r="L12" s="100">
        <v>82</v>
      </c>
      <c r="M12" s="112">
        <v>0.10718954248366012</v>
      </c>
      <c r="N12" s="108">
        <v>0.82158566032442615</v>
      </c>
      <c r="O12" s="95">
        <v>62.997059800277029</v>
      </c>
      <c r="P12" s="72"/>
      <c r="Q12" s="59"/>
      <c r="R12" s="59"/>
      <c r="S12" s="50"/>
    </row>
    <row r="13" spans="1:19" s="126" customFormat="1" ht="16.5" customHeight="1">
      <c r="A13" s="35" t="s">
        <v>177</v>
      </c>
      <c r="B13" s="100">
        <v>137</v>
      </c>
      <c r="C13" s="112">
        <v>7.3301230604601392E-2</v>
      </c>
      <c r="D13" s="108">
        <v>1.3143251851567597</v>
      </c>
      <c r="E13" s="95">
        <v>59.210447158875851</v>
      </c>
      <c r="F13" s="71"/>
      <c r="G13" s="100">
        <v>20</v>
      </c>
      <c r="H13" s="112">
        <v>0.18867924528301888</v>
      </c>
      <c r="I13" s="108">
        <v>0.19187228980390653</v>
      </c>
      <c r="J13" s="95">
        <v>69.193073566735833</v>
      </c>
      <c r="K13" s="71"/>
      <c r="L13" s="100">
        <v>74</v>
      </c>
      <c r="M13" s="112">
        <v>9.6732026143790853E-2</v>
      </c>
      <c r="N13" s="108">
        <v>0.70992747227445407</v>
      </c>
      <c r="O13" s="95">
        <v>56.904870549941123</v>
      </c>
      <c r="P13" s="72"/>
      <c r="Q13" s="59"/>
      <c r="R13" s="59"/>
      <c r="S13" s="50"/>
    </row>
    <row r="14" spans="1:19" s="126" customFormat="1" ht="16.5" customHeight="1">
      <c r="A14" s="35" t="s">
        <v>178</v>
      </c>
      <c r="B14" s="100">
        <v>789</v>
      </c>
      <c r="C14" s="112">
        <v>0.42215088282504015</v>
      </c>
      <c r="D14" s="108">
        <v>2.3219267577780132</v>
      </c>
      <c r="E14" s="95">
        <v>81.176291131113231</v>
      </c>
      <c r="F14" s="71"/>
      <c r="G14" s="100">
        <v>36</v>
      </c>
      <c r="H14" s="112">
        <v>0.33962264150943394</v>
      </c>
      <c r="I14" s="108">
        <v>0.10594342621040365</v>
      </c>
      <c r="J14" s="95">
        <v>55.874082461705861</v>
      </c>
      <c r="K14" s="71"/>
      <c r="L14" s="100">
        <v>268</v>
      </c>
      <c r="M14" s="112">
        <v>0.35032679738562089</v>
      </c>
      <c r="N14" s="108">
        <v>0.7886899506774494</v>
      </c>
      <c r="O14" s="95">
        <v>61.202234967513384</v>
      </c>
      <c r="P14" s="72"/>
      <c r="Q14" s="59"/>
      <c r="R14" s="59"/>
      <c r="S14" s="50"/>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22.5" customHeight="1">
      <c r="A16" s="47" t="s">
        <v>17</v>
      </c>
      <c r="B16" s="214" t="s">
        <v>112</v>
      </c>
      <c r="C16" s="214"/>
      <c r="D16" s="214"/>
      <c r="E16" s="214"/>
      <c r="F16" s="99"/>
      <c r="G16" s="214" t="s">
        <v>112</v>
      </c>
      <c r="H16" s="214"/>
      <c r="I16" s="214"/>
      <c r="J16" s="214"/>
      <c r="K16" s="99"/>
      <c r="L16" s="214" t="s">
        <v>113</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661" priority="134" rank="1"/>
  </conditionalFormatting>
  <conditionalFormatting sqref="H7:H14">
    <cfRule type="top10" dxfId="1660" priority="133" rank="1"/>
  </conditionalFormatting>
  <conditionalFormatting sqref="M7:M14">
    <cfRule type="top10" dxfId="1659" priority="132" rank="1"/>
  </conditionalFormatting>
  <conditionalFormatting sqref="E7:E14 J7:J14 O7:O14">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4">
    <cfRule type="expression" dxfId="1654" priority="126">
      <formula>AND(35&lt;=E7,E7&lt;45)</formula>
    </cfRule>
    <cfRule type="expression" dxfId="1653" priority="127">
      <formula>E7&lt;35</formula>
    </cfRule>
  </conditionalFormatting>
  <conditionalFormatting sqref="D7:D14">
    <cfRule type="expression" dxfId="1652" priority="124">
      <formula>E7&gt;=65</formula>
    </cfRule>
    <cfRule type="expression" dxfId="1651" priority="125">
      <formula>AND(55&lt;=E7,E7&lt;65)</formula>
    </cfRule>
  </conditionalFormatting>
  <conditionalFormatting sqref="I7:I14">
    <cfRule type="expression" dxfId="1650" priority="122">
      <formula>AND(35&lt;=J7,J7&lt;45)</formula>
    </cfRule>
    <cfRule type="expression" dxfId="1649" priority="123">
      <formula>J7&lt;35</formula>
    </cfRule>
  </conditionalFormatting>
  <conditionalFormatting sqref="I7:I14">
    <cfRule type="expression" dxfId="1648" priority="120">
      <formula>J7&gt;=65</formula>
    </cfRule>
    <cfRule type="expression" dxfId="1647" priority="121">
      <formula>AND(55&lt;=J7,J7&lt;65)</formula>
    </cfRule>
  </conditionalFormatting>
  <conditionalFormatting sqref="N7:N14">
    <cfRule type="expression" dxfId="1646" priority="118">
      <formula>AND(35&lt;=O7,O7&lt;45)</formula>
    </cfRule>
    <cfRule type="expression" dxfId="1645" priority="119">
      <formula>O7&lt;35</formula>
    </cfRule>
  </conditionalFormatting>
  <conditionalFormatting sqref="N7:N14">
    <cfRule type="expression" dxfId="1644" priority="116">
      <formula>O7&gt;=65</formula>
    </cfRule>
    <cfRule type="expression" dxfId="1643" priority="117">
      <formula>AND(55&lt;=O7,O7&lt;65)</formula>
    </cfRule>
  </conditionalFormatting>
  <conditionalFormatting sqref="D7:D14">
    <cfRule type="expression" dxfId="1642" priority="114">
      <formula>AND(35&lt;=E7,E7&lt;45)</formula>
    </cfRule>
    <cfRule type="expression" dxfId="1641" priority="115">
      <formula>E7&lt;35</formula>
    </cfRule>
  </conditionalFormatting>
  <conditionalFormatting sqref="D7:D14">
    <cfRule type="expression" dxfId="1640" priority="112">
      <formula>E7&gt;=65</formula>
    </cfRule>
    <cfRule type="expression" dxfId="1639" priority="113">
      <formula>AND(55&lt;=E7,E7&lt;65)</formula>
    </cfRule>
  </conditionalFormatting>
  <conditionalFormatting sqref="E7:E14 J7:J14 O7:O14">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4">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4">
    <cfRule type="expression" dxfId="1630" priority="102">
      <formula>E7&gt;=65</formula>
    </cfRule>
    <cfRule type="expression" dxfId="1629" priority="103">
      <formula>AND(55&lt;=E7,E7&lt;65)</formula>
    </cfRule>
  </conditionalFormatting>
  <conditionalFormatting sqref="I7:I14">
    <cfRule type="expression" dxfId="1628" priority="100">
      <formula>AND(35&lt;=J7,J7&lt;45)</formula>
    </cfRule>
    <cfRule type="expression" dxfId="1627" priority="101">
      <formula>J7&lt;35</formula>
    </cfRule>
  </conditionalFormatting>
  <conditionalFormatting sqref="I7:I14">
    <cfRule type="expression" dxfId="1626" priority="98">
      <formula>J7&gt;=65</formula>
    </cfRule>
    <cfRule type="expression" dxfId="1625" priority="99">
      <formula>AND(55&lt;=J7,J7&lt;65)</formula>
    </cfRule>
  </conditionalFormatting>
  <conditionalFormatting sqref="I7:I14">
    <cfRule type="expression" dxfId="1624" priority="96">
      <formula>AND(35&lt;=J7,J7&lt;45)</formula>
    </cfRule>
    <cfRule type="expression" dxfId="1623" priority="97">
      <formula>J7&lt;35</formula>
    </cfRule>
  </conditionalFormatting>
  <conditionalFormatting sqref="I7:I14">
    <cfRule type="expression" dxfId="1622" priority="94">
      <formula>J7&gt;=65</formula>
    </cfRule>
    <cfRule type="expression" dxfId="1621" priority="95">
      <formula>AND(55&lt;=J7,J7&lt;65)</formula>
    </cfRule>
  </conditionalFormatting>
  <conditionalFormatting sqref="I7:I14">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4">
    <cfRule type="expression" dxfId="1617" priority="89">
      <formula>J7&gt;=65</formula>
    </cfRule>
    <cfRule type="expression" dxfId="1616" priority="90">
      <formula>AND(55&lt;=J7,J7&lt;65)</formula>
    </cfRule>
  </conditionalFormatting>
  <conditionalFormatting sqref="N7:N14">
    <cfRule type="expression" dxfId="1615" priority="87">
      <formula>AND(35&lt;=O7,O7&lt;45)</formula>
    </cfRule>
    <cfRule type="expression" dxfId="1614" priority="88">
      <formula>O7&lt;35</formula>
    </cfRule>
  </conditionalFormatting>
  <conditionalFormatting sqref="N7:N14">
    <cfRule type="expression" dxfId="1613" priority="85">
      <formula>O7&gt;=65</formula>
    </cfRule>
    <cfRule type="expression" dxfId="1612" priority="86">
      <formula>AND(55&lt;=O7,O7&lt;65)</formula>
    </cfRule>
  </conditionalFormatting>
  <conditionalFormatting sqref="N7:N14">
    <cfRule type="expression" dxfId="1611" priority="83">
      <formula>AND(35&lt;=O7,O7&lt;45)</formula>
    </cfRule>
    <cfRule type="expression" dxfId="1610" priority="84">
      <formula>O7&lt;35</formula>
    </cfRule>
  </conditionalFormatting>
  <conditionalFormatting sqref="N7:N14">
    <cfRule type="expression" dxfId="1609" priority="81">
      <formula>O7&gt;=65</formula>
    </cfRule>
    <cfRule type="expression" dxfId="1608" priority="82">
      <formula>AND(55&lt;=O7,O7&lt;65)</formula>
    </cfRule>
  </conditionalFormatting>
  <conditionalFormatting sqref="N7:N14">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4">
    <cfRule type="expression" dxfId="1604" priority="76">
      <formula>O7&gt;=65</formula>
    </cfRule>
    <cfRule type="expression" dxfId="1603" priority="77">
      <formula>AND(55&lt;=O7,O7&lt;65)</formula>
    </cfRule>
  </conditionalFormatting>
  <conditionalFormatting sqref="N7:N14">
    <cfRule type="expression" dxfId="1602" priority="74">
      <formula>AND(35&lt;=O7,O7&lt;45)</formula>
    </cfRule>
    <cfRule type="expression" dxfId="1601" priority="75">
      <formula>O7&lt;35</formula>
    </cfRule>
  </conditionalFormatting>
  <conditionalFormatting sqref="N7:N14">
    <cfRule type="expression" dxfId="1600" priority="72">
      <formula>O7&gt;=65</formula>
    </cfRule>
    <cfRule type="expression" dxfId="1599" priority="73">
      <formula>AND(55&lt;=O7,O7&lt;65)</formula>
    </cfRule>
  </conditionalFormatting>
  <conditionalFormatting sqref="N7:N14">
    <cfRule type="expression" dxfId="1598" priority="70">
      <formula>AND(35&lt;=O7,O7&lt;45)</formula>
    </cfRule>
    <cfRule type="expression" dxfId="1597" priority="71">
      <formula>O7&lt;35</formula>
    </cfRule>
  </conditionalFormatting>
  <conditionalFormatting sqref="N7:N14">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6"/>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33</v>
      </c>
      <c r="B3" s="9" t="s">
        <v>114</v>
      </c>
      <c r="C3" s="7" t="s">
        <v>115</v>
      </c>
      <c r="D3" s="146" t="s">
        <v>109</v>
      </c>
      <c r="E3" s="7" t="s">
        <v>35</v>
      </c>
      <c r="F3" s="113"/>
      <c r="G3" s="9" t="s">
        <v>116</v>
      </c>
      <c r="H3" s="7" t="s">
        <v>115</v>
      </c>
      <c r="I3" s="146" t="s">
        <v>109</v>
      </c>
      <c r="J3" s="7" t="s">
        <v>35</v>
      </c>
      <c r="K3" s="113"/>
      <c r="L3" s="52" t="s">
        <v>117</v>
      </c>
      <c r="M3" s="7" t="s">
        <v>115</v>
      </c>
      <c r="N3" s="146" t="s">
        <v>109</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100768</v>
      </c>
      <c r="C5" s="66">
        <v>6.1683905488366629E-2</v>
      </c>
      <c r="D5" s="154">
        <v>94.15836523555943</v>
      </c>
      <c r="E5" s="88">
        <v>46.950804891174108</v>
      </c>
      <c r="F5" s="155"/>
      <c r="G5" s="107">
        <v>52444</v>
      </c>
      <c r="H5" s="66">
        <v>5.3303248363621582E-2</v>
      </c>
      <c r="I5" s="154">
        <v>49.004061868983001</v>
      </c>
      <c r="J5" s="88">
        <v>41.449135116804513</v>
      </c>
      <c r="K5" s="155"/>
      <c r="L5" s="107">
        <v>48324</v>
      </c>
      <c r="M5" s="66">
        <v>7.4374479598731183E-2</v>
      </c>
      <c r="N5" s="154">
        <v>45.154303366576436</v>
      </c>
      <c r="O5" s="88">
        <v>53.807307305455126</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171</v>
      </c>
      <c r="B7" s="107">
        <v>11764</v>
      </c>
      <c r="C7" s="157">
        <v>0.11674341060654175</v>
      </c>
      <c r="D7" s="109">
        <v>98.61929631896183</v>
      </c>
      <c r="E7" s="95">
        <v>49.621585082576068</v>
      </c>
      <c r="F7" s="155"/>
      <c r="G7" s="107">
        <v>5853</v>
      </c>
      <c r="H7" s="157">
        <v>0.11160475936236748</v>
      </c>
      <c r="I7" s="109">
        <v>49.066537007385548</v>
      </c>
      <c r="J7" s="95">
        <v>41.498727868569802</v>
      </c>
      <c r="K7" s="155"/>
      <c r="L7" s="107">
        <v>5911</v>
      </c>
      <c r="M7" s="157">
        <v>0.12232017217117788</v>
      </c>
      <c r="N7" s="109">
        <v>49.552759311576281</v>
      </c>
      <c r="O7" s="95">
        <v>56.756072355017814</v>
      </c>
      <c r="P7" s="72"/>
      <c r="Q7" s="59"/>
      <c r="R7" s="140"/>
      <c r="S7" s="152"/>
    </row>
    <row r="8" spans="1:19" s="153" customFormat="1" ht="16.5" customHeight="1">
      <c r="A8" s="35" t="s">
        <v>172</v>
      </c>
      <c r="B8" s="107">
        <v>6992</v>
      </c>
      <c r="C8" s="157">
        <v>6.9387107018100982E-2</v>
      </c>
      <c r="D8" s="109">
        <v>82.035878964226626</v>
      </c>
      <c r="E8" s="95">
        <v>39.693015968032093</v>
      </c>
      <c r="F8" s="155"/>
      <c r="G8" s="107">
        <v>3981</v>
      </c>
      <c r="H8" s="157">
        <v>7.5909541606284797E-2</v>
      </c>
      <c r="I8" s="109">
        <v>46.708357287841281</v>
      </c>
      <c r="J8" s="95">
        <v>39.626805301615875</v>
      </c>
      <c r="K8" s="155"/>
      <c r="L8" s="107">
        <v>3011</v>
      </c>
      <c r="M8" s="157">
        <v>6.2308583726512705E-2</v>
      </c>
      <c r="N8" s="109">
        <v>35.327521676385352</v>
      </c>
      <c r="O8" s="95">
        <v>47.219343083451534</v>
      </c>
      <c r="P8" s="72"/>
      <c r="Q8" s="59"/>
      <c r="R8" s="140"/>
      <c r="S8" s="152"/>
    </row>
    <row r="9" spans="1:19" s="153" customFormat="1" ht="16.5" customHeight="1">
      <c r="A9" s="35" t="s">
        <v>173</v>
      </c>
      <c r="B9" s="107">
        <v>13581</v>
      </c>
      <c r="C9" s="157">
        <v>0.13477492854874562</v>
      </c>
      <c r="D9" s="109">
        <v>98.668294065081412</v>
      </c>
      <c r="E9" s="95">
        <v>49.650920261110073</v>
      </c>
      <c r="F9" s="155"/>
      <c r="G9" s="107">
        <v>6721</v>
      </c>
      <c r="H9" s="157">
        <v>0.12815574708260238</v>
      </c>
      <c r="I9" s="109">
        <v>48.82921761368177</v>
      </c>
      <c r="J9" s="95">
        <v>41.310343783604566</v>
      </c>
      <c r="K9" s="155"/>
      <c r="L9" s="107">
        <v>6860</v>
      </c>
      <c r="M9" s="157">
        <v>0.14195844714841488</v>
      </c>
      <c r="N9" s="109">
        <v>49.839076451399634</v>
      </c>
      <c r="O9" s="95">
        <v>56.948021981331934</v>
      </c>
      <c r="P9" s="72"/>
      <c r="Q9" s="59"/>
      <c r="R9" s="140"/>
      <c r="S9" s="152"/>
    </row>
    <row r="10" spans="1:19" s="153" customFormat="1" ht="16.5" customHeight="1">
      <c r="A10" s="35" t="s">
        <v>174</v>
      </c>
      <c r="B10" s="107">
        <v>10018</v>
      </c>
      <c r="C10" s="157">
        <v>9.9416481422673869E-2</v>
      </c>
      <c r="D10" s="109">
        <v>95.738682517990426</v>
      </c>
      <c r="E10" s="95">
        <v>47.896948199630629</v>
      </c>
      <c r="F10" s="155"/>
      <c r="G10" s="107">
        <v>5076</v>
      </c>
      <c r="H10" s="157">
        <v>9.6788955838608803E-2</v>
      </c>
      <c r="I10" s="109">
        <v>48.509637897915688</v>
      </c>
      <c r="J10" s="95">
        <v>41.056661472233124</v>
      </c>
      <c r="K10" s="155"/>
      <c r="L10" s="107">
        <v>4942</v>
      </c>
      <c r="M10" s="157">
        <v>0.10226802417018459</v>
      </c>
      <c r="N10" s="109">
        <v>47.229044620074731</v>
      </c>
      <c r="O10" s="95">
        <v>55.198232796514439</v>
      </c>
      <c r="P10" s="72"/>
      <c r="Q10" s="59"/>
      <c r="R10" s="140"/>
      <c r="S10" s="152"/>
    </row>
    <row r="11" spans="1:19" s="153" customFormat="1" ht="16.5" customHeight="1">
      <c r="A11" s="35" t="s">
        <v>175</v>
      </c>
      <c r="B11" s="107">
        <v>6790</v>
      </c>
      <c r="C11" s="157">
        <v>6.7382502381708481E-2</v>
      </c>
      <c r="D11" s="109">
        <v>85.355122564424889</v>
      </c>
      <c r="E11" s="95">
        <v>41.680262552233039</v>
      </c>
      <c r="F11" s="155"/>
      <c r="G11" s="107">
        <v>4100</v>
      </c>
      <c r="H11" s="157">
        <v>7.817862863244604E-2</v>
      </c>
      <c r="I11" s="109">
        <v>51.539912005028285</v>
      </c>
      <c r="J11" s="95">
        <v>43.462092423126244</v>
      </c>
      <c r="K11" s="155"/>
      <c r="L11" s="107">
        <v>2690</v>
      </c>
      <c r="M11" s="157">
        <v>5.5665921695223906E-2</v>
      </c>
      <c r="N11" s="109">
        <v>33.815210559396604</v>
      </c>
      <c r="O11" s="95">
        <v>46.205475894236869</v>
      </c>
      <c r="P11" s="72"/>
      <c r="Q11" s="59"/>
      <c r="R11" s="140"/>
      <c r="S11" s="152"/>
    </row>
    <row r="12" spans="1:19" s="153" customFormat="1" ht="16.5" customHeight="1">
      <c r="A12" s="35" t="s">
        <v>176</v>
      </c>
      <c r="B12" s="107">
        <v>9073</v>
      </c>
      <c r="C12" s="157">
        <v>9.0038504287075258E-2</v>
      </c>
      <c r="D12" s="109">
        <v>90.905447513701446</v>
      </c>
      <c r="E12" s="95">
        <v>45.003267918876297</v>
      </c>
      <c r="F12" s="155"/>
      <c r="G12" s="107">
        <v>4662</v>
      </c>
      <c r="H12" s="157">
        <v>8.8894821142552052E-2</v>
      </c>
      <c r="I12" s="109">
        <v>46.710150590639934</v>
      </c>
      <c r="J12" s="95">
        <v>39.628228825001457</v>
      </c>
      <c r="K12" s="155"/>
      <c r="L12" s="107">
        <v>4411</v>
      </c>
      <c r="M12" s="157">
        <v>9.1279695389454518E-2</v>
      </c>
      <c r="N12" s="109">
        <v>44.195296923061505</v>
      </c>
      <c r="O12" s="95">
        <v>53.164380624296264</v>
      </c>
      <c r="P12" s="72"/>
      <c r="Q12" s="59"/>
      <c r="R12" s="140"/>
      <c r="S12" s="152"/>
    </row>
    <row r="13" spans="1:19" s="153" customFormat="1" ht="16.5" customHeight="1">
      <c r="A13" s="35" t="s">
        <v>177</v>
      </c>
      <c r="B13" s="107">
        <v>8754</v>
      </c>
      <c r="C13" s="157">
        <v>8.687281676722769E-2</v>
      </c>
      <c r="D13" s="109">
        <v>83.982501247169878</v>
      </c>
      <c r="E13" s="95">
        <v>40.858467784306548</v>
      </c>
      <c r="F13" s="155"/>
      <c r="G13" s="107">
        <v>4730</v>
      </c>
      <c r="H13" s="157">
        <v>9.0191442300358471E-2</v>
      </c>
      <c r="I13" s="109">
        <v>45.37779653862389</v>
      </c>
      <c r="J13" s="95">
        <v>38.570606457854929</v>
      </c>
      <c r="K13" s="155"/>
      <c r="L13" s="107">
        <v>4024</v>
      </c>
      <c r="M13" s="157">
        <v>8.3271252379769886E-2</v>
      </c>
      <c r="N13" s="109">
        <v>38.604704708545995</v>
      </c>
      <c r="O13" s="95">
        <v>49.416396528363443</v>
      </c>
      <c r="P13" s="72"/>
      <c r="Q13" s="59"/>
      <c r="R13" s="140"/>
      <c r="S13" s="152"/>
    </row>
    <row r="14" spans="1:19" s="153" customFormat="1" ht="16.5" customHeight="1">
      <c r="A14" s="35" t="s">
        <v>178</v>
      </c>
      <c r="B14" s="107">
        <v>33796</v>
      </c>
      <c r="C14" s="157">
        <v>0.33538424896792635</v>
      </c>
      <c r="D14" s="109">
        <v>99.457334227966712</v>
      </c>
      <c r="E14" s="95">
        <v>50.123322277159005</v>
      </c>
      <c r="F14" s="155"/>
      <c r="G14" s="107">
        <v>17321</v>
      </c>
      <c r="H14" s="157">
        <v>0.33027610403477997</v>
      </c>
      <c r="I14" s="109">
        <v>50.973502371955597</v>
      </c>
      <c r="J14" s="95">
        <v>43.01247657514763</v>
      </c>
      <c r="K14" s="155"/>
      <c r="L14" s="107">
        <v>16475</v>
      </c>
      <c r="M14" s="157">
        <v>0.34092790331926165</v>
      </c>
      <c r="N14" s="109">
        <v>48.483831856011115</v>
      </c>
      <c r="O14" s="95">
        <v>56.039453623148567</v>
      </c>
      <c r="P14" s="72"/>
      <c r="Q14" s="59"/>
      <c r="R14" s="140"/>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35.25" customHeight="1">
      <c r="A16" s="47" t="s">
        <v>17</v>
      </c>
      <c r="B16" s="214" t="s">
        <v>118</v>
      </c>
      <c r="C16" s="214"/>
      <c r="D16" s="214"/>
      <c r="E16" s="214"/>
      <c r="F16" s="99"/>
      <c r="G16" s="214" t="s">
        <v>119</v>
      </c>
      <c r="H16" s="214"/>
      <c r="I16" s="214"/>
      <c r="J16" s="214"/>
      <c r="K16" s="99"/>
      <c r="L16" s="214" t="s">
        <v>120</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594" priority="344" rank="1"/>
  </conditionalFormatting>
  <conditionalFormatting sqref="H7:H14">
    <cfRule type="top10" dxfId="1593" priority="343" rank="1"/>
  </conditionalFormatting>
  <conditionalFormatting sqref="M7:M14">
    <cfRule type="top10" dxfId="1592" priority="342" rank="1"/>
  </conditionalFormatting>
  <conditionalFormatting sqref="E7:E14">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4">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4">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4">
    <cfRule type="expression" dxfId="1579" priority="328">
      <formula>AND(35&lt;=E7,E7&lt;45)</formula>
    </cfRule>
    <cfRule type="expression" dxfId="1578" priority="329">
      <formula>E7&lt;35</formula>
    </cfRule>
  </conditionalFormatting>
  <conditionalFormatting sqref="D7:D14">
    <cfRule type="expression" dxfId="1577" priority="326">
      <formula>E7&gt;=65</formula>
    </cfRule>
    <cfRule type="expression" dxfId="1576" priority="327">
      <formula>AND(55&lt;=E7,E7&lt;65)</formula>
    </cfRule>
  </conditionalFormatting>
  <conditionalFormatting sqref="I7:I14">
    <cfRule type="expression" dxfId="1575" priority="324">
      <formula>AND(35&lt;=J7,J7&lt;45)</formula>
    </cfRule>
    <cfRule type="expression" dxfId="1574" priority="325">
      <formula>J7&lt;35</formula>
    </cfRule>
  </conditionalFormatting>
  <conditionalFormatting sqref="I7:I14">
    <cfRule type="expression" dxfId="1573" priority="322">
      <formula>J7&gt;=65</formula>
    </cfRule>
    <cfRule type="expression" dxfId="1572" priority="323">
      <formula>AND(55&lt;=J7,J7&lt;65)</formula>
    </cfRule>
  </conditionalFormatting>
  <conditionalFormatting sqref="N7:N14">
    <cfRule type="expression" dxfId="1571" priority="320">
      <formula>AND(35&lt;=O7,O7&lt;45)</formula>
    </cfRule>
    <cfRule type="expression" dxfId="1570" priority="321">
      <formula>O7&lt;35</formula>
    </cfRule>
  </conditionalFormatting>
  <conditionalFormatting sqref="N7:N14">
    <cfRule type="expression" dxfId="1569" priority="318">
      <formula>O7&gt;=65</formula>
    </cfRule>
    <cfRule type="expression" dxfId="1568" priority="319">
      <formula>AND(55&lt;=O7,O7&lt;65)</formula>
    </cfRule>
  </conditionalFormatting>
  <conditionalFormatting sqref="E7:E14">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4">
    <cfRule type="expression" dxfId="1563" priority="312">
      <formula>AND(35&lt;=E7,E7&lt;45)</formula>
    </cfRule>
    <cfRule type="expression" dxfId="1562" priority="313">
      <formula>E7&lt;35</formula>
    </cfRule>
  </conditionalFormatting>
  <conditionalFormatting sqref="D7:D14">
    <cfRule type="expression" dxfId="1561" priority="310">
      <formula>E7&gt;=65</formula>
    </cfRule>
    <cfRule type="expression" dxfId="1560" priority="311">
      <formula>AND(55&lt;=E7,E7&lt;65)</formula>
    </cfRule>
  </conditionalFormatting>
  <conditionalFormatting sqref="E7:E14">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4">
    <cfRule type="expression" dxfId="1555" priority="304">
      <formula>AND(35&lt;=E7,E7&lt;45)</formula>
    </cfRule>
    <cfRule type="expression" dxfId="1554" priority="305">
      <formula>E7&lt;35</formula>
    </cfRule>
  </conditionalFormatting>
  <conditionalFormatting sqref="D7:D14">
    <cfRule type="expression" dxfId="1553" priority="302">
      <formula>E7&gt;=65</formula>
    </cfRule>
    <cfRule type="expression" dxfId="1552" priority="303">
      <formula>AND(55&lt;=E7,E7&lt;65)</formula>
    </cfRule>
  </conditionalFormatting>
  <conditionalFormatting sqref="E7:E14">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4">
    <cfRule type="expression" dxfId="1547" priority="296">
      <formula>AND(35&lt;=E7,E7&lt;45)</formula>
    </cfRule>
    <cfRule type="expression" dxfId="1546" priority="297">
      <formula>E7&lt;35</formula>
    </cfRule>
  </conditionalFormatting>
  <conditionalFormatting sqref="D7:D14">
    <cfRule type="expression" dxfId="1545" priority="294">
      <formula>E7&gt;=65</formula>
    </cfRule>
    <cfRule type="expression" dxfId="1544" priority="295">
      <formula>AND(55&lt;=E7,E7&lt;65)</formula>
    </cfRule>
  </conditionalFormatting>
  <conditionalFormatting sqref="E7:E14">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4">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4">
    <cfRule type="expression" dxfId="1535" priority="284">
      <formula>E7&gt;=65</formula>
    </cfRule>
    <cfRule type="expression" dxfId="1534" priority="285">
      <formula>AND(55&lt;=E7,E7&lt;65)</formula>
    </cfRule>
  </conditionalFormatting>
  <conditionalFormatting sqref="J7:J14">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4">
    <cfRule type="expression" dxfId="1529" priority="278">
      <formula>AND(35&lt;=J7,J7&lt;45)</formula>
    </cfRule>
    <cfRule type="expression" dxfId="1528" priority="279">
      <formula>J7&lt;35</formula>
    </cfRule>
  </conditionalFormatting>
  <conditionalFormatting sqref="I7:I14">
    <cfRule type="expression" dxfId="1527" priority="276">
      <formula>J7&gt;=65</formula>
    </cfRule>
    <cfRule type="expression" dxfId="1526" priority="277">
      <formula>AND(55&lt;=J7,J7&lt;65)</formula>
    </cfRule>
  </conditionalFormatting>
  <conditionalFormatting sqref="J7:J14">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4">
    <cfRule type="expression" dxfId="1521" priority="270">
      <formula>AND(35&lt;=J7,J7&lt;45)</formula>
    </cfRule>
    <cfRule type="expression" dxfId="1520" priority="271">
      <formula>J7&lt;35</formula>
    </cfRule>
  </conditionalFormatting>
  <conditionalFormatting sqref="I7:I14">
    <cfRule type="expression" dxfId="1519" priority="268">
      <formula>J7&gt;=65</formula>
    </cfRule>
    <cfRule type="expression" dxfId="1518" priority="269">
      <formula>AND(55&lt;=J7,J7&lt;65)</formula>
    </cfRule>
  </conditionalFormatting>
  <conditionalFormatting sqref="J7:J14">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4">
    <cfRule type="expression" dxfId="1513" priority="262">
      <formula>AND(35&lt;=J7,J7&lt;45)</formula>
    </cfRule>
    <cfRule type="expression" dxfId="1512" priority="263">
      <formula>J7&lt;35</formula>
    </cfRule>
  </conditionalFormatting>
  <conditionalFormatting sqref="I7:I14">
    <cfRule type="expression" dxfId="1511" priority="260">
      <formula>J7&gt;=65</formula>
    </cfRule>
    <cfRule type="expression" dxfId="1510" priority="261">
      <formula>AND(55&lt;=J7,J7&lt;65)</formula>
    </cfRule>
  </conditionalFormatting>
  <conditionalFormatting sqref="J7:J14">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4">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4">
    <cfRule type="expression" dxfId="1501" priority="250">
      <formula>J7&gt;=65</formula>
    </cfRule>
    <cfRule type="expression" dxfId="1500" priority="251">
      <formula>AND(55&lt;=J7,J7&lt;65)</formula>
    </cfRule>
  </conditionalFormatting>
  <conditionalFormatting sqref="O7:O14">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4">
    <cfRule type="expression" dxfId="1495" priority="244">
      <formula>AND(35&lt;=O7,O7&lt;45)</formula>
    </cfRule>
    <cfRule type="expression" dxfId="1494" priority="245">
      <formula>O7&lt;35</formula>
    </cfRule>
  </conditionalFormatting>
  <conditionalFormatting sqref="N7:N14">
    <cfRule type="expression" dxfId="1493" priority="242">
      <formula>O7&gt;=65</formula>
    </cfRule>
    <cfRule type="expression" dxfId="1492" priority="243">
      <formula>AND(55&lt;=O7,O7&lt;65)</formula>
    </cfRule>
  </conditionalFormatting>
  <conditionalFormatting sqref="O7:O14">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4">
    <cfRule type="expression" dxfId="1487" priority="236">
      <formula>AND(35&lt;=O7,O7&lt;45)</formula>
    </cfRule>
    <cfRule type="expression" dxfId="1486" priority="237">
      <formula>O7&lt;35</formula>
    </cfRule>
  </conditionalFormatting>
  <conditionalFormatting sqref="N7:N14">
    <cfRule type="expression" dxfId="1485" priority="234">
      <formula>O7&gt;=65</formula>
    </cfRule>
    <cfRule type="expression" dxfId="1484" priority="235">
      <formula>AND(55&lt;=O7,O7&lt;65)</formula>
    </cfRule>
  </conditionalFormatting>
  <conditionalFormatting sqref="O7:O14">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4">
    <cfRule type="expression" dxfId="1479" priority="228">
      <formula>AND(35&lt;=O7,O7&lt;45)</formula>
    </cfRule>
    <cfRule type="expression" dxfId="1478" priority="229">
      <formula>O7&lt;35</formula>
    </cfRule>
  </conditionalFormatting>
  <conditionalFormatting sqref="N7:N14">
    <cfRule type="expression" dxfId="1477" priority="226">
      <formula>O7&gt;=65</formula>
    </cfRule>
    <cfRule type="expression" dxfId="1476" priority="227">
      <formula>AND(55&lt;=O7,O7&lt;65)</formula>
    </cfRule>
  </conditionalFormatting>
  <conditionalFormatting sqref="O7:O14">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4">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4">
    <cfRule type="expression" dxfId="1467" priority="216">
      <formula>O7&gt;=65</formula>
    </cfRule>
    <cfRule type="expression" dxfId="1466" priority="217">
      <formula>AND(55&lt;=O7,O7&lt;65)</formula>
    </cfRule>
  </conditionalFormatting>
  <conditionalFormatting sqref="H7:H14">
    <cfRule type="top10" dxfId="1465" priority="215" rank="1"/>
  </conditionalFormatting>
  <conditionalFormatting sqref="J7:J14">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4">
    <cfRule type="expression" dxfId="1460" priority="209">
      <formula>AND(35&lt;=J7,J7&lt;45)</formula>
    </cfRule>
    <cfRule type="expression" dxfId="1459" priority="210">
      <formula>J7&lt;35</formula>
    </cfRule>
  </conditionalFormatting>
  <conditionalFormatting sqref="I7:I14">
    <cfRule type="expression" dxfId="1458" priority="207">
      <formula>J7&gt;=65</formula>
    </cfRule>
    <cfRule type="expression" dxfId="1457" priority="208">
      <formula>AND(55&lt;=J7,J7&lt;65)</formula>
    </cfRule>
  </conditionalFormatting>
  <conditionalFormatting sqref="J7:J14">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4">
    <cfRule type="expression" dxfId="1452" priority="201">
      <formula>AND(35&lt;=J7,J7&lt;45)</formula>
    </cfRule>
    <cfRule type="expression" dxfId="1451" priority="202">
      <formula>J7&lt;35</formula>
    </cfRule>
  </conditionalFormatting>
  <conditionalFormatting sqref="I7:I14">
    <cfRule type="expression" dxfId="1450" priority="199">
      <formula>J7&gt;=65</formula>
    </cfRule>
    <cfRule type="expression" dxfId="1449" priority="200">
      <formula>AND(55&lt;=J7,J7&lt;65)</formula>
    </cfRule>
  </conditionalFormatting>
  <conditionalFormatting sqref="J7:J14">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4">
    <cfRule type="expression" dxfId="1444" priority="193">
      <formula>AND(35&lt;=J7,J7&lt;45)</formula>
    </cfRule>
    <cfRule type="expression" dxfId="1443" priority="194">
      <formula>J7&lt;35</formula>
    </cfRule>
  </conditionalFormatting>
  <conditionalFormatting sqref="I7:I14">
    <cfRule type="expression" dxfId="1442" priority="191">
      <formula>J7&gt;=65</formula>
    </cfRule>
    <cfRule type="expression" dxfId="1441" priority="192">
      <formula>AND(55&lt;=J7,J7&lt;65)</formula>
    </cfRule>
  </conditionalFormatting>
  <conditionalFormatting sqref="J7:J14">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4">
    <cfRule type="expression" dxfId="1436" priority="185">
      <formula>AND(35&lt;=J7,J7&lt;45)</formula>
    </cfRule>
    <cfRule type="expression" dxfId="1435" priority="186">
      <formula>J7&lt;35</formula>
    </cfRule>
  </conditionalFormatting>
  <conditionalFormatting sqref="I7:I14">
    <cfRule type="expression" dxfId="1434" priority="183">
      <formula>J7&gt;=65</formula>
    </cfRule>
    <cfRule type="expression" dxfId="1433" priority="184">
      <formula>AND(55&lt;=J7,J7&lt;65)</formula>
    </cfRule>
  </conditionalFormatting>
  <conditionalFormatting sqref="J7:J14">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4">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4">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6"/>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33</v>
      </c>
      <c r="B3" s="161" t="s">
        <v>121</v>
      </c>
      <c r="C3" s="7" t="s">
        <v>115</v>
      </c>
      <c r="D3" s="146" t="s">
        <v>109</v>
      </c>
      <c r="E3" s="7" t="s">
        <v>35</v>
      </c>
      <c r="F3" s="113"/>
      <c r="G3" s="80" t="s">
        <v>122</v>
      </c>
      <c r="H3" s="7" t="s">
        <v>115</v>
      </c>
      <c r="I3" s="146" t="s">
        <v>109</v>
      </c>
      <c r="J3" s="7" t="s">
        <v>35</v>
      </c>
      <c r="K3" s="113"/>
      <c r="L3" s="80" t="s">
        <v>123</v>
      </c>
      <c r="M3" s="7" t="s">
        <v>115</v>
      </c>
      <c r="N3" s="146" t="s">
        <v>109</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19380</v>
      </c>
      <c r="C5" s="66">
        <v>5.3536946847038476E-2</v>
      </c>
      <c r="D5" s="154">
        <v>18.108815479766811</v>
      </c>
      <c r="E5" s="88">
        <v>43.193970267785112</v>
      </c>
      <c r="F5" s="155"/>
      <c r="G5" s="107">
        <v>30765</v>
      </c>
      <c r="H5" s="66">
        <v>5.5503536963569543E-2</v>
      </c>
      <c r="I5" s="154">
        <v>28.747043768577186</v>
      </c>
      <c r="J5" s="88">
        <v>45.05553467396998</v>
      </c>
      <c r="K5" s="155"/>
      <c r="L5" s="107">
        <v>2299</v>
      </c>
      <c r="M5" s="66">
        <v>3.4009881949170095E-2</v>
      </c>
      <c r="N5" s="165">
        <v>2.1482026206390037</v>
      </c>
      <c r="O5" s="88">
        <v>45.262553549786624</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171</v>
      </c>
      <c r="B7" s="100">
        <v>2197</v>
      </c>
      <c r="C7" s="157">
        <v>0.11336429308565532</v>
      </c>
      <c r="D7" s="109">
        <v>18.417765557017947</v>
      </c>
      <c r="E7" s="95">
        <v>43.735315880688098</v>
      </c>
      <c r="F7" s="155"/>
      <c r="G7" s="107">
        <v>3656</v>
      </c>
      <c r="H7" s="157">
        <v>0.11883633999674956</v>
      </c>
      <c r="I7" s="109">
        <v>30.648771450367601</v>
      </c>
      <c r="J7" s="95">
        <v>46.96320368394781</v>
      </c>
      <c r="K7" s="155"/>
      <c r="L7" s="107">
        <v>0</v>
      </c>
      <c r="M7" s="157">
        <v>0</v>
      </c>
      <c r="N7" s="108">
        <v>0</v>
      </c>
      <c r="O7" s="95">
        <v>40.066890935524199</v>
      </c>
      <c r="P7" s="72"/>
      <c r="Q7" s="59"/>
      <c r="R7" s="140"/>
      <c r="S7" s="152"/>
    </row>
    <row r="8" spans="1:19" s="153" customFormat="1" ht="16.5" customHeight="1">
      <c r="A8" s="35" t="s">
        <v>172</v>
      </c>
      <c r="B8" s="100">
        <v>1498</v>
      </c>
      <c r="C8" s="157">
        <v>7.7296181630546953E-2</v>
      </c>
      <c r="D8" s="109">
        <v>17.575764686557708</v>
      </c>
      <c r="E8" s="95">
        <v>42.259952995720681</v>
      </c>
      <c r="F8" s="155"/>
      <c r="G8" s="107">
        <v>2412</v>
      </c>
      <c r="H8" s="157">
        <v>7.8400780107264742E-2</v>
      </c>
      <c r="I8" s="109">
        <v>28.299562365805869</v>
      </c>
      <c r="J8" s="95">
        <v>44.60665526143255</v>
      </c>
      <c r="K8" s="155"/>
      <c r="L8" s="107">
        <v>71</v>
      </c>
      <c r="M8" s="157">
        <v>3.0882992605480643E-2</v>
      </c>
      <c r="N8" s="108">
        <v>0.83303023547770183</v>
      </c>
      <c r="O8" s="95">
        <v>42.081665524028459</v>
      </c>
      <c r="P8" s="72"/>
      <c r="Q8" s="59"/>
      <c r="R8" s="140"/>
      <c r="S8" s="152"/>
    </row>
    <row r="9" spans="1:19" s="153" customFormat="1" ht="16.5" customHeight="1">
      <c r="A9" s="35" t="s">
        <v>173</v>
      </c>
      <c r="B9" s="100">
        <v>2588</v>
      </c>
      <c r="C9" s="157">
        <v>0.13353973168214656</v>
      </c>
      <c r="D9" s="109">
        <v>18.802263827437645</v>
      </c>
      <c r="E9" s="95">
        <v>44.409037841570765</v>
      </c>
      <c r="F9" s="155"/>
      <c r="G9" s="107">
        <v>3824</v>
      </c>
      <c r="H9" s="157">
        <v>0.12429709084999187</v>
      </c>
      <c r="I9" s="109">
        <v>27.782015794482827</v>
      </c>
      <c r="J9" s="95">
        <v>44.087491784565181</v>
      </c>
      <c r="K9" s="155"/>
      <c r="L9" s="107">
        <v>309</v>
      </c>
      <c r="M9" s="157">
        <v>0.13440626359286648</v>
      </c>
      <c r="N9" s="108">
        <v>2.2449379917612955</v>
      </c>
      <c r="O9" s="95">
        <v>45.49651860801162</v>
      </c>
      <c r="P9" s="72"/>
      <c r="Q9" s="59"/>
      <c r="R9" s="140"/>
      <c r="S9" s="152"/>
    </row>
    <row r="10" spans="1:19" s="153" customFormat="1" ht="16.5" customHeight="1">
      <c r="A10" s="35" t="s">
        <v>174</v>
      </c>
      <c r="B10" s="100">
        <v>1652</v>
      </c>
      <c r="C10" s="157">
        <v>8.5242518059855527E-2</v>
      </c>
      <c r="D10" s="109">
        <v>15.787612649203451</v>
      </c>
      <c r="E10" s="95">
        <v>39.126733968109328</v>
      </c>
      <c r="F10" s="155"/>
      <c r="G10" s="107">
        <v>3122</v>
      </c>
      <c r="H10" s="157">
        <v>0.10147895335608646</v>
      </c>
      <c r="I10" s="109">
        <v>29.835912040443812</v>
      </c>
      <c r="J10" s="95">
        <v>46.147804759786084</v>
      </c>
      <c r="K10" s="155"/>
      <c r="L10" s="107">
        <v>302</v>
      </c>
      <c r="M10" s="157">
        <v>0.13136146150500216</v>
      </c>
      <c r="N10" s="108">
        <v>2.8861132082684278</v>
      </c>
      <c r="O10" s="95">
        <v>47.047270883235441</v>
      </c>
      <c r="P10" s="72"/>
      <c r="Q10" s="59"/>
      <c r="R10" s="140"/>
      <c r="S10" s="152"/>
    </row>
    <row r="11" spans="1:19" s="153" customFormat="1" ht="16.5" customHeight="1">
      <c r="A11" s="35" t="s">
        <v>175</v>
      </c>
      <c r="B11" s="100">
        <v>1336</v>
      </c>
      <c r="C11" s="157">
        <v>6.8937048503611972E-2</v>
      </c>
      <c r="D11" s="109">
        <v>16.794468887492144</v>
      </c>
      <c r="E11" s="95">
        <v>40.890958182814806</v>
      </c>
      <c r="F11" s="155"/>
      <c r="G11" s="107">
        <v>2502</v>
      </c>
      <c r="H11" s="157">
        <v>8.1326182350073134E-2</v>
      </c>
      <c r="I11" s="109">
        <v>31.451917033312384</v>
      </c>
      <c r="J11" s="95">
        <v>47.768858433444798</v>
      </c>
      <c r="K11" s="155"/>
      <c r="L11" s="107">
        <v>262</v>
      </c>
      <c r="M11" s="157">
        <v>0.11396259243149195</v>
      </c>
      <c r="N11" s="108">
        <v>3.2935260842237586</v>
      </c>
      <c r="O11" s="95">
        <v>48.032643411801018</v>
      </c>
      <c r="P11" s="72"/>
      <c r="Q11" s="59"/>
      <c r="R11" s="140"/>
      <c r="S11" s="152"/>
    </row>
    <row r="12" spans="1:19" s="153" customFormat="1" ht="16.5" customHeight="1">
      <c r="A12" s="35" t="s">
        <v>176</v>
      </c>
      <c r="B12" s="100">
        <v>1744</v>
      </c>
      <c r="C12" s="157">
        <v>8.9989680082559337E-2</v>
      </c>
      <c r="D12" s="109">
        <v>17.473724287875601</v>
      </c>
      <c r="E12" s="95">
        <v>42.0811567233361</v>
      </c>
      <c r="F12" s="155"/>
      <c r="G12" s="107">
        <v>2668</v>
      </c>
      <c r="H12" s="157">
        <v>8.6721924264586386E-2</v>
      </c>
      <c r="I12" s="109">
        <v>26.731591972506937</v>
      </c>
      <c r="J12" s="95">
        <v>43.033786255790787</v>
      </c>
      <c r="K12" s="155"/>
      <c r="L12" s="107">
        <v>250</v>
      </c>
      <c r="M12" s="157">
        <v>0.10874293170943888</v>
      </c>
      <c r="N12" s="108">
        <v>2.5048343302573968</v>
      </c>
      <c r="O12" s="95">
        <v>46.125106282439745</v>
      </c>
      <c r="P12" s="72"/>
      <c r="Q12" s="59"/>
      <c r="R12" s="140"/>
      <c r="S12" s="152"/>
    </row>
    <row r="13" spans="1:19" s="153" customFormat="1" ht="16.5" customHeight="1">
      <c r="A13" s="35" t="s">
        <v>177</v>
      </c>
      <c r="B13" s="100">
        <v>1835</v>
      </c>
      <c r="C13" s="157">
        <v>9.4685242518059862E-2</v>
      </c>
      <c r="D13" s="109">
        <v>17.604282589508422</v>
      </c>
      <c r="E13" s="95">
        <v>42.309922368730454</v>
      </c>
      <c r="F13" s="155"/>
      <c r="G13" s="107">
        <v>2454</v>
      </c>
      <c r="H13" s="157">
        <v>7.9765967820575323E-2</v>
      </c>
      <c r="I13" s="109">
        <v>23.542729958939329</v>
      </c>
      <c r="J13" s="95">
        <v>39.834961682415901</v>
      </c>
      <c r="K13" s="155"/>
      <c r="L13" s="107">
        <v>441</v>
      </c>
      <c r="M13" s="157">
        <v>0.1918225315354502</v>
      </c>
      <c r="N13" s="108">
        <v>4.230783990176139</v>
      </c>
      <c r="O13" s="95">
        <v>50.299504002647026</v>
      </c>
      <c r="P13" s="72"/>
      <c r="Q13" s="59"/>
      <c r="R13" s="140"/>
      <c r="S13" s="152"/>
    </row>
    <row r="14" spans="1:19" s="153" customFormat="1" ht="16.5" customHeight="1">
      <c r="A14" s="35" t="s">
        <v>178</v>
      </c>
      <c r="B14" s="100">
        <v>6530</v>
      </c>
      <c r="C14" s="157">
        <v>0.33694530443756449</v>
      </c>
      <c r="D14" s="109">
        <v>19.216960365387106</v>
      </c>
      <c r="E14" s="95">
        <v>45.135673528159415</v>
      </c>
      <c r="F14" s="155"/>
      <c r="G14" s="107">
        <v>10127</v>
      </c>
      <c r="H14" s="157">
        <v>0.32917276125467254</v>
      </c>
      <c r="I14" s="109">
        <v>29.802474367576604</v>
      </c>
      <c r="J14" s="95">
        <v>46.114262621810532</v>
      </c>
      <c r="K14" s="155"/>
      <c r="L14" s="107">
        <v>664</v>
      </c>
      <c r="M14" s="157">
        <v>0.28882122662026966</v>
      </c>
      <c r="N14" s="108">
        <v>1.9540676389918894</v>
      </c>
      <c r="O14" s="95">
        <v>44.793016897808982</v>
      </c>
      <c r="P14" s="72"/>
      <c r="Q14" s="59"/>
      <c r="R14" s="140"/>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124</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1422" priority="430" rank="1"/>
  </conditionalFormatting>
  <conditionalFormatting sqref="H7:H14">
    <cfRule type="top10" dxfId="1421" priority="429" rank="1"/>
  </conditionalFormatting>
  <conditionalFormatting sqref="M7:M14">
    <cfRule type="top10" dxfId="1420" priority="428" rank="1"/>
  </conditionalFormatting>
  <conditionalFormatting sqref="E7:E14">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4">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4">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4">
    <cfRule type="expression" dxfId="1407" priority="414">
      <formula>AND(35&lt;=E7,E7&lt;45)</formula>
    </cfRule>
    <cfRule type="expression" dxfId="1406" priority="415">
      <formula>E7&lt;35</formula>
    </cfRule>
  </conditionalFormatting>
  <conditionalFormatting sqref="D7:D14">
    <cfRule type="expression" dxfId="1405" priority="412">
      <formula>E7&gt;=65</formula>
    </cfRule>
    <cfRule type="expression" dxfId="1404" priority="413">
      <formula>AND(55&lt;=E7,E7&lt;65)</formula>
    </cfRule>
  </conditionalFormatting>
  <conditionalFormatting sqref="I7:I14">
    <cfRule type="expression" dxfId="1403" priority="410">
      <formula>AND(35&lt;=J7,J7&lt;45)</formula>
    </cfRule>
    <cfRule type="expression" dxfId="1402" priority="411">
      <formula>J7&lt;35</formula>
    </cfRule>
  </conditionalFormatting>
  <conditionalFormatting sqref="I7:I14">
    <cfRule type="expression" dxfId="1401" priority="408">
      <formula>J7&gt;=65</formula>
    </cfRule>
    <cfRule type="expression" dxfId="1400" priority="409">
      <formula>AND(55&lt;=J7,J7&lt;65)</formula>
    </cfRule>
  </conditionalFormatting>
  <conditionalFormatting sqref="N7:N14">
    <cfRule type="expression" dxfId="1399" priority="406">
      <formula>AND(35&lt;=O7,O7&lt;45)</formula>
    </cfRule>
    <cfRule type="expression" dxfId="1398" priority="407">
      <formula>O7&lt;35</formula>
    </cfRule>
  </conditionalFormatting>
  <conditionalFormatting sqref="N7:N14">
    <cfRule type="expression" dxfId="1397" priority="404">
      <formula>O7&gt;=65</formula>
    </cfRule>
    <cfRule type="expression" dxfId="1396" priority="405">
      <formula>AND(55&lt;=O7,O7&lt;65)</formula>
    </cfRule>
  </conditionalFormatting>
  <conditionalFormatting sqref="E7:E14">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4">
    <cfRule type="expression" dxfId="1391" priority="398">
      <formula>AND(35&lt;=E7,E7&lt;45)</formula>
    </cfRule>
    <cfRule type="expression" dxfId="1390" priority="399">
      <formula>E7&lt;35</formula>
    </cfRule>
  </conditionalFormatting>
  <conditionalFormatting sqref="D7:D14">
    <cfRule type="expression" dxfId="1389" priority="396">
      <formula>E7&gt;=65</formula>
    </cfRule>
    <cfRule type="expression" dxfId="1388" priority="397">
      <formula>AND(55&lt;=E7,E7&lt;65)</formula>
    </cfRule>
  </conditionalFormatting>
  <conditionalFormatting sqref="E7:E14">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4">
    <cfRule type="expression" dxfId="1383" priority="390">
      <formula>AND(35&lt;=E7,E7&lt;45)</formula>
    </cfRule>
    <cfRule type="expression" dxfId="1382" priority="391">
      <formula>E7&lt;35</formula>
    </cfRule>
  </conditionalFormatting>
  <conditionalFormatting sqref="D7:D14">
    <cfRule type="expression" dxfId="1381" priority="388">
      <formula>E7&gt;=65</formula>
    </cfRule>
    <cfRule type="expression" dxfId="1380" priority="389">
      <formula>AND(55&lt;=E7,E7&lt;65)</formula>
    </cfRule>
  </conditionalFormatting>
  <conditionalFormatting sqref="E7:E14">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4">
    <cfRule type="expression" dxfId="1375" priority="382">
      <formula>AND(35&lt;=E7,E7&lt;45)</formula>
    </cfRule>
    <cfRule type="expression" dxfId="1374" priority="383">
      <formula>E7&lt;35</formula>
    </cfRule>
  </conditionalFormatting>
  <conditionalFormatting sqref="D7:D14">
    <cfRule type="expression" dxfId="1373" priority="380">
      <formula>E7&gt;=65</formula>
    </cfRule>
    <cfRule type="expression" dxfId="1372" priority="381">
      <formula>AND(55&lt;=E7,E7&lt;65)</formula>
    </cfRule>
  </conditionalFormatting>
  <conditionalFormatting sqref="E7:E14">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4">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4">
    <cfRule type="expression" dxfId="1363" priority="370">
      <formula>E7&gt;=65</formula>
    </cfRule>
    <cfRule type="expression" dxfId="1362" priority="371">
      <formula>AND(55&lt;=E7,E7&lt;65)</formula>
    </cfRule>
  </conditionalFormatting>
  <conditionalFormatting sqref="J7:J14">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4">
    <cfRule type="expression" dxfId="1357" priority="364">
      <formula>AND(35&lt;=J7,J7&lt;45)</formula>
    </cfRule>
    <cfRule type="expression" dxfId="1356" priority="365">
      <formula>J7&lt;35</formula>
    </cfRule>
  </conditionalFormatting>
  <conditionalFormatting sqref="I7:I14">
    <cfRule type="expression" dxfId="1355" priority="362">
      <formula>J7&gt;=65</formula>
    </cfRule>
    <cfRule type="expression" dxfId="1354" priority="363">
      <formula>AND(55&lt;=J7,J7&lt;65)</formula>
    </cfRule>
  </conditionalFormatting>
  <conditionalFormatting sqref="J7:J14">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4">
    <cfRule type="expression" dxfId="1349" priority="356">
      <formula>AND(35&lt;=J7,J7&lt;45)</formula>
    </cfRule>
    <cfRule type="expression" dxfId="1348" priority="357">
      <formula>J7&lt;35</formula>
    </cfRule>
  </conditionalFormatting>
  <conditionalFormatting sqref="I7:I14">
    <cfRule type="expression" dxfId="1347" priority="354">
      <formula>J7&gt;=65</formula>
    </cfRule>
    <cfRule type="expression" dxfId="1346" priority="355">
      <formula>AND(55&lt;=J7,J7&lt;65)</formula>
    </cfRule>
  </conditionalFormatting>
  <conditionalFormatting sqref="J7:J14">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4">
    <cfRule type="expression" dxfId="1341" priority="348">
      <formula>AND(35&lt;=J7,J7&lt;45)</formula>
    </cfRule>
    <cfRule type="expression" dxfId="1340" priority="349">
      <formula>J7&lt;35</formula>
    </cfRule>
  </conditionalFormatting>
  <conditionalFormatting sqref="I7:I14">
    <cfRule type="expression" dxfId="1339" priority="346">
      <formula>J7&gt;=65</formula>
    </cfRule>
    <cfRule type="expression" dxfId="1338" priority="347">
      <formula>AND(55&lt;=J7,J7&lt;65)</formula>
    </cfRule>
  </conditionalFormatting>
  <conditionalFormatting sqref="J7:J14">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4">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4">
    <cfRule type="expression" dxfId="1329" priority="336">
      <formula>J7&gt;=65</formula>
    </cfRule>
    <cfRule type="expression" dxfId="1328" priority="337">
      <formula>AND(55&lt;=J7,J7&lt;65)</formula>
    </cfRule>
  </conditionalFormatting>
  <conditionalFormatting sqref="O7:O14">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4">
    <cfRule type="expression" dxfId="1323" priority="330">
      <formula>AND(35&lt;=O7,O7&lt;45)</formula>
    </cfRule>
    <cfRule type="expression" dxfId="1322" priority="331">
      <formula>O7&lt;35</formula>
    </cfRule>
  </conditionalFormatting>
  <conditionalFormatting sqref="N7:N14">
    <cfRule type="expression" dxfId="1321" priority="328">
      <formula>O7&gt;=65</formula>
    </cfRule>
    <cfRule type="expression" dxfId="1320" priority="329">
      <formula>AND(55&lt;=O7,O7&lt;65)</formula>
    </cfRule>
  </conditionalFormatting>
  <conditionalFormatting sqref="O7:O14">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4">
    <cfRule type="expression" dxfId="1315" priority="322">
      <formula>AND(35&lt;=O7,O7&lt;45)</formula>
    </cfRule>
    <cfRule type="expression" dxfId="1314" priority="323">
      <formula>O7&lt;35</formula>
    </cfRule>
  </conditionalFormatting>
  <conditionalFormatting sqref="N7:N14">
    <cfRule type="expression" dxfId="1313" priority="320">
      <formula>O7&gt;=65</formula>
    </cfRule>
    <cfRule type="expression" dxfId="1312" priority="321">
      <formula>AND(55&lt;=O7,O7&lt;65)</formula>
    </cfRule>
  </conditionalFormatting>
  <conditionalFormatting sqref="O7:O14">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4">
    <cfRule type="expression" dxfId="1307" priority="314">
      <formula>AND(35&lt;=O7,O7&lt;45)</formula>
    </cfRule>
    <cfRule type="expression" dxfId="1306" priority="315">
      <formula>O7&lt;35</formula>
    </cfRule>
  </conditionalFormatting>
  <conditionalFormatting sqref="N7:N14">
    <cfRule type="expression" dxfId="1305" priority="312">
      <formula>O7&gt;=65</formula>
    </cfRule>
    <cfRule type="expression" dxfId="1304" priority="313">
      <formula>AND(55&lt;=O7,O7&lt;65)</formula>
    </cfRule>
  </conditionalFormatting>
  <conditionalFormatting sqref="O7:O14">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4">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4">
    <cfRule type="expression" dxfId="1295" priority="302">
      <formula>O7&gt;=65</formula>
    </cfRule>
    <cfRule type="expression" dxfId="1294" priority="303">
      <formula>AND(55&lt;=O7,O7&lt;65)</formula>
    </cfRule>
  </conditionalFormatting>
  <conditionalFormatting sqref="C7:C14">
    <cfRule type="top10" dxfId="1293" priority="301" rank="1"/>
  </conditionalFormatting>
  <conditionalFormatting sqref="E7:E14">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4">
    <cfRule type="expression" dxfId="1288" priority="295">
      <formula>AND(35&lt;=E7,E7&lt;45)</formula>
    </cfRule>
    <cfRule type="expression" dxfId="1287" priority="296">
      <formula>E7&lt;35</formula>
    </cfRule>
  </conditionalFormatting>
  <conditionalFormatting sqref="D7:D14">
    <cfRule type="expression" dxfId="1286" priority="293">
      <formula>E7&gt;=65</formula>
    </cfRule>
    <cfRule type="expression" dxfId="1285" priority="294">
      <formula>AND(55&lt;=E7,E7&lt;65)</formula>
    </cfRule>
  </conditionalFormatting>
  <conditionalFormatting sqref="E7:E14">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4">
    <cfRule type="expression" dxfId="1280" priority="287">
      <formula>AND(35&lt;=E7,E7&lt;45)</formula>
    </cfRule>
    <cfRule type="expression" dxfId="1279" priority="288">
      <formula>E7&lt;35</formula>
    </cfRule>
  </conditionalFormatting>
  <conditionalFormatting sqref="D7:D14">
    <cfRule type="expression" dxfId="1278" priority="285">
      <formula>E7&gt;=65</formula>
    </cfRule>
    <cfRule type="expression" dxfId="1277" priority="286">
      <formula>AND(55&lt;=E7,E7&lt;65)</formula>
    </cfRule>
  </conditionalFormatting>
  <conditionalFormatting sqref="E7:E14">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4">
    <cfRule type="expression" dxfId="1272" priority="279">
      <formula>AND(35&lt;=E7,E7&lt;45)</formula>
    </cfRule>
    <cfRule type="expression" dxfId="1271" priority="280">
      <formula>E7&lt;35</formula>
    </cfRule>
  </conditionalFormatting>
  <conditionalFormatting sqref="D7:D14">
    <cfRule type="expression" dxfId="1270" priority="277">
      <formula>E7&gt;=65</formula>
    </cfRule>
    <cfRule type="expression" dxfId="1269" priority="278">
      <formula>AND(55&lt;=E7,E7&lt;65)</formula>
    </cfRule>
  </conditionalFormatting>
  <conditionalFormatting sqref="E7:E14">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4">
    <cfRule type="expression" dxfId="1264" priority="271">
      <formula>AND(35&lt;=E7,E7&lt;45)</formula>
    </cfRule>
    <cfRule type="expression" dxfId="1263" priority="272">
      <formula>E7&lt;35</formula>
    </cfRule>
  </conditionalFormatting>
  <conditionalFormatting sqref="D7:D14">
    <cfRule type="expression" dxfId="1262" priority="269">
      <formula>E7&gt;=65</formula>
    </cfRule>
    <cfRule type="expression" dxfId="1261" priority="270">
      <formula>AND(55&lt;=E7,E7&lt;65)</formula>
    </cfRule>
  </conditionalFormatting>
  <conditionalFormatting sqref="E7:E14">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4">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4">
    <cfRule type="expression" dxfId="1252" priority="259">
      <formula>E7&gt;=65</formula>
    </cfRule>
    <cfRule type="expression" dxfId="1251" priority="260">
      <formula>AND(55&lt;=E7,E7&lt;65)</formula>
    </cfRule>
  </conditionalFormatting>
  <conditionalFormatting sqref="H7:H14">
    <cfRule type="top10" dxfId="1250" priority="258" rank="1"/>
  </conditionalFormatting>
  <conditionalFormatting sqref="J7:J14">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4">
    <cfRule type="expression" dxfId="1245" priority="252">
      <formula>AND(35&lt;=J7,J7&lt;45)</formula>
    </cfRule>
    <cfRule type="expression" dxfId="1244" priority="253">
      <formula>J7&lt;35</formula>
    </cfRule>
  </conditionalFormatting>
  <conditionalFormatting sqref="I7:I14">
    <cfRule type="expression" dxfId="1243" priority="250">
      <formula>J7&gt;=65</formula>
    </cfRule>
    <cfRule type="expression" dxfId="1242" priority="251">
      <formula>AND(55&lt;=J7,J7&lt;65)</formula>
    </cfRule>
  </conditionalFormatting>
  <conditionalFormatting sqref="J7:J14">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4">
    <cfRule type="expression" dxfId="1237" priority="244">
      <formula>AND(35&lt;=J7,J7&lt;45)</formula>
    </cfRule>
    <cfRule type="expression" dxfId="1236" priority="245">
      <formula>J7&lt;35</formula>
    </cfRule>
  </conditionalFormatting>
  <conditionalFormatting sqref="I7:I14">
    <cfRule type="expression" dxfId="1235" priority="242">
      <formula>J7&gt;=65</formula>
    </cfRule>
    <cfRule type="expression" dxfId="1234" priority="243">
      <formula>AND(55&lt;=J7,J7&lt;65)</formula>
    </cfRule>
  </conditionalFormatting>
  <conditionalFormatting sqref="J7:J14">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4">
    <cfRule type="expression" dxfId="1229" priority="236">
      <formula>AND(35&lt;=J7,J7&lt;45)</formula>
    </cfRule>
    <cfRule type="expression" dxfId="1228" priority="237">
      <formula>J7&lt;35</formula>
    </cfRule>
  </conditionalFormatting>
  <conditionalFormatting sqref="I7:I14">
    <cfRule type="expression" dxfId="1227" priority="234">
      <formula>J7&gt;=65</formula>
    </cfRule>
    <cfRule type="expression" dxfId="1226" priority="235">
      <formula>AND(55&lt;=J7,J7&lt;65)</formula>
    </cfRule>
  </conditionalFormatting>
  <conditionalFormatting sqref="J7:J14">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4">
    <cfRule type="expression" dxfId="1221" priority="228">
      <formula>AND(35&lt;=J7,J7&lt;45)</formula>
    </cfRule>
    <cfRule type="expression" dxfId="1220" priority="229">
      <formula>J7&lt;35</formula>
    </cfRule>
  </conditionalFormatting>
  <conditionalFormatting sqref="I7:I14">
    <cfRule type="expression" dxfId="1219" priority="226">
      <formula>J7&gt;=65</formula>
    </cfRule>
    <cfRule type="expression" dxfId="1218" priority="227">
      <formula>AND(55&lt;=J7,J7&lt;65)</formula>
    </cfRule>
  </conditionalFormatting>
  <conditionalFormatting sqref="J7:J14">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4">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4">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56</v>
      </c>
      <c r="B3" s="52" t="s">
        <v>125</v>
      </c>
      <c r="C3" s="7" t="s">
        <v>115</v>
      </c>
      <c r="D3" s="146" t="s">
        <v>109</v>
      </c>
      <c r="E3" s="7" t="s">
        <v>35</v>
      </c>
      <c r="F3" s="113"/>
      <c r="G3" s="52" t="s">
        <v>126</v>
      </c>
      <c r="H3" s="7" t="s">
        <v>115</v>
      </c>
      <c r="I3" s="146" t="s">
        <v>109</v>
      </c>
      <c r="J3" s="7" t="s">
        <v>35</v>
      </c>
      <c r="K3" s="171"/>
      <c r="L3" s="52" t="s">
        <v>127</v>
      </c>
      <c r="M3" s="7" t="s">
        <v>115</v>
      </c>
      <c r="N3" s="146" t="s">
        <v>109</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16164</v>
      </c>
      <c r="C5" s="66">
        <v>7.2372014721553107E-2</v>
      </c>
      <c r="D5" s="165">
        <v>15.103761270121295</v>
      </c>
      <c r="E5" s="174">
        <v>51.492860198522067</v>
      </c>
      <c r="F5" s="155"/>
      <c r="G5" s="107">
        <v>1370</v>
      </c>
      <c r="H5" s="66">
        <v>6.0278071101724742E-2</v>
      </c>
      <c r="I5" s="165">
        <v>1.280138142790533</v>
      </c>
      <c r="J5" s="174">
        <v>49.513527296548112</v>
      </c>
      <c r="K5" s="155"/>
      <c r="L5" s="107">
        <v>9568</v>
      </c>
      <c r="M5" s="66">
        <v>5.0046028956398023E-2</v>
      </c>
      <c r="N5" s="165">
        <v>8.940410036656802</v>
      </c>
      <c r="O5" s="174">
        <v>45.235571584916698</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2638</v>
      </c>
      <c r="C7" s="157">
        <v>0.16320217767879239</v>
      </c>
      <c r="D7" s="108">
        <v>22.114731697502663</v>
      </c>
      <c r="E7" s="95">
        <v>58.314642745251369</v>
      </c>
      <c r="F7" s="155"/>
      <c r="G7" s="100">
        <v>235</v>
      </c>
      <c r="H7" s="157">
        <v>0.17153284671532848</v>
      </c>
      <c r="I7" s="108">
        <v>1.9700386462900399</v>
      </c>
      <c r="J7" s="95">
        <v>52.84594328403012</v>
      </c>
      <c r="K7" s="155"/>
      <c r="L7" s="100">
        <v>1012</v>
      </c>
      <c r="M7" s="157">
        <v>0.10576923076923077</v>
      </c>
      <c r="N7" s="108">
        <v>8.4837408938107259</v>
      </c>
      <c r="O7" s="95">
        <v>44.422222174932607</v>
      </c>
      <c r="P7" s="72"/>
      <c r="Q7" s="59"/>
      <c r="R7" s="173"/>
      <c r="S7" s="152"/>
    </row>
    <row r="8" spans="1:19" s="153" customFormat="1" ht="16.5" customHeight="1">
      <c r="A8" s="35" t="s">
        <v>172</v>
      </c>
      <c r="B8" s="100">
        <v>1247</v>
      </c>
      <c r="C8" s="157">
        <v>7.714674585498639E-2</v>
      </c>
      <c r="D8" s="108">
        <v>14.630826811840763</v>
      </c>
      <c r="E8" s="95">
        <v>51.032687663683681</v>
      </c>
      <c r="F8" s="155"/>
      <c r="G8" s="100">
        <v>233</v>
      </c>
      <c r="H8" s="157">
        <v>0.17007299270072992</v>
      </c>
      <c r="I8" s="108">
        <v>2.7337471107930211</v>
      </c>
      <c r="J8" s="95">
        <v>56.534872751360027</v>
      </c>
      <c r="K8" s="155"/>
      <c r="L8" s="100">
        <v>494</v>
      </c>
      <c r="M8" s="157">
        <v>5.1630434782608696E-2</v>
      </c>
      <c r="N8" s="108">
        <v>5.7960131876899252</v>
      </c>
      <c r="O8" s="95">
        <v>39.635251611633407</v>
      </c>
      <c r="P8" s="72"/>
      <c r="Q8" s="59"/>
      <c r="R8" s="173"/>
      <c r="S8" s="152"/>
    </row>
    <row r="9" spans="1:19" s="153" customFormat="1" ht="16.5" customHeight="1">
      <c r="A9" s="35" t="s">
        <v>173</v>
      </c>
      <c r="B9" s="100">
        <v>2614</v>
      </c>
      <c r="C9" s="157">
        <v>0.1617173966839891</v>
      </c>
      <c r="D9" s="108">
        <v>18.991158286291348</v>
      </c>
      <c r="E9" s="95">
        <v>55.275357556312436</v>
      </c>
      <c r="F9" s="155"/>
      <c r="G9" s="100">
        <v>274</v>
      </c>
      <c r="H9" s="157">
        <v>0.2</v>
      </c>
      <c r="I9" s="108">
        <v>1.9906569894582362</v>
      </c>
      <c r="J9" s="95">
        <v>52.945535755785926</v>
      </c>
      <c r="K9" s="155"/>
      <c r="L9" s="100">
        <v>1200</v>
      </c>
      <c r="M9" s="157">
        <v>0.1254180602006689</v>
      </c>
      <c r="N9" s="108">
        <v>8.7182057932477495</v>
      </c>
      <c r="O9" s="95">
        <v>44.839815284969731</v>
      </c>
      <c r="P9" s="72"/>
      <c r="Q9" s="59"/>
      <c r="R9" s="173"/>
      <c r="S9" s="152"/>
    </row>
    <row r="10" spans="1:19" s="153" customFormat="1" ht="16.5" customHeight="1">
      <c r="A10" s="35" t="s">
        <v>174</v>
      </c>
      <c r="B10" s="100">
        <v>928</v>
      </c>
      <c r="C10" s="157">
        <v>5.741153179905964E-2</v>
      </c>
      <c r="D10" s="108">
        <v>8.8685862823612602</v>
      </c>
      <c r="E10" s="95">
        <v>45.425938600738121</v>
      </c>
      <c r="F10" s="155"/>
      <c r="G10" s="100">
        <v>30</v>
      </c>
      <c r="H10" s="157">
        <v>2.1897810218978103E-2</v>
      </c>
      <c r="I10" s="108">
        <v>0.28669998757633386</v>
      </c>
      <c r="J10" s="95">
        <v>44.714937972119834</v>
      </c>
      <c r="K10" s="155"/>
      <c r="L10" s="100">
        <v>995</v>
      </c>
      <c r="M10" s="157">
        <v>0.10399247491638795</v>
      </c>
      <c r="N10" s="108">
        <v>9.5088829212817405</v>
      </c>
      <c r="O10" s="95">
        <v>46.24804876351488</v>
      </c>
      <c r="P10" s="72"/>
      <c r="Q10" s="59"/>
      <c r="R10" s="173"/>
      <c r="S10" s="152"/>
    </row>
    <row r="11" spans="1:19" s="153" customFormat="1" ht="16.5" customHeight="1">
      <c r="A11" s="35" t="s">
        <v>175</v>
      </c>
      <c r="B11" s="100">
        <v>886</v>
      </c>
      <c r="C11" s="157">
        <v>5.4813165058153923E-2</v>
      </c>
      <c r="D11" s="108">
        <v>11.137649277184162</v>
      </c>
      <c r="E11" s="95">
        <v>47.63377195217528</v>
      </c>
      <c r="F11" s="155"/>
      <c r="G11" s="100">
        <v>158</v>
      </c>
      <c r="H11" s="157">
        <v>0.11532846715328467</v>
      </c>
      <c r="I11" s="108">
        <v>1.9861722187303583</v>
      </c>
      <c r="J11" s="95">
        <v>52.923873035440074</v>
      </c>
      <c r="K11" s="155"/>
      <c r="L11" s="100">
        <v>658</v>
      </c>
      <c r="M11" s="157">
        <v>6.8770903010033441E-2</v>
      </c>
      <c r="N11" s="108">
        <v>8.2715273412947834</v>
      </c>
      <c r="O11" s="95">
        <v>44.044259769472582</v>
      </c>
      <c r="P11" s="72"/>
      <c r="Q11" s="59"/>
      <c r="R11" s="173"/>
      <c r="S11" s="152"/>
    </row>
    <row r="12" spans="1:19" s="153" customFormat="1" ht="16.5" customHeight="1">
      <c r="A12" s="35" t="s">
        <v>176</v>
      </c>
      <c r="B12" s="100">
        <v>936</v>
      </c>
      <c r="C12" s="157">
        <v>5.7906458797327393E-2</v>
      </c>
      <c r="D12" s="108">
        <v>9.3780997324836939</v>
      </c>
      <c r="E12" s="95">
        <v>45.921703059791369</v>
      </c>
      <c r="F12" s="155"/>
      <c r="G12" s="100">
        <v>170</v>
      </c>
      <c r="H12" s="157">
        <v>0.12408759124087591</v>
      </c>
      <c r="I12" s="108">
        <v>1.7032873445750298</v>
      </c>
      <c r="J12" s="95">
        <v>51.557458498169446</v>
      </c>
      <c r="K12" s="155"/>
      <c r="L12" s="100">
        <v>1166</v>
      </c>
      <c r="M12" s="157">
        <v>0.12186454849498328</v>
      </c>
      <c r="N12" s="108">
        <v>11.682547316320498</v>
      </c>
      <c r="O12" s="95">
        <v>50.119448180147018</v>
      </c>
      <c r="P12" s="72"/>
      <c r="Q12" s="59"/>
      <c r="R12" s="173"/>
      <c r="S12" s="152"/>
    </row>
    <row r="13" spans="1:19" s="153" customFormat="1" ht="16.5" customHeight="1">
      <c r="A13" s="35" t="s">
        <v>177</v>
      </c>
      <c r="B13" s="100">
        <v>600</v>
      </c>
      <c r="C13" s="157">
        <v>3.711952487008166E-2</v>
      </c>
      <c r="D13" s="108">
        <v>5.7561686941171955</v>
      </c>
      <c r="E13" s="95">
        <v>42.397508199906007</v>
      </c>
      <c r="F13" s="155"/>
      <c r="G13" s="100">
        <v>220</v>
      </c>
      <c r="H13" s="157">
        <v>0.16058394160583941</v>
      </c>
      <c r="I13" s="108">
        <v>2.1105951878429718</v>
      </c>
      <c r="J13" s="95">
        <v>53.524871424885589</v>
      </c>
      <c r="K13" s="155"/>
      <c r="L13" s="100">
        <v>799</v>
      </c>
      <c r="M13" s="157">
        <v>8.3507525083612047E-2</v>
      </c>
      <c r="N13" s="108">
        <v>7.6652979776660652</v>
      </c>
      <c r="O13" s="95">
        <v>42.964536510420146</v>
      </c>
      <c r="P13" s="72"/>
      <c r="Q13" s="59"/>
      <c r="R13" s="173"/>
      <c r="S13" s="152"/>
    </row>
    <row r="14" spans="1:19" s="153" customFormat="1" ht="16.5" customHeight="1">
      <c r="A14" s="35" t="s">
        <v>178</v>
      </c>
      <c r="B14" s="100">
        <v>6315</v>
      </c>
      <c r="C14" s="157">
        <v>0.39068299925760952</v>
      </c>
      <c r="D14" s="108">
        <v>18.584242681074972</v>
      </c>
      <c r="E14" s="95">
        <v>54.879422385509883</v>
      </c>
      <c r="F14" s="155"/>
      <c r="G14" s="100">
        <v>50</v>
      </c>
      <c r="H14" s="157">
        <v>3.6496350364963501E-2</v>
      </c>
      <c r="I14" s="108">
        <v>0.1471436475144495</v>
      </c>
      <c r="J14" s="95">
        <v>44.040841089427772</v>
      </c>
      <c r="K14" s="155"/>
      <c r="L14" s="100">
        <v>3244</v>
      </c>
      <c r="M14" s="157">
        <v>0.33904682274247494</v>
      </c>
      <c r="N14" s="108">
        <v>9.5466798507374833</v>
      </c>
      <c r="O14" s="95">
        <v>46.315366888143245</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1207" priority="366" rank="1"/>
  </conditionalFormatting>
  <conditionalFormatting sqref="E7:E14">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4">
    <cfRule type="expression" dxfId="1202" priority="360">
      <formula>AND(35&lt;=E7,E7&lt;45)</formula>
    </cfRule>
    <cfRule type="expression" dxfId="1201" priority="361">
      <formula>E7&lt;35</formula>
    </cfRule>
  </conditionalFormatting>
  <conditionalFormatting sqref="D7:D14">
    <cfRule type="expression" dxfId="1200" priority="358">
      <formula>E7&gt;=65</formula>
    </cfRule>
    <cfRule type="expression" dxfId="1199" priority="359">
      <formula>AND(55&lt;=E7,E7&lt;65)</formula>
    </cfRule>
  </conditionalFormatting>
  <conditionalFormatting sqref="E7:E14">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4">
    <cfRule type="expression" dxfId="1194" priority="352">
      <formula>AND(35&lt;=E7,E7&lt;45)</formula>
    </cfRule>
    <cfRule type="expression" dxfId="1193" priority="353">
      <formula>E7&lt;35</formula>
    </cfRule>
  </conditionalFormatting>
  <conditionalFormatting sqref="D7:D14">
    <cfRule type="expression" dxfId="1192" priority="350">
      <formula>E7&gt;=65</formula>
    </cfRule>
    <cfRule type="expression" dxfId="1191" priority="351">
      <formula>AND(55&lt;=E7,E7&lt;65)</formula>
    </cfRule>
  </conditionalFormatting>
  <conditionalFormatting sqref="E7:E14">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4">
    <cfRule type="expression" dxfId="1186" priority="344">
      <formula>AND(35&lt;=E7,E7&lt;45)</formula>
    </cfRule>
    <cfRule type="expression" dxfId="1185" priority="345">
      <formula>E7&lt;35</formula>
    </cfRule>
  </conditionalFormatting>
  <conditionalFormatting sqref="D7:D14">
    <cfRule type="expression" dxfId="1184" priority="342">
      <formula>E7&gt;=65</formula>
    </cfRule>
    <cfRule type="expression" dxfId="1183" priority="343">
      <formula>AND(55&lt;=E7,E7&lt;65)</formula>
    </cfRule>
  </conditionalFormatting>
  <conditionalFormatting sqref="E7:E14">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4">
    <cfRule type="expression" dxfId="1178" priority="336">
      <formula>AND(35&lt;=E7,E7&lt;45)</formula>
    </cfRule>
    <cfRule type="expression" dxfId="1177" priority="337">
      <formula>E7&lt;35</formula>
    </cfRule>
  </conditionalFormatting>
  <conditionalFormatting sqref="D7:D14">
    <cfRule type="expression" dxfId="1176" priority="334">
      <formula>E7&gt;=65</formula>
    </cfRule>
    <cfRule type="expression" dxfId="1175" priority="335">
      <formula>AND(55&lt;=E7,E7&lt;65)</formula>
    </cfRule>
  </conditionalFormatting>
  <conditionalFormatting sqref="E7:E14">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4">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4">
    <cfRule type="expression" dxfId="1166" priority="324">
      <formula>E7&gt;=65</formula>
    </cfRule>
    <cfRule type="expression" dxfId="1165" priority="325">
      <formula>AND(55&lt;=E7,E7&lt;65)</formula>
    </cfRule>
  </conditionalFormatting>
  <conditionalFormatting sqref="C7:C14">
    <cfRule type="top10" dxfId="1164" priority="323" rank="1"/>
  </conditionalFormatting>
  <conditionalFormatting sqref="E7:E14">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4">
    <cfRule type="expression" dxfId="1159" priority="317">
      <formula>AND(35&lt;=E7,E7&lt;45)</formula>
    </cfRule>
    <cfRule type="expression" dxfId="1158" priority="318">
      <formula>E7&lt;35</formula>
    </cfRule>
  </conditionalFormatting>
  <conditionalFormatting sqref="D7:D14">
    <cfRule type="expression" dxfId="1157" priority="315">
      <formula>E7&gt;=65</formula>
    </cfRule>
    <cfRule type="expression" dxfId="1156" priority="316">
      <formula>AND(55&lt;=E7,E7&lt;65)</formula>
    </cfRule>
  </conditionalFormatting>
  <conditionalFormatting sqref="E7:E14">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4">
    <cfRule type="expression" dxfId="1151" priority="309">
      <formula>AND(35&lt;=E7,E7&lt;45)</formula>
    </cfRule>
    <cfRule type="expression" dxfId="1150" priority="310">
      <formula>E7&lt;35</formula>
    </cfRule>
  </conditionalFormatting>
  <conditionalFormatting sqref="D7:D14">
    <cfRule type="expression" dxfId="1149" priority="307">
      <formula>E7&gt;=65</formula>
    </cfRule>
    <cfRule type="expression" dxfId="1148" priority="308">
      <formula>AND(55&lt;=E7,E7&lt;65)</formula>
    </cfRule>
  </conditionalFormatting>
  <conditionalFormatting sqref="E7:E14">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4">
    <cfRule type="expression" dxfId="1143" priority="301">
      <formula>AND(35&lt;=E7,E7&lt;45)</formula>
    </cfRule>
    <cfRule type="expression" dxfId="1142" priority="302">
      <formula>E7&lt;35</formula>
    </cfRule>
  </conditionalFormatting>
  <conditionalFormatting sqref="D7:D14">
    <cfRule type="expression" dxfId="1141" priority="299">
      <formula>E7&gt;=65</formula>
    </cfRule>
    <cfRule type="expression" dxfId="1140" priority="300">
      <formula>AND(55&lt;=E7,E7&lt;65)</formula>
    </cfRule>
  </conditionalFormatting>
  <conditionalFormatting sqref="E7:E14">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4">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4">
    <cfRule type="expression" dxfId="1131" priority="289">
      <formula>E7&gt;=65</formula>
    </cfRule>
    <cfRule type="expression" dxfId="1130" priority="290">
      <formula>AND(55&lt;=E7,E7&lt;65)</formula>
    </cfRule>
  </conditionalFormatting>
  <conditionalFormatting sqref="N7:N14">
    <cfRule type="expression" dxfId="1129" priority="176">
      <formula>O7&gt;=65</formula>
    </cfRule>
    <cfRule type="expression" dxfId="1128" priority="177">
      <formula>AND(55&lt;=O7,O7&lt;65)</formula>
    </cfRule>
  </conditionalFormatting>
  <conditionalFormatting sqref="J7:J14">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4">
    <cfRule type="expression" dxfId="1123" priority="56">
      <formula>AND(35&lt;=J7,J7&lt;45)</formula>
    </cfRule>
    <cfRule type="expression" dxfId="1122" priority="57">
      <formula>J7&lt;35</formula>
    </cfRule>
  </conditionalFormatting>
  <conditionalFormatting sqref="I7:I14">
    <cfRule type="expression" dxfId="1121" priority="54">
      <formula>J7&gt;=65</formula>
    </cfRule>
    <cfRule type="expression" dxfId="1120" priority="55">
      <formula>AND(55&lt;=J7,J7&lt;65)</formula>
    </cfRule>
  </conditionalFormatting>
  <conditionalFormatting sqref="J7:J14">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4">
    <cfRule type="expression" dxfId="1115" priority="48">
      <formula>AND(35&lt;=J7,J7&lt;45)</formula>
    </cfRule>
    <cfRule type="expression" dxfId="1114" priority="49">
      <formula>J7&lt;35</formula>
    </cfRule>
  </conditionalFormatting>
  <conditionalFormatting sqref="I7:I14">
    <cfRule type="expression" dxfId="1113" priority="46">
      <formula>J7&gt;=65</formula>
    </cfRule>
    <cfRule type="expression" dxfId="1112" priority="47">
      <formula>AND(55&lt;=J7,J7&lt;65)</formula>
    </cfRule>
  </conditionalFormatting>
  <conditionalFormatting sqref="M7:M14">
    <cfRule type="top10" dxfId="1111" priority="210" rank="1"/>
  </conditionalFormatting>
  <conditionalFormatting sqref="O7:O14">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4">
    <cfRule type="expression" dxfId="1106" priority="204">
      <formula>AND(35&lt;=O7,O7&lt;45)</formula>
    </cfRule>
    <cfRule type="expression" dxfId="1105" priority="205">
      <formula>O7&lt;35</formula>
    </cfRule>
  </conditionalFormatting>
  <conditionalFormatting sqref="N7:N14">
    <cfRule type="expression" dxfId="1104" priority="202">
      <formula>O7&gt;=65</formula>
    </cfRule>
    <cfRule type="expression" dxfId="1103" priority="203">
      <formula>AND(55&lt;=O7,O7&lt;65)</formula>
    </cfRule>
  </conditionalFormatting>
  <conditionalFormatting sqref="O7:O14">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4">
    <cfRule type="expression" dxfId="1098" priority="196">
      <formula>AND(35&lt;=O7,O7&lt;45)</formula>
    </cfRule>
    <cfRule type="expression" dxfId="1097" priority="197">
      <formula>O7&lt;35</formula>
    </cfRule>
  </conditionalFormatting>
  <conditionalFormatting sqref="N7:N14">
    <cfRule type="expression" dxfId="1096" priority="194">
      <formula>O7&gt;=65</formula>
    </cfRule>
    <cfRule type="expression" dxfId="1095" priority="195">
      <formula>AND(55&lt;=O7,O7&lt;65)</formula>
    </cfRule>
  </conditionalFormatting>
  <conditionalFormatting sqref="O7:O14">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4">
    <cfRule type="expression" dxfId="1090" priority="188">
      <formula>AND(35&lt;=O7,O7&lt;45)</formula>
    </cfRule>
    <cfRule type="expression" dxfId="1089" priority="189">
      <formula>O7&lt;35</formula>
    </cfRule>
  </conditionalFormatting>
  <conditionalFormatting sqref="N7:N14">
    <cfRule type="expression" dxfId="1088" priority="186">
      <formula>O7&gt;=65</formula>
    </cfRule>
    <cfRule type="expression" dxfId="1087" priority="187">
      <formula>AND(55&lt;=O7,O7&lt;65)</formula>
    </cfRule>
  </conditionalFormatting>
  <conditionalFormatting sqref="O7:O14">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4">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4">
    <cfRule type="top10" dxfId="1078" priority="175" rank="1"/>
  </conditionalFormatting>
  <conditionalFormatting sqref="O7:O14">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4">
    <cfRule type="expression" dxfId="1073" priority="169">
      <formula>AND(35&lt;=O7,O7&lt;45)</formula>
    </cfRule>
    <cfRule type="expression" dxfId="1072" priority="170">
      <formula>O7&lt;35</formula>
    </cfRule>
  </conditionalFormatting>
  <conditionalFormatting sqref="N7:N14">
    <cfRule type="expression" dxfId="1071" priority="167">
      <formula>O7&gt;=65</formula>
    </cfRule>
    <cfRule type="expression" dxfId="1070" priority="168">
      <formula>AND(55&lt;=O7,O7&lt;65)</formula>
    </cfRule>
  </conditionalFormatting>
  <conditionalFormatting sqref="O7:O14">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4">
    <cfRule type="expression" dxfId="1065" priority="161">
      <formula>AND(35&lt;=O7,O7&lt;45)</formula>
    </cfRule>
    <cfRule type="expression" dxfId="1064" priority="162">
      <formula>O7&lt;35</formula>
    </cfRule>
  </conditionalFormatting>
  <conditionalFormatting sqref="N7:N14">
    <cfRule type="expression" dxfId="1063" priority="159">
      <formula>O7&gt;=65</formula>
    </cfRule>
    <cfRule type="expression" dxfId="1062" priority="160">
      <formula>AND(55&lt;=O7,O7&lt;65)</formula>
    </cfRule>
  </conditionalFormatting>
  <conditionalFormatting sqref="O7:O14">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4">
    <cfRule type="expression" dxfId="1057" priority="153">
      <formula>AND(35&lt;=O7,O7&lt;45)</formula>
    </cfRule>
    <cfRule type="expression" dxfId="1056" priority="154">
      <formula>O7&lt;35</formula>
    </cfRule>
  </conditionalFormatting>
  <conditionalFormatting sqref="N7:N14">
    <cfRule type="expression" dxfId="1055" priority="151">
      <formula>O7&gt;=65</formula>
    </cfRule>
    <cfRule type="expression" dxfId="1054" priority="152">
      <formula>AND(55&lt;=O7,O7&lt;65)</formula>
    </cfRule>
  </conditionalFormatting>
  <conditionalFormatting sqref="O7:O14">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4">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4">
    <cfRule type="expression" dxfId="1045" priority="141">
      <formula>O7&gt;=65</formula>
    </cfRule>
    <cfRule type="expression" dxfId="1044" priority="142">
      <formula>AND(55&lt;=O7,O7&lt;65)</formula>
    </cfRule>
  </conditionalFormatting>
  <conditionalFormatting sqref="H7:H14">
    <cfRule type="top10" dxfId="1043" priority="70" rank="1"/>
  </conditionalFormatting>
  <conditionalFormatting sqref="J7:J14">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4">
    <cfRule type="expression" dxfId="1038" priority="64">
      <formula>AND(35&lt;=J7,J7&lt;45)</formula>
    </cfRule>
    <cfRule type="expression" dxfId="1037" priority="65">
      <formula>J7&lt;35</formula>
    </cfRule>
  </conditionalFormatting>
  <conditionalFormatting sqref="I7:I14">
    <cfRule type="expression" dxfId="1036" priority="62">
      <formula>J7&gt;=65</formula>
    </cfRule>
    <cfRule type="expression" dxfId="1035" priority="63">
      <formula>AND(55&lt;=J7,J7&lt;65)</formula>
    </cfRule>
  </conditionalFormatting>
  <conditionalFormatting sqref="J7:J14">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4">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4">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33</v>
      </c>
      <c r="B3" s="52" t="s">
        <v>129</v>
      </c>
      <c r="C3" s="7" t="s">
        <v>115</v>
      </c>
      <c r="D3" s="146" t="s">
        <v>109</v>
      </c>
      <c r="E3" s="7" t="s">
        <v>35</v>
      </c>
      <c r="F3" s="113"/>
      <c r="G3" s="52" t="s">
        <v>130</v>
      </c>
      <c r="H3" s="7" t="s">
        <v>115</v>
      </c>
      <c r="I3" s="146" t="s">
        <v>109</v>
      </c>
      <c r="J3" s="7" t="s">
        <v>35</v>
      </c>
      <c r="K3" s="171"/>
      <c r="L3" s="52" t="s">
        <v>131</v>
      </c>
      <c r="M3" s="7" t="s">
        <v>115</v>
      </c>
      <c r="N3" s="146" t="s">
        <v>109</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21222</v>
      </c>
      <c r="C5" s="66">
        <v>9.9877165487737729E-2</v>
      </c>
      <c r="D5" s="165">
        <v>19.829993917007805</v>
      </c>
      <c r="E5" s="174">
        <v>60.295375345571927</v>
      </c>
      <c r="F5" s="155"/>
      <c r="G5" s="107">
        <v>443</v>
      </c>
      <c r="H5" s="66">
        <v>3.4006294618868504E-2</v>
      </c>
      <c r="I5" s="165">
        <v>0.41394247974905557</v>
      </c>
      <c r="J5" s="174">
        <v>47.628343115424308</v>
      </c>
      <c r="K5" s="155"/>
      <c r="L5" s="107">
        <v>20779</v>
      </c>
      <c r="M5" s="66">
        <v>0.10417940978872321</v>
      </c>
      <c r="N5" s="165">
        <v>19.416051437258748</v>
      </c>
      <c r="O5" s="174">
        <v>61.605361816720354</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2026</v>
      </c>
      <c r="C7" s="157">
        <v>9.5466968240505143E-2</v>
      </c>
      <c r="D7" s="108">
        <v>16.984248073972854</v>
      </c>
      <c r="E7" s="95">
        <v>56.061925970468785</v>
      </c>
      <c r="F7" s="155"/>
      <c r="G7" s="100">
        <v>0</v>
      </c>
      <c r="H7" s="157">
        <v>0</v>
      </c>
      <c r="I7" s="108">
        <v>0</v>
      </c>
      <c r="J7" s="95">
        <v>45.027869581000374</v>
      </c>
      <c r="K7" s="155"/>
      <c r="L7" s="100">
        <v>2026</v>
      </c>
      <c r="M7" s="157">
        <v>9.7502285961788338E-2</v>
      </c>
      <c r="N7" s="108">
        <v>16.984248073972854</v>
      </c>
      <c r="O7" s="95">
        <v>57.738345528164039</v>
      </c>
      <c r="P7" s="72"/>
      <c r="Q7" s="59"/>
      <c r="R7" s="173"/>
      <c r="S7" s="152"/>
    </row>
    <row r="8" spans="1:19" s="153" customFormat="1" ht="16.5" customHeight="1">
      <c r="A8" s="35" t="s">
        <v>172</v>
      </c>
      <c r="B8" s="100">
        <v>1037</v>
      </c>
      <c r="C8" s="157">
        <v>4.8864386014513241E-2</v>
      </c>
      <c r="D8" s="108">
        <v>12.166934566061645</v>
      </c>
      <c r="E8" s="95">
        <v>48.895490882930233</v>
      </c>
      <c r="F8" s="155"/>
      <c r="G8" s="100">
        <v>0</v>
      </c>
      <c r="H8" s="157">
        <v>0</v>
      </c>
      <c r="I8" s="108">
        <v>0</v>
      </c>
      <c r="J8" s="95">
        <v>45.027869581000374</v>
      </c>
      <c r="K8" s="155"/>
      <c r="L8" s="100">
        <v>1037</v>
      </c>
      <c r="M8" s="157">
        <v>4.9906155252899563E-2</v>
      </c>
      <c r="N8" s="108">
        <v>12.166934566061645</v>
      </c>
      <c r="O8" s="95">
        <v>50.077927715021588</v>
      </c>
      <c r="P8" s="72"/>
      <c r="Q8" s="59"/>
      <c r="R8" s="173"/>
      <c r="S8" s="152"/>
    </row>
    <row r="9" spans="1:19" s="153" customFormat="1" ht="16.5" customHeight="1">
      <c r="A9" s="35" t="s">
        <v>173</v>
      </c>
      <c r="B9" s="100">
        <v>2772</v>
      </c>
      <c r="C9" s="157">
        <v>0.13061916878710772</v>
      </c>
      <c r="D9" s="108">
        <v>20.139055382402301</v>
      </c>
      <c r="E9" s="95">
        <v>60.755147981538393</v>
      </c>
      <c r="F9" s="155"/>
      <c r="G9" s="100">
        <v>0</v>
      </c>
      <c r="H9" s="157">
        <v>0</v>
      </c>
      <c r="I9" s="108">
        <v>0</v>
      </c>
      <c r="J9" s="95">
        <v>45.027869581000374</v>
      </c>
      <c r="K9" s="155"/>
      <c r="L9" s="100">
        <v>2772</v>
      </c>
      <c r="M9" s="157">
        <v>0.13340391741662255</v>
      </c>
      <c r="N9" s="108">
        <v>20.139055382402301</v>
      </c>
      <c r="O9" s="95">
        <v>62.755071564955415</v>
      </c>
      <c r="P9" s="72"/>
      <c r="Q9" s="59"/>
      <c r="R9" s="173"/>
      <c r="S9" s="152"/>
    </row>
    <row r="10" spans="1:19" s="153" customFormat="1" ht="16.5" customHeight="1">
      <c r="A10" s="35" t="s">
        <v>174</v>
      </c>
      <c r="B10" s="100">
        <v>2989</v>
      </c>
      <c r="C10" s="157">
        <v>0.14084440674771465</v>
      </c>
      <c r="D10" s="108">
        <v>28.564875428855398</v>
      </c>
      <c r="E10" s="95">
        <v>73.28974684520449</v>
      </c>
      <c r="F10" s="155"/>
      <c r="G10" s="100">
        <v>0</v>
      </c>
      <c r="H10" s="157">
        <v>0</v>
      </c>
      <c r="I10" s="108">
        <v>0</v>
      </c>
      <c r="J10" s="95">
        <v>45.027869581000374</v>
      </c>
      <c r="K10" s="155"/>
      <c r="L10" s="100">
        <v>2989</v>
      </c>
      <c r="M10" s="157">
        <v>0.14384715337600462</v>
      </c>
      <c r="N10" s="108">
        <v>28.564875428855398</v>
      </c>
      <c r="O10" s="95">
        <v>76.153680949248724</v>
      </c>
      <c r="P10" s="72"/>
      <c r="Q10" s="59"/>
      <c r="R10" s="173"/>
      <c r="S10" s="152"/>
    </row>
    <row r="11" spans="1:19" s="153" customFormat="1" ht="16.5" customHeight="1">
      <c r="A11" s="35" t="s">
        <v>175</v>
      </c>
      <c r="B11" s="100">
        <v>988</v>
      </c>
      <c r="C11" s="157">
        <v>4.6555461313731034E-2</v>
      </c>
      <c r="D11" s="108">
        <v>12.419861722187303</v>
      </c>
      <c r="E11" s="95">
        <v>49.271755795577825</v>
      </c>
      <c r="F11" s="155"/>
      <c r="G11" s="100">
        <v>0</v>
      </c>
      <c r="H11" s="157">
        <v>0</v>
      </c>
      <c r="I11" s="108">
        <v>0</v>
      </c>
      <c r="J11" s="95">
        <v>45.027869581000374</v>
      </c>
      <c r="K11" s="155"/>
      <c r="L11" s="100">
        <v>988</v>
      </c>
      <c r="M11" s="157">
        <v>4.7548005197555226E-2</v>
      </c>
      <c r="N11" s="108">
        <v>12.419861722187303</v>
      </c>
      <c r="O11" s="95">
        <v>50.480128586737855</v>
      </c>
      <c r="P11" s="72"/>
      <c r="Q11" s="59"/>
      <c r="R11" s="173"/>
      <c r="S11" s="152"/>
    </row>
    <row r="12" spans="1:19" s="153" customFormat="1" ht="16.5" customHeight="1">
      <c r="A12" s="35" t="s">
        <v>176</v>
      </c>
      <c r="B12" s="100">
        <v>2139</v>
      </c>
      <c r="C12" s="157">
        <v>0.10079163132598247</v>
      </c>
      <c r="D12" s="108">
        <v>21.431362529682286</v>
      </c>
      <c r="E12" s="95">
        <v>62.677637615840773</v>
      </c>
      <c r="F12" s="155"/>
      <c r="G12" s="100">
        <v>0</v>
      </c>
      <c r="H12" s="157">
        <v>0</v>
      </c>
      <c r="I12" s="108">
        <v>0</v>
      </c>
      <c r="J12" s="95">
        <v>45.027869581000374</v>
      </c>
      <c r="K12" s="155"/>
      <c r="L12" s="100">
        <v>2139</v>
      </c>
      <c r="M12" s="157">
        <v>0.10294046874248039</v>
      </c>
      <c r="N12" s="108">
        <v>21.431362529682286</v>
      </c>
      <c r="O12" s="95">
        <v>64.810078504988965</v>
      </c>
      <c r="P12" s="72"/>
      <c r="Q12" s="59"/>
      <c r="R12" s="173"/>
      <c r="S12" s="152"/>
    </row>
    <row r="13" spans="1:19" s="153" customFormat="1" ht="16.5" customHeight="1">
      <c r="A13" s="35" t="s">
        <v>177</v>
      </c>
      <c r="B13" s="100">
        <v>2405</v>
      </c>
      <c r="C13" s="157">
        <v>0.1133257939873716</v>
      </c>
      <c r="D13" s="108">
        <v>23.072642848919759</v>
      </c>
      <c r="E13" s="95">
        <v>65.119274193770281</v>
      </c>
      <c r="F13" s="155"/>
      <c r="G13" s="100">
        <v>0</v>
      </c>
      <c r="H13" s="157">
        <v>0</v>
      </c>
      <c r="I13" s="108">
        <v>0</v>
      </c>
      <c r="J13" s="95">
        <v>45.027869581000374</v>
      </c>
      <c r="K13" s="155"/>
      <c r="L13" s="100">
        <v>2405</v>
      </c>
      <c r="M13" s="157">
        <v>0.11574185475720679</v>
      </c>
      <c r="N13" s="108">
        <v>23.072642848919759</v>
      </c>
      <c r="O13" s="95">
        <v>67.420017213192011</v>
      </c>
      <c r="P13" s="72"/>
      <c r="Q13" s="59"/>
      <c r="R13" s="173"/>
      <c r="S13" s="152"/>
    </row>
    <row r="14" spans="1:19" s="153" customFormat="1" ht="16.5" customHeight="1">
      <c r="A14" s="35" t="s">
        <v>178</v>
      </c>
      <c r="B14" s="100">
        <v>6866</v>
      </c>
      <c r="C14" s="157">
        <v>0.32353218358307417</v>
      </c>
      <c r="D14" s="108">
        <v>20.205765676684205</v>
      </c>
      <c r="E14" s="95">
        <v>60.854388978176196</v>
      </c>
      <c r="F14" s="155"/>
      <c r="G14" s="100">
        <v>443</v>
      </c>
      <c r="H14" s="157">
        <v>1</v>
      </c>
      <c r="I14" s="108">
        <v>1.3036927169780226</v>
      </c>
      <c r="J14" s="95">
        <v>53.217940843021687</v>
      </c>
      <c r="K14" s="155"/>
      <c r="L14" s="100">
        <v>6423</v>
      </c>
      <c r="M14" s="157">
        <v>0.3091101592954425</v>
      </c>
      <c r="N14" s="108">
        <v>18.902072959706185</v>
      </c>
      <c r="O14" s="95">
        <v>60.788041150637582</v>
      </c>
      <c r="P14" s="72"/>
      <c r="Q14" s="59"/>
      <c r="R14" s="173"/>
      <c r="S14" s="152"/>
    </row>
    <row r="15" spans="1:19" s="5" customFormat="1" ht="4.5" customHeight="1">
      <c r="A15" s="42"/>
      <c r="B15" s="197"/>
      <c r="C15" s="197"/>
      <c r="D15" s="197"/>
      <c r="E15" s="197"/>
      <c r="F15" s="73"/>
      <c r="G15" s="197"/>
      <c r="H15" s="197"/>
      <c r="I15" s="197"/>
      <c r="J15" s="197"/>
      <c r="K15" s="73"/>
      <c r="L15" s="197"/>
      <c r="M15" s="197"/>
      <c r="N15" s="197"/>
      <c r="O15" s="197"/>
      <c r="P15" s="98"/>
      <c r="Q15" s="98"/>
      <c r="R15" s="74"/>
    </row>
    <row r="16" spans="1:19" s="5" customFormat="1" ht="43.5" customHeight="1">
      <c r="A16" s="179" t="s">
        <v>17</v>
      </c>
      <c r="B16" s="198" t="s">
        <v>132</v>
      </c>
      <c r="C16" s="199"/>
      <c r="D16" s="199"/>
      <c r="E16" s="200"/>
      <c r="F16" s="180"/>
      <c r="G16" s="198" t="s">
        <v>133</v>
      </c>
      <c r="H16" s="199"/>
      <c r="I16" s="199"/>
      <c r="J16" s="200"/>
      <c r="K16" s="180"/>
      <c r="L16" s="198" t="s">
        <v>134</v>
      </c>
      <c r="M16" s="199"/>
      <c r="N16" s="199"/>
      <c r="O16" s="200"/>
      <c r="P16" s="101"/>
      <c r="Q16" s="101"/>
      <c r="R16" s="74"/>
    </row>
  </sheetData>
  <mergeCells count="6">
    <mergeCell ref="B15:E15"/>
    <mergeCell ref="G15:J15"/>
    <mergeCell ref="L15:O15"/>
    <mergeCell ref="B16:E16"/>
    <mergeCell ref="G16:J16"/>
    <mergeCell ref="L16:O16"/>
  </mergeCells>
  <phoneticPr fontId="3"/>
  <conditionalFormatting sqref="C7:C14">
    <cfRule type="top10" dxfId="1024" priority="366" rank="1"/>
  </conditionalFormatting>
  <conditionalFormatting sqref="E7:E14">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4">
    <cfRule type="expression" dxfId="1019" priority="360">
      <formula>AND(35&lt;=E7,E7&lt;45)</formula>
    </cfRule>
    <cfRule type="expression" dxfId="1018" priority="361">
      <formula>E7&lt;35</formula>
    </cfRule>
  </conditionalFormatting>
  <conditionalFormatting sqref="D7:D14">
    <cfRule type="expression" dxfId="1017" priority="358">
      <formula>E7&gt;=65</formula>
    </cfRule>
    <cfRule type="expression" dxfId="1016" priority="359">
      <formula>AND(55&lt;=E7,E7&lt;65)</formula>
    </cfRule>
  </conditionalFormatting>
  <conditionalFormatting sqref="E7:E14">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4">
    <cfRule type="expression" dxfId="1011" priority="352">
      <formula>AND(35&lt;=E7,E7&lt;45)</formula>
    </cfRule>
    <cfRule type="expression" dxfId="1010" priority="353">
      <formula>E7&lt;35</formula>
    </cfRule>
  </conditionalFormatting>
  <conditionalFormatting sqref="D7:D14">
    <cfRule type="expression" dxfId="1009" priority="350">
      <formula>E7&gt;=65</formula>
    </cfRule>
    <cfRule type="expression" dxfId="1008" priority="351">
      <formula>AND(55&lt;=E7,E7&lt;65)</formula>
    </cfRule>
  </conditionalFormatting>
  <conditionalFormatting sqref="E7:E14">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4">
    <cfRule type="expression" dxfId="1003" priority="344">
      <formula>AND(35&lt;=E7,E7&lt;45)</formula>
    </cfRule>
    <cfRule type="expression" dxfId="1002" priority="345">
      <formula>E7&lt;35</formula>
    </cfRule>
  </conditionalFormatting>
  <conditionalFormatting sqref="D7:D14">
    <cfRule type="expression" dxfId="1001" priority="342">
      <formula>E7&gt;=65</formula>
    </cfRule>
    <cfRule type="expression" dxfId="1000" priority="343">
      <formula>AND(55&lt;=E7,E7&lt;65)</formula>
    </cfRule>
  </conditionalFormatting>
  <conditionalFormatting sqref="E7:E14">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4">
    <cfRule type="expression" dxfId="995" priority="336">
      <formula>AND(35&lt;=E7,E7&lt;45)</formula>
    </cfRule>
    <cfRule type="expression" dxfId="994" priority="337">
      <formula>E7&lt;35</formula>
    </cfRule>
  </conditionalFormatting>
  <conditionalFormatting sqref="D7:D14">
    <cfRule type="expression" dxfId="993" priority="334">
      <formula>E7&gt;=65</formula>
    </cfRule>
    <cfRule type="expression" dxfId="992" priority="335">
      <formula>AND(55&lt;=E7,E7&lt;65)</formula>
    </cfRule>
  </conditionalFormatting>
  <conditionalFormatting sqref="E7:E14">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4">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4">
    <cfRule type="expression" dxfId="983" priority="324">
      <formula>E7&gt;=65</formula>
    </cfRule>
    <cfRule type="expression" dxfId="982" priority="325">
      <formula>AND(55&lt;=E7,E7&lt;65)</formula>
    </cfRule>
  </conditionalFormatting>
  <conditionalFormatting sqref="C7:C14">
    <cfRule type="top10" dxfId="981" priority="323" rank="1"/>
  </conditionalFormatting>
  <conditionalFormatting sqref="E7:E14">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4">
    <cfRule type="expression" dxfId="976" priority="317">
      <formula>AND(35&lt;=E7,E7&lt;45)</formula>
    </cfRule>
    <cfRule type="expression" dxfId="975" priority="318">
      <formula>E7&lt;35</formula>
    </cfRule>
  </conditionalFormatting>
  <conditionalFormatting sqref="D7:D14">
    <cfRule type="expression" dxfId="974" priority="315">
      <formula>E7&gt;=65</formula>
    </cfRule>
    <cfRule type="expression" dxfId="973" priority="316">
      <formula>AND(55&lt;=E7,E7&lt;65)</formula>
    </cfRule>
  </conditionalFormatting>
  <conditionalFormatting sqref="E7:E14">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4">
    <cfRule type="expression" dxfId="968" priority="309">
      <formula>AND(35&lt;=E7,E7&lt;45)</formula>
    </cfRule>
    <cfRule type="expression" dxfId="967" priority="310">
      <formula>E7&lt;35</formula>
    </cfRule>
  </conditionalFormatting>
  <conditionalFormatting sqref="D7:D14">
    <cfRule type="expression" dxfId="966" priority="307">
      <formula>E7&gt;=65</formula>
    </cfRule>
    <cfRule type="expression" dxfId="965" priority="308">
      <formula>AND(55&lt;=E7,E7&lt;65)</formula>
    </cfRule>
  </conditionalFormatting>
  <conditionalFormatting sqref="E7:E14">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4">
    <cfRule type="expression" dxfId="960" priority="301">
      <formula>AND(35&lt;=E7,E7&lt;45)</formula>
    </cfRule>
    <cfRule type="expression" dxfId="959" priority="302">
      <formula>E7&lt;35</formula>
    </cfRule>
  </conditionalFormatting>
  <conditionalFormatting sqref="D7:D14">
    <cfRule type="expression" dxfId="958" priority="299">
      <formula>E7&gt;=65</formula>
    </cfRule>
    <cfRule type="expression" dxfId="957" priority="300">
      <formula>AND(55&lt;=E7,E7&lt;65)</formula>
    </cfRule>
  </conditionalFormatting>
  <conditionalFormatting sqref="E7:E14">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4">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4">
    <cfRule type="expression" dxfId="948" priority="289">
      <formula>E7&gt;=65</formula>
    </cfRule>
    <cfRule type="expression" dxfId="947" priority="290">
      <formula>AND(55&lt;=E7,E7&lt;65)</formula>
    </cfRule>
  </conditionalFormatting>
  <conditionalFormatting sqref="N7:N14">
    <cfRule type="expression" dxfId="946" priority="176">
      <formula>O7&gt;=65</formula>
    </cfRule>
    <cfRule type="expression" dxfId="945" priority="177">
      <formula>AND(55&lt;=O7,O7&lt;65)</formula>
    </cfRule>
  </conditionalFormatting>
  <conditionalFormatting sqref="J7:J14">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4">
    <cfRule type="expression" dxfId="940" priority="56">
      <formula>AND(35&lt;=J7,J7&lt;45)</formula>
    </cfRule>
    <cfRule type="expression" dxfId="939" priority="57">
      <formula>J7&lt;35</formula>
    </cfRule>
  </conditionalFormatting>
  <conditionalFormatting sqref="I7:I14">
    <cfRule type="expression" dxfId="938" priority="54">
      <formula>J7&gt;=65</formula>
    </cfRule>
    <cfRule type="expression" dxfId="937" priority="55">
      <formula>AND(55&lt;=J7,J7&lt;65)</formula>
    </cfRule>
  </conditionalFormatting>
  <conditionalFormatting sqref="J7:J14">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4">
    <cfRule type="expression" dxfId="932" priority="48">
      <formula>AND(35&lt;=J7,J7&lt;45)</formula>
    </cfRule>
    <cfRule type="expression" dxfId="931" priority="49">
      <formula>J7&lt;35</formula>
    </cfRule>
  </conditionalFormatting>
  <conditionalFormatting sqref="I7:I14">
    <cfRule type="expression" dxfId="930" priority="46">
      <formula>J7&gt;=65</formula>
    </cfRule>
    <cfRule type="expression" dxfId="929" priority="47">
      <formula>AND(55&lt;=J7,J7&lt;65)</formula>
    </cfRule>
  </conditionalFormatting>
  <conditionalFormatting sqref="M7:M14">
    <cfRule type="top10" dxfId="928" priority="210" rank="1"/>
  </conditionalFormatting>
  <conditionalFormatting sqref="O7:O14">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4">
    <cfRule type="expression" dxfId="923" priority="204">
      <formula>AND(35&lt;=O7,O7&lt;45)</formula>
    </cfRule>
    <cfRule type="expression" dxfId="922" priority="205">
      <formula>O7&lt;35</formula>
    </cfRule>
  </conditionalFormatting>
  <conditionalFormatting sqref="N7:N14">
    <cfRule type="expression" dxfId="921" priority="202">
      <formula>O7&gt;=65</formula>
    </cfRule>
    <cfRule type="expression" dxfId="920" priority="203">
      <formula>AND(55&lt;=O7,O7&lt;65)</formula>
    </cfRule>
  </conditionalFormatting>
  <conditionalFormatting sqref="O7:O14">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4">
    <cfRule type="expression" dxfId="915" priority="196">
      <formula>AND(35&lt;=O7,O7&lt;45)</formula>
    </cfRule>
    <cfRule type="expression" dxfId="914" priority="197">
      <formula>O7&lt;35</formula>
    </cfRule>
  </conditionalFormatting>
  <conditionalFormatting sqref="N7:N14">
    <cfRule type="expression" dxfId="913" priority="194">
      <formula>O7&gt;=65</formula>
    </cfRule>
    <cfRule type="expression" dxfId="912" priority="195">
      <formula>AND(55&lt;=O7,O7&lt;65)</formula>
    </cfRule>
  </conditionalFormatting>
  <conditionalFormatting sqref="O7:O14">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4">
    <cfRule type="expression" dxfId="907" priority="188">
      <formula>AND(35&lt;=O7,O7&lt;45)</formula>
    </cfRule>
    <cfRule type="expression" dxfId="906" priority="189">
      <formula>O7&lt;35</formula>
    </cfRule>
  </conditionalFormatting>
  <conditionalFormatting sqref="N7:N14">
    <cfRule type="expression" dxfId="905" priority="186">
      <formula>O7&gt;=65</formula>
    </cfRule>
    <cfRule type="expression" dxfId="904" priority="187">
      <formula>AND(55&lt;=O7,O7&lt;65)</formula>
    </cfRule>
  </conditionalFormatting>
  <conditionalFormatting sqref="O7:O14">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4">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4">
    <cfRule type="top10" dxfId="895" priority="175" rank="1"/>
  </conditionalFormatting>
  <conditionalFormatting sqref="O7:O14">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4">
    <cfRule type="expression" dxfId="890" priority="169">
      <formula>AND(35&lt;=O7,O7&lt;45)</formula>
    </cfRule>
    <cfRule type="expression" dxfId="889" priority="170">
      <formula>O7&lt;35</formula>
    </cfRule>
  </conditionalFormatting>
  <conditionalFormatting sqref="N7:N14">
    <cfRule type="expression" dxfId="888" priority="167">
      <formula>O7&gt;=65</formula>
    </cfRule>
    <cfRule type="expression" dxfId="887" priority="168">
      <formula>AND(55&lt;=O7,O7&lt;65)</formula>
    </cfRule>
  </conditionalFormatting>
  <conditionalFormatting sqref="O7:O14">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4">
    <cfRule type="expression" dxfId="882" priority="161">
      <formula>AND(35&lt;=O7,O7&lt;45)</formula>
    </cfRule>
    <cfRule type="expression" dxfId="881" priority="162">
      <formula>O7&lt;35</formula>
    </cfRule>
  </conditionalFormatting>
  <conditionalFormatting sqref="N7:N14">
    <cfRule type="expression" dxfId="880" priority="159">
      <formula>O7&gt;=65</formula>
    </cfRule>
    <cfRule type="expression" dxfId="879" priority="160">
      <formula>AND(55&lt;=O7,O7&lt;65)</formula>
    </cfRule>
  </conditionalFormatting>
  <conditionalFormatting sqref="O7:O14">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4">
    <cfRule type="expression" dxfId="874" priority="153">
      <formula>AND(35&lt;=O7,O7&lt;45)</formula>
    </cfRule>
    <cfRule type="expression" dxfId="873" priority="154">
      <formula>O7&lt;35</formula>
    </cfRule>
  </conditionalFormatting>
  <conditionalFormatting sqref="N7:N14">
    <cfRule type="expression" dxfId="872" priority="151">
      <formula>O7&gt;=65</formula>
    </cfRule>
    <cfRule type="expression" dxfId="871" priority="152">
      <formula>AND(55&lt;=O7,O7&lt;65)</formula>
    </cfRule>
  </conditionalFormatting>
  <conditionalFormatting sqref="O7:O14">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4">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4">
    <cfRule type="expression" dxfId="862" priority="141">
      <formula>O7&gt;=65</formula>
    </cfRule>
    <cfRule type="expression" dxfId="861" priority="142">
      <formula>AND(55&lt;=O7,O7&lt;65)</formula>
    </cfRule>
  </conditionalFormatting>
  <conditionalFormatting sqref="H7:H14">
    <cfRule type="top10" dxfId="860" priority="70" rank="1"/>
  </conditionalFormatting>
  <conditionalFormatting sqref="J7:J14">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4">
    <cfRule type="expression" dxfId="855" priority="64">
      <formula>AND(35&lt;=J7,J7&lt;45)</formula>
    </cfRule>
    <cfRule type="expression" dxfId="854" priority="65">
      <formula>J7&lt;35</formula>
    </cfRule>
  </conditionalFormatting>
  <conditionalFormatting sqref="I7:I14">
    <cfRule type="expression" dxfId="853" priority="62">
      <formula>J7&gt;=65</formula>
    </cfRule>
    <cfRule type="expression" dxfId="852" priority="63">
      <formula>AND(55&lt;=J7,J7&lt;65)</formula>
    </cfRule>
  </conditionalFormatting>
  <conditionalFormatting sqref="J7:J14">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4">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4">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33</v>
      </c>
      <c r="B3" s="52" t="s">
        <v>135</v>
      </c>
      <c r="C3" s="7" t="s">
        <v>115</v>
      </c>
      <c r="D3" s="146" t="s">
        <v>109</v>
      </c>
      <c r="E3" s="7" t="s">
        <v>35</v>
      </c>
      <c r="F3" s="113"/>
      <c r="G3" s="52" t="s">
        <v>136</v>
      </c>
      <c r="H3" s="7" t="s">
        <v>115</v>
      </c>
      <c r="I3" s="146" t="s">
        <v>109</v>
      </c>
      <c r="J3" s="7" t="s">
        <v>35</v>
      </c>
      <c r="K3" s="171"/>
      <c r="L3" s="52" t="s">
        <v>137</v>
      </c>
      <c r="M3" s="7" t="s">
        <v>115</v>
      </c>
      <c r="N3" s="146" t="s">
        <v>109</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9129.1450000000004</v>
      </c>
      <c r="C5" s="66">
        <v>5.6890881803106121E-2</v>
      </c>
      <c r="D5" s="182">
        <v>8.5303406755952409</v>
      </c>
      <c r="E5" s="174">
        <v>44.846555623682214</v>
      </c>
      <c r="F5" s="155"/>
      <c r="G5" s="107">
        <v>5556.51</v>
      </c>
      <c r="H5" s="66">
        <v>4.6977136805943426E-2</v>
      </c>
      <c r="I5" s="182">
        <v>5.192044081603667</v>
      </c>
      <c r="J5" s="174">
        <v>40.820728776857386</v>
      </c>
      <c r="K5" s="155"/>
      <c r="L5" s="107">
        <v>3572.6350000000002</v>
      </c>
      <c r="M5" s="66">
        <v>8.4686738051866869E-2</v>
      </c>
      <c r="N5" s="165">
        <v>3.3382965939915734</v>
      </c>
      <c r="O5" s="174">
        <v>59.13298620953406</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171</v>
      </c>
      <c r="B7" s="100">
        <v>955.05500000000006</v>
      </c>
      <c r="C7" s="157">
        <v>0.10461604016586439</v>
      </c>
      <c r="D7" s="184">
        <v>8.0063628056703582</v>
      </c>
      <c r="E7" s="95">
        <v>42.631299108549321</v>
      </c>
      <c r="F7" s="155"/>
      <c r="G7" s="100">
        <v>595.58000000000004</v>
      </c>
      <c r="H7" s="157">
        <v>0.10718598544770008</v>
      </c>
      <c r="I7" s="184">
        <v>4.9928324125847743</v>
      </c>
      <c r="J7" s="95">
        <v>39.903754892494682</v>
      </c>
      <c r="K7" s="155"/>
      <c r="L7" s="100">
        <v>359.47500000000002</v>
      </c>
      <c r="M7" s="157">
        <v>0.10061901089811862</v>
      </c>
      <c r="N7" s="108">
        <v>3.0135303930855835</v>
      </c>
      <c r="O7" s="95">
        <v>55.306943755688145</v>
      </c>
      <c r="P7" s="72"/>
      <c r="Q7" s="59"/>
      <c r="R7" s="173"/>
      <c r="S7" s="152"/>
    </row>
    <row r="8" spans="1:19" s="153" customFormat="1" ht="16.5" customHeight="1">
      <c r="A8" s="35" t="s">
        <v>172</v>
      </c>
      <c r="B8" s="100">
        <v>658.87</v>
      </c>
      <c r="C8" s="157">
        <v>7.2172147555986887E-2</v>
      </c>
      <c r="D8" s="184">
        <v>7.7304032570308925</v>
      </c>
      <c r="E8" s="95">
        <v>41.464606347031847</v>
      </c>
      <c r="F8" s="155"/>
      <c r="G8" s="100">
        <v>399.9</v>
      </c>
      <c r="H8" s="157">
        <v>7.1969635616601066E-2</v>
      </c>
      <c r="I8" s="184">
        <v>4.6919548051765201</v>
      </c>
      <c r="J8" s="95">
        <v>38.518811381194958</v>
      </c>
      <c r="K8" s="155"/>
      <c r="L8" s="100">
        <v>258.97000000000003</v>
      </c>
      <c r="M8" s="157">
        <v>7.2487113852940474E-2</v>
      </c>
      <c r="N8" s="108">
        <v>3.0384484518543724</v>
      </c>
      <c r="O8" s="95">
        <v>55.600501245509605</v>
      </c>
      <c r="P8" s="72"/>
      <c r="Q8" s="59"/>
      <c r="R8" s="173"/>
      <c r="S8" s="152"/>
    </row>
    <row r="9" spans="1:19" s="153" customFormat="1" ht="16.5" customHeight="1">
      <c r="A9" s="35" t="s">
        <v>173</v>
      </c>
      <c r="B9" s="100">
        <v>1176.155</v>
      </c>
      <c r="C9" s="157">
        <v>0.12883517569279487</v>
      </c>
      <c r="D9" s="184">
        <v>8.5449677789644216</v>
      </c>
      <c r="E9" s="95">
        <v>44.908395613299987</v>
      </c>
      <c r="F9" s="155"/>
      <c r="G9" s="100">
        <v>784.52</v>
      </c>
      <c r="H9" s="157">
        <v>0.14118934367075736</v>
      </c>
      <c r="I9" s="184">
        <v>5.6996723407656038</v>
      </c>
      <c r="J9" s="95">
        <v>43.157348207378064</v>
      </c>
      <c r="K9" s="155"/>
      <c r="L9" s="100">
        <v>391.63499999999999</v>
      </c>
      <c r="M9" s="157">
        <v>0.10962077010385891</v>
      </c>
      <c r="N9" s="108">
        <v>2.8452954381988187</v>
      </c>
      <c r="O9" s="95">
        <v>53.324982339069123</v>
      </c>
      <c r="P9" s="72"/>
      <c r="Q9" s="59"/>
      <c r="R9" s="173"/>
      <c r="S9" s="152"/>
    </row>
    <row r="10" spans="1:19" s="153" customFormat="1" ht="16.5" customHeight="1">
      <c r="A10" s="35" t="s">
        <v>174</v>
      </c>
      <c r="B10" s="100">
        <v>839.55500000000006</v>
      </c>
      <c r="C10" s="157">
        <v>9.1964252950303679E-2</v>
      </c>
      <c r="D10" s="184">
        <v>8.0233469356549669</v>
      </c>
      <c r="E10" s="95">
        <v>42.703104058265353</v>
      </c>
      <c r="F10" s="155"/>
      <c r="G10" s="100">
        <v>533.21500000000003</v>
      </c>
      <c r="H10" s="157">
        <v>9.5962213691687767E-2</v>
      </c>
      <c r="I10" s="184">
        <v>5.0957577958504956</v>
      </c>
      <c r="J10" s="95">
        <v>40.377521760457313</v>
      </c>
      <c r="K10" s="155"/>
      <c r="L10" s="100">
        <v>306.33999999999997</v>
      </c>
      <c r="M10" s="157">
        <v>8.5746234921843384E-2</v>
      </c>
      <c r="N10" s="108">
        <v>2.9275891398044704</v>
      </c>
      <c r="O10" s="95">
        <v>54.294477302365792</v>
      </c>
      <c r="P10" s="72"/>
      <c r="Q10" s="59"/>
      <c r="R10" s="173"/>
      <c r="S10" s="152"/>
    </row>
    <row r="11" spans="1:19" s="153" customFormat="1" ht="16.5" customHeight="1">
      <c r="A11" s="35" t="s">
        <v>175</v>
      </c>
      <c r="B11" s="100">
        <v>736.25</v>
      </c>
      <c r="C11" s="157">
        <v>8.0648297293996307E-2</v>
      </c>
      <c r="D11" s="184">
        <v>9.255185417976115</v>
      </c>
      <c r="E11" s="95">
        <v>47.911030537955305</v>
      </c>
      <c r="F11" s="155"/>
      <c r="G11" s="100">
        <v>478.87</v>
      </c>
      <c r="H11" s="157">
        <v>8.6181793967796336E-2</v>
      </c>
      <c r="I11" s="184">
        <v>6.0197360150848525</v>
      </c>
      <c r="J11" s="95">
        <v>44.630605432365655</v>
      </c>
      <c r="K11" s="155"/>
      <c r="L11" s="100">
        <v>257.38</v>
      </c>
      <c r="M11" s="157">
        <v>7.2042064190716376E-2</v>
      </c>
      <c r="N11" s="108">
        <v>3.2354494028912635</v>
      </c>
      <c r="O11" s="95">
        <v>57.92135236860215</v>
      </c>
      <c r="P11" s="72"/>
      <c r="Q11" s="59"/>
      <c r="R11" s="173"/>
      <c r="S11" s="152"/>
    </row>
    <row r="12" spans="1:19" s="153" customFormat="1" ht="16.5" customHeight="1">
      <c r="A12" s="35" t="s">
        <v>176</v>
      </c>
      <c r="B12" s="100">
        <v>920.48</v>
      </c>
      <c r="C12" s="157">
        <v>0.10082871944744004</v>
      </c>
      <c r="D12" s="184">
        <v>9.2225996172613147</v>
      </c>
      <c r="E12" s="95">
        <v>47.773265354580992</v>
      </c>
      <c r="F12" s="155"/>
      <c r="G12" s="100">
        <v>495.21</v>
      </c>
      <c r="H12" s="157">
        <v>8.9122488756431639E-2</v>
      </c>
      <c r="I12" s="184">
        <v>4.9616760347470619</v>
      </c>
      <c r="J12" s="95">
        <v>39.760341683071644</v>
      </c>
      <c r="K12" s="155"/>
      <c r="L12" s="100">
        <v>425.27</v>
      </c>
      <c r="M12" s="157">
        <v>0.11903538984531024</v>
      </c>
      <c r="N12" s="108">
        <v>4.2609235825142528</v>
      </c>
      <c r="O12" s="95">
        <v>70.002374764452085</v>
      </c>
      <c r="P12" s="72"/>
      <c r="Q12" s="59"/>
      <c r="R12" s="173"/>
      <c r="S12" s="152"/>
    </row>
    <row r="13" spans="1:19" s="153" customFormat="1" ht="16.5" customHeight="1">
      <c r="A13" s="35" t="s">
        <v>177</v>
      </c>
      <c r="B13" s="100">
        <v>863.51</v>
      </c>
      <c r="C13" s="157">
        <v>9.4588266480595928E-2</v>
      </c>
      <c r="D13" s="184">
        <v>8.2841820484285655</v>
      </c>
      <c r="E13" s="95">
        <v>43.805854224088144</v>
      </c>
      <c r="F13" s="155"/>
      <c r="G13" s="100">
        <v>545.26</v>
      </c>
      <c r="H13" s="157">
        <v>9.8129941276088761E-2</v>
      </c>
      <c r="I13" s="184">
        <v>5.2310142369239037</v>
      </c>
      <c r="J13" s="95">
        <v>41.000108904910157</v>
      </c>
      <c r="K13" s="155"/>
      <c r="L13" s="100">
        <v>318.25</v>
      </c>
      <c r="M13" s="157">
        <v>8.9079908806805053E-2</v>
      </c>
      <c r="N13" s="108">
        <v>3.0531678115046623</v>
      </c>
      <c r="O13" s="95">
        <v>55.7739087452997</v>
      </c>
      <c r="P13" s="72"/>
      <c r="Q13" s="59"/>
      <c r="R13" s="173"/>
      <c r="S13" s="152"/>
    </row>
    <row r="14" spans="1:19" s="153" customFormat="1" ht="16.5" customHeight="1">
      <c r="A14" s="35" t="s">
        <v>178</v>
      </c>
      <c r="B14" s="100">
        <v>2979.27</v>
      </c>
      <c r="C14" s="157">
        <v>0.32634710041301784</v>
      </c>
      <c r="D14" s="184">
        <v>8.76761309460748</v>
      </c>
      <c r="E14" s="95">
        <v>45.849688202837811</v>
      </c>
      <c r="F14" s="155"/>
      <c r="G14" s="100">
        <v>1723.9549999999999</v>
      </c>
      <c r="H14" s="157">
        <v>0.31025859757293694</v>
      </c>
      <c r="I14" s="184">
        <v>5.0733805370154563</v>
      </c>
      <c r="J14" s="95">
        <v>40.274518949144031</v>
      </c>
      <c r="K14" s="155"/>
      <c r="L14" s="100">
        <v>1255.3150000000001</v>
      </c>
      <c r="M14" s="157">
        <v>0.3513695073804069</v>
      </c>
      <c r="N14" s="108">
        <v>3.6942325575920236</v>
      </c>
      <c r="O14" s="95">
        <v>63.326236935092425</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841" priority="366" rank="1"/>
  </conditionalFormatting>
  <conditionalFormatting sqref="E7:E14">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4">
    <cfRule type="expression" dxfId="836" priority="360">
      <formula>AND(35&lt;=E7,E7&lt;45)</formula>
    </cfRule>
    <cfRule type="expression" dxfId="835" priority="361">
      <formula>E7&lt;35</formula>
    </cfRule>
  </conditionalFormatting>
  <conditionalFormatting sqref="D7:D14">
    <cfRule type="expression" dxfId="834" priority="358">
      <formula>E7&gt;=65</formula>
    </cfRule>
    <cfRule type="expression" dxfId="833" priority="359">
      <formula>AND(55&lt;=E7,E7&lt;65)</formula>
    </cfRule>
  </conditionalFormatting>
  <conditionalFormatting sqref="E7:E14">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4">
    <cfRule type="expression" dxfId="828" priority="352">
      <formula>AND(35&lt;=E7,E7&lt;45)</formula>
    </cfRule>
    <cfRule type="expression" dxfId="827" priority="353">
      <formula>E7&lt;35</formula>
    </cfRule>
  </conditionalFormatting>
  <conditionalFormatting sqref="D7:D14">
    <cfRule type="expression" dxfId="826" priority="350">
      <formula>E7&gt;=65</formula>
    </cfRule>
    <cfRule type="expression" dxfId="825" priority="351">
      <formula>AND(55&lt;=E7,E7&lt;65)</formula>
    </cfRule>
  </conditionalFormatting>
  <conditionalFormatting sqref="E7:E14">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4">
    <cfRule type="expression" dxfId="820" priority="344">
      <formula>AND(35&lt;=E7,E7&lt;45)</formula>
    </cfRule>
    <cfRule type="expression" dxfId="819" priority="345">
      <formula>E7&lt;35</formula>
    </cfRule>
  </conditionalFormatting>
  <conditionalFormatting sqref="D7:D14">
    <cfRule type="expression" dxfId="818" priority="342">
      <formula>E7&gt;=65</formula>
    </cfRule>
    <cfRule type="expression" dxfId="817" priority="343">
      <formula>AND(55&lt;=E7,E7&lt;65)</formula>
    </cfRule>
  </conditionalFormatting>
  <conditionalFormatting sqref="E7:E14">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4">
    <cfRule type="expression" dxfId="812" priority="336">
      <formula>AND(35&lt;=E7,E7&lt;45)</formula>
    </cfRule>
    <cfRule type="expression" dxfId="811" priority="337">
      <formula>E7&lt;35</formula>
    </cfRule>
  </conditionalFormatting>
  <conditionalFormatting sqref="D7:D14">
    <cfRule type="expression" dxfId="810" priority="334">
      <formula>E7&gt;=65</formula>
    </cfRule>
    <cfRule type="expression" dxfId="809" priority="335">
      <formula>AND(55&lt;=E7,E7&lt;65)</formula>
    </cfRule>
  </conditionalFormatting>
  <conditionalFormatting sqref="E7:E14">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4">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4">
    <cfRule type="expression" dxfId="800" priority="324">
      <formula>E7&gt;=65</formula>
    </cfRule>
    <cfRule type="expression" dxfId="799" priority="325">
      <formula>AND(55&lt;=E7,E7&lt;65)</formula>
    </cfRule>
  </conditionalFormatting>
  <conditionalFormatting sqref="C7:C14">
    <cfRule type="top10" dxfId="798" priority="323" rank="1"/>
  </conditionalFormatting>
  <conditionalFormatting sqref="E7:E14">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4">
    <cfRule type="expression" dxfId="793" priority="317">
      <formula>AND(35&lt;=E7,E7&lt;45)</formula>
    </cfRule>
    <cfRule type="expression" dxfId="792" priority="318">
      <formula>E7&lt;35</formula>
    </cfRule>
  </conditionalFormatting>
  <conditionalFormatting sqref="D7:D14">
    <cfRule type="expression" dxfId="791" priority="315">
      <formula>E7&gt;=65</formula>
    </cfRule>
    <cfRule type="expression" dxfId="790" priority="316">
      <formula>AND(55&lt;=E7,E7&lt;65)</formula>
    </cfRule>
  </conditionalFormatting>
  <conditionalFormatting sqref="E7:E14">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4">
    <cfRule type="expression" dxfId="785" priority="309">
      <formula>AND(35&lt;=E7,E7&lt;45)</formula>
    </cfRule>
    <cfRule type="expression" dxfId="784" priority="310">
      <formula>E7&lt;35</formula>
    </cfRule>
  </conditionalFormatting>
  <conditionalFormatting sqref="D7:D14">
    <cfRule type="expression" dxfId="783" priority="307">
      <formula>E7&gt;=65</formula>
    </cfRule>
    <cfRule type="expression" dxfId="782" priority="308">
      <formula>AND(55&lt;=E7,E7&lt;65)</formula>
    </cfRule>
  </conditionalFormatting>
  <conditionalFormatting sqref="E7:E14">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4">
    <cfRule type="expression" dxfId="777" priority="301">
      <formula>AND(35&lt;=E7,E7&lt;45)</formula>
    </cfRule>
    <cfRule type="expression" dxfId="776" priority="302">
      <formula>E7&lt;35</formula>
    </cfRule>
  </conditionalFormatting>
  <conditionalFormatting sqref="D7:D14">
    <cfRule type="expression" dxfId="775" priority="299">
      <formula>E7&gt;=65</formula>
    </cfRule>
    <cfRule type="expression" dxfId="774" priority="300">
      <formula>AND(55&lt;=E7,E7&lt;65)</formula>
    </cfRule>
  </conditionalFormatting>
  <conditionalFormatting sqref="E7:E14">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4">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4">
    <cfRule type="expression" dxfId="765" priority="289">
      <formula>E7&gt;=65</formula>
    </cfRule>
    <cfRule type="expression" dxfId="764" priority="290">
      <formula>AND(55&lt;=E7,E7&lt;65)</formula>
    </cfRule>
  </conditionalFormatting>
  <conditionalFormatting sqref="N7:N14">
    <cfRule type="expression" dxfId="763" priority="176">
      <formula>O7&gt;=65</formula>
    </cfRule>
    <cfRule type="expression" dxfId="762" priority="177">
      <formula>AND(55&lt;=O7,O7&lt;65)</formula>
    </cfRule>
  </conditionalFormatting>
  <conditionalFormatting sqref="J7:J14">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4">
    <cfRule type="expression" dxfId="757" priority="56">
      <formula>AND(35&lt;=J7,J7&lt;45)</formula>
    </cfRule>
    <cfRule type="expression" dxfId="756" priority="57">
      <formula>J7&lt;35</formula>
    </cfRule>
  </conditionalFormatting>
  <conditionalFormatting sqref="I7:I14">
    <cfRule type="expression" dxfId="755" priority="54">
      <formula>J7&gt;=65</formula>
    </cfRule>
    <cfRule type="expression" dxfId="754" priority="55">
      <formula>AND(55&lt;=J7,J7&lt;65)</formula>
    </cfRule>
  </conditionalFormatting>
  <conditionalFormatting sqref="J7:J14">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4">
    <cfRule type="expression" dxfId="749" priority="48">
      <formula>AND(35&lt;=J7,J7&lt;45)</formula>
    </cfRule>
    <cfRule type="expression" dxfId="748" priority="49">
      <formula>J7&lt;35</formula>
    </cfRule>
  </conditionalFormatting>
  <conditionalFormatting sqref="I7:I14">
    <cfRule type="expression" dxfId="747" priority="46">
      <formula>J7&gt;=65</formula>
    </cfRule>
    <cfRule type="expression" dxfId="746" priority="47">
      <formula>AND(55&lt;=J7,J7&lt;65)</formula>
    </cfRule>
  </conditionalFormatting>
  <conditionalFormatting sqref="M7:M14">
    <cfRule type="top10" dxfId="745" priority="210" rank="1"/>
  </conditionalFormatting>
  <conditionalFormatting sqref="O7:O14">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4">
    <cfRule type="expression" dxfId="740" priority="204">
      <formula>AND(35&lt;=O7,O7&lt;45)</formula>
    </cfRule>
    <cfRule type="expression" dxfId="739" priority="205">
      <formula>O7&lt;35</formula>
    </cfRule>
  </conditionalFormatting>
  <conditionalFormatting sqref="N7:N14">
    <cfRule type="expression" dxfId="738" priority="202">
      <formula>O7&gt;=65</formula>
    </cfRule>
    <cfRule type="expression" dxfId="737" priority="203">
      <formula>AND(55&lt;=O7,O7&lt;65)</formula>
    </cfRule>
  </conditionalFormatting>
  <conditionalFormatting sqref="O7:O14">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4">
    <cfRule type="expression" dxfId="732" priority="196">
      <formula>AND(35&lt;=O7,O7&lt;45)</formula>
    </cfRule>
    <cfRule type="expression" dxfId="731" priority="197">
      <formula>O7&lt;35</formula>
    </cfRule>
  </conditionalFormatting>
  <conditionalFormatting sqref="N7:N14">
    <cfRule type="expression" dxfId="730" priority="194">
      <formula>O7&gt;=65</formula>
    </cfRule>
    <cfRule type="expression" dxfId="729" priority="195">
      <formula>AND(55&lt;=O7,O7&lt;65)</formula>
    </cfRule>
  </conditionalFormatting>
  <conditionalFormatting sqref="O7:O14">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4">
    <cfRule type="expression" dxfId="724" priority="188">
      <formula>AND(35&lt;=O7,O7&lt;45)</formula>
    </cfRule>
    <cfRule type="expression" dxfId="723" priority="189">
      <formula>O7&lt;35</formula>
    </cfRule>
  </conditionalFormatting>
  <conditionalFormatting sqref="N7:N14">
    <cfRule type="expression" dxfId="722" priority="186">
      <formula>O7&gt;=65</formula>
    </cfRule>
    <cfRule type="expression" dxfId="721" priority="187">
      <formula>AND(55&lt;=O7,O7&lt;65)</formula>
    </cfRule>
  </conditionalFormatting>
  <conditionalFormatting sqref="O7:O14">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4">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4">
    <cfRule type="top10" dxfId="712" priority="175" rank="1"/>
  </conditionalFormatting>
  <conditionalFormatting sqref="O7:O14">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4">
    <cfRule type="expression" dxfId="707" priority="169">
      <formula>AND(35&lt;=O7,O7&lt;45)</formula>
    </cfRule>
    <cfRule type="expression" dxfId="706" priority="170">
      <formula>O7&lt;35</formula>
    </cfRule>
  </conditionalFormatting>
  <conditionalFormatting sqref="N7:N14">
    <cfRule type="expression" dxfId="705" priority="167">
      <formula>O7&gt;=65</formula>
    </cfRule>
    <cfRule type="expression" dxfId="704" priority="168">
      <formula>AND(55&lt;=O7,O7&lt;65)</formula>
    </cfRule>
  </conditionalFormatting>
  <conditionalFormatting sqref="O7:O14">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4">
    <cfRule type="expression" dxfId="699" priority="161">
      <formula>AND(35&lt;=O7,O7&lt;45)</formula>
    </cfRule>
    <cfRule type="expression" dxfId="698" priority="162">
      <formula>O7&lt;35</formula>
    </cfRule>
  </conditionalFormatting>
  <conditionalFormatting sqref="N7:N14">
    <cfRule type="expression" dxfId="697" priority="159">
      <formula>O7&gt;=65</formula>
    </cfRule>
    <cfRule type="expression" dxfId="696" priority="160">
      <formula>AND(55&lt;=O7,O7&lt;65)</formula>
    </cfRule>
  </conditionalFormatting>
  <conditionalFormatting sqref="O7:O14">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4">
    <cfRule type="expression" dxfId="691" priority="153">
      <formula>AND(35&lt;=O7,O7&lt;45)</formula>
    </cfRule>
    <cfRule type="expression" dxfId="690" priority="154">
      <formula>O7&lt;35</formula>
    </cfRule>
  </conditionalFormatting>
  <conditionalFormatting sqref="N7:N14">
    <cfRule type="expression" dxfId="689" priority="151">
      <formula>O7&gt;=65</formula>
    </cfRule>
    <cfRule type="expression" dxfId="688" priority="152">
      <formula>AND(55&lt;=O7,O7&lt;65)</formula>
    </cfRule>
  </conditionalFormatting>
  <conditionalFormatting sqref="O7:O14">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4">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4">
    <cfRule type="expression" dxfId="679" priority="141">
      <formula>O7&gt;=65</formula>
    </cfRule>
    <cfRule type="expression" dxfId="678" priority="142">
      <formula>AND(55&lt;=O7,O7&lt;65)</formula>
    </cfRule>
  </conditionalFormatting>
  <conditionalFormatting sqref="H7:H14">
    <cfRule type="top10" dxfId="677" priority="70" rank="1"/>
  </conditionalFormatting>
  <conditionalFormatting sqref="J7:J14">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4">
    <cfRule type="expression" dxfId="672" priority="64">
      <formula>AND(35&lt;=J7,J7&lt;45)</formula>
    </cfRule>
    <cfRule type="expression" dxfId="671" priority="65">
      <formula>J7&lt;35</formula>
    </cfRule>
  </conditionalFormatting>
  <conditionalFormatting sqref="I7:I14">
    <cfRule type="expression" dxfId="670" priority="62">
      <formula>J7&gt;=65</formula>
    </cfRule>
    <cfRule type="expression" dxfId="669" priority="63">
      <formula>AND(55&lt;=J7,J7&lt;65)</formula>
    </cfRule>
  </conditionalFormatting>
  <conditionalFormatting sqref="J7:J14">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4">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4">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6"/>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138</v>
      </c>
      <c r="C3" s="7" t="s">
        <v>115</v>
      </c>
      <c r="D3" s="146" t="s">
        <v>109</v>
      </c>
      <c r="E3" s="7" t="s">
        <v>35</v>
      </c>
      <c r="F3" s="113"/>
      <c r="G3" s="52" t="s">
        <v>139</v>
      </c>
      <c r="H3" s="7" t="s">
        <v>115</v>
      </c>
      <c r="I3" s="146" t="s">
        <v>109</v>
      </c>
      <c r="J3" s="7" t="s">
        <v>35</v>
      </c>
      <c r="K3" s="171"/>
      <c r="L3" s="52" t="s">
        <v>140</v>
      </c>
      <c r="M3" s="7" t="s">
        <v>115</v>
      </c>
      <c r="N3" s="146" t="s">
        <v>109</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98855.697500000009</v>
      </c>
      <c r="C5" s="66">
        <v>6.6668682413153352E-2</v>
      </c>
      <c r="D5" s="154">
        <v>92.371495621834129</v>
      </c>
      <c r="E5" s="174">
        <v>51.858651443576655</v>
      </c>
      <c r="F5" s="155"/>
      <c r="G5" s="107">
        <v>69948.093500000017</v>
      </c>
      <c r="H5" s="66">
        <v>5.5550031979871586E-2</v>
      </c>
      <c r="I5" s="154">
        <v>65.360016426882169</v>
      </c>
      <c r="J5" s="174">
        <v>40.317060376481308</v>
      </c>
      <c r="K5" s="155"/>
      <c r="L5" s="107">
        <v>28907.603999999999</v>
      </c>
      <c r="M5" s="66">
        <v>0.12928280926938579</v>
      </c>
      <c r="N5" s="165">
        <v>27.011479194951956</v>
      </c>
      <c r="O5" s="174">
        <v>74.429490336187428</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171</v>
      </c>
      <c r="B7" s="100">
        <v>10845.96200000001</v>
      </c>
      <c r="C7" s="157">
        <v>0.10971509254689149</v>
      </c>
      <c r="D7" s="109">
        <v>90.923252324226539</v>
      </c>
      <c r="E7" s="95">
        <v>50.680009545559393</v>
      </c>
      <c r="F7" s="155"/>
      <c r="G7" s="100">
        <v>8332.1100000000097</v>
      </c>
      <c r="H7" s="157">
        <v>0.11911847175648908</v>
      </c>
      <c r="I7" s="109">
        <v>69.849271085700948</v>
      </c>
      <c r="J7" s="95">
        <v>44.218173010473805</v>
      </c>
      <c r="K7" s="155"/>
      <c r="L7" s="100">
        <v>2513.8519999999999</v>
      </c>
      <c r="M7" s="157">
        <v>8.6961617434637609E-2</v>
      </c>
      <c r="N7" s="108">
        <v>21.073981238525572</v>
      </c>
      <c r="O7" s="95">
        <v>63.626274928052297</v>
      </c>
      <c r="P7" s="72"/>
      <c r="Q7" s="59"/>
      <c r="R7" s="173"/>
      <c r="S7" s="152"/>
    </row>
    <row r="8" spans="1:19" s="153" customFormat="1" ht="16.5" customHeight="1">
      <c r="A8" s="35" t="s">
        <v>172</v>
      </c>
      <c r="B8" s="100">
        <v>6246.52</v>
      </c>
      <c r="C8" s="157">
        <v>6.3188264894898954E-2</v>
      </c>
      <c r="D8" s="109">
        <v>73.289296148115127</v>
      </c>
      <c r="E8" s="95">
        <v>36.328747149731832</v>
      </c>
      <c r="F8" s="155"/>
      <c r="G8" s="100">
        <v>5004.29</v>
      </c>
      <c r="H8" s="157">
        <v>7.1542907742010137E-2</v>
      </c>
      <c r="I8" s="109">
        <v>58.714434888714202</v>
      </c>
      <c r="J8" s="95">
        <v>34.542123539729019</v>
      </c>
      <c r="K8" s="155"/>
      <c r="L8" s="100">
        <v>1242.23</v>
      </c>
      <c r="M8" s="157">
        <v>4.2972430368148122E-2</v>
      </c>
      <c r="N8" s="108">
        <v>14.574861259400922</v>
      </c>
      <c r="O8" s="95">
        <v>51.801194125825532</v>
      </c>
      <c r="P8" s="72"/>
      <c r="Q8" s="59"/>
      <c r="R8" s="173"/>
      <c r="S8" s="152"/>
    </row>
    <row r="9" spans="1:19" s="153" customFormat="1" ht="16.5" customHeight="1">
      <c r="A9" s="35" t="s">
        <v>173</v>
      </c>
      <c r="B9" s="100">
        <v>12584.602999999999</v>
      </c>
      <c r="C9" s="157">
        <v>0.12730275864979859</v>
      </c>
      <c r="D9" s="109">
        <v>91.429298983602507</v>
      </c>
      <c r="E9" s="95">
        <v>51.091851807199745</v>
      </c>
      <c r="F9" s="155"/>
      <c r="G9" s="100">
        <v>9667.0879999999997</v>
      </c>
      <c r="H9" s="157">
        <v>0.13820373817622345</v>
      </c>
      <c r="I9" s="109">
        <v>70.233052171196505</v>
      </c>
      <c r="J9" s="95">
        <v>44.551674528008121</v>
      </c>
      <c r="K9" s="155"/>
      <c r="L9" s="100">
        <v>2917.5149999999999</v>
      </c>
      <c r="M9" s="157">
        <v>0.10092552118812752</v>
      </c>
      <c r="N9" s="108">
        <v>21.196246812406006</v>
      </c>
      <c r="O9" s="95">
        <v>63.848735860472488</v>
      </c>
      <c r="P9" s="72"/>
      <c r="Q9" s="59"/>
      <c r="R9" s="173"/>
      <c r="S9" s="152"/>
    </row>
    <row r="10" spans="1:19" s="153" customFormat="1" ht="16.5" customHeight="1">
      <c r="A10" s="35" t="s">
        <v>174</v>
      </c>
      <c r="B10" s="100">
        <v>9230.8029999999999</v>
      </c>
      <c r="C10" s="157">
        <v>9.3376540082578438E-2</v>
      </c>
      <c r="D10" s="109">
        <v>88.215703513986185</v>
      </c>
      <c r="E10" s="95">
        <v>48.47649134254214</v>
      </c>
      <c r="F10" s="155"/>
      <c r="G10" s="100">
        <v>6421.8649999999998</v>
      </c>
      <c r="H10" s="157">
        <v>9.180900691739366E-2</v>
      </c>
      <c r="I10" s="109">
        <v>61.371620523896446</v>
      </c>
      <c r="J10" s="95">
        <v>36.851188460318838</v>
      </c>
      <c r="K10" s="155"/>
      <c r="L10" s="100">
        <v>2808.9380000000001</v>
      </c>
      <c r="M10" s="157">
        <v>9.7169519825994574E-2</v>
      </c>
      <c r="N10" s="108">
        <v>26.844082990089738</v>
      </c>
      <c r="O10" s="95">
        <v>74.12491469289418</v>
      </c>
      <c r="P10" s="72"/>
      <c r="Q10" s="59"/>
      <c r="R10" s="173"/>
      <c r="S10" s="152"/>
    </row>
    <row r="11" spans="1:19" s="153" customFormat="1" ht="16.5" customHeight="1">
      <c r="A11" s="35" t="s">
        <v>175</v>
      </c>
      <c r="B11" s="100">
        <v>7149.0079999999998</v>
      </c>
      <c r="C11" s="157">
        <v>7.2317612244858206E-2</v>
      </c>
      <c r="D11" s="109">
        <v>89.868108108108103</v>
      </c>
      <c r="E11" s="95">
        <v>49.821288373763068</v>
      </c>
      <c r="F11" s="155"/>
      <c r="G11" s="100">
        <v>5647.7629999999999</v>
      </c>
      <c r="H11" s="157">
        <v>8.0742200643395642E-2</v>
      </c>
      <c r="I11" s="109">
        <v>70.996392206159655</v>
      </c>
      <c r="J11" s="95">
        <v>45.215008573577855</v>
      </c>
      <c r="K11" s="155"/>
      <c r="L11" s="100">
        <v>1501.2449999999999</v>
      </c>
      <c r="M11" s="157">
        <v>5.1932529586333064E-2</v>
      </c>
      <c r="N11" s="108">
        <v>18.871715901948459</v>
      </c>
      <c r="O11" s="95">
        <v>59.619276190282413</v>
      </c>
      <c r="P11" s="72"/>
      <c r="Q11" s="59"/>
      <c r="R11" s="173"/>
      <c r="S11" s="152"/>
    </row>
    <row r="12" spans="1:19" s="153" customFormat="1" ht="16.5" customHeight="1">
      <c r="A12" s="35" t="s">
        <v>176</v>
      </c>
      <c r="B12" s="100">
        <v>9548.7160000000003</v>
      </c>
      <c r="C12" s="157">
        <v>9.6592470049589194E-2</v>
      </c>
      <c r="D12" s="109">
        <v>95.67180658671235</v>
      </c>
      <c r="E12" s="95">
        <v>54.544584660817904</v>
      </c>
      <c r="F12" s="155"/>
      <c r="G12" s="100">
        <v>6519.5230000000001</v>
      </c>
      <c r="H12" s="157">
        <v>9.3205156477924572E-2</v>
      </c>
      <c r="I12" s="109">
        <v>65.321300109210782</v>
      </c>
      <c r="J12" s="95">
        <v>40.283416324742603</v>
      </c>
      <c r="K12" s="155"/>
      <c r="L12" s="100">
        <v>3029.1930000000002</v>
      </c>
      <c r="M12" s="157">
        <v>0.10478879536332379</v>
      </c>
      <c r="N12" s="108">
        <v>30.350506477501579</v>
      </c>
      <c r="O12" s="95">
        <v>80.504815540801815</v>
      </c>
      <c r="P12" s="72"/>
      <c r="Q12" s="59"/>
      <c r="R12" s="173"/>
      <c r="S12" s="152"/>
    </row>
    <row r="13" spans="1:19" s="153" customFormat="1" ht="16.5" customHeight="1">
      <c r="A13" s="35" t="s">
        <v>177</v>
      </c>
      <c r="B13" s="100">
        <v>8871.3675000000003</v>
      </c>
      <c r="C13" s="157">
        <v>8.9740578685411632E-2</v>
      </c>
      <c r="D13" s="109">
        <v>85.108479795847884</v>
      </c>
      <c r="E13" s="95">
        <v>45.947700726517418</v>
      </c>
      <c r="F13" s="155"/>
      <c r="G13" s="100">
        <v>6165.1125000000002</v>
      </c>
      <c r="H13" s="157">
        <v>8.8138392220797251E-2</v>
      </c>
      <c r="I13" s="109">
        <v>59.145712613684331</v>
      </c>
      <c r="J13" s="95">
        <v>34.916899111512514</v>
      </c>
      <c r="K13" s="155"/>
      <c r="L13" s="100">
        <v>2706.2550000000001</v>
      </c>
      <c r="M13" s="157">
        <v>9.3617409453927769E-2</v>
      </c>
      <c r="N13" s="108">
        <v>25.962767182163553</v>
      </c>
      <c r="O13" s="95">
        <v>72.521369801511739</v>
      </c>
      <c r="P13" s="72"/>
      <c r="Q13" s="59"/>
      <c r="R13" s="173"/>
      <c r="S13" s="152"/>
    </row>
    <row r="14" spans="1:19" s="153" customFormat="1" ht="16.5" customHeight="1">
      <c r="A14" s="35" t="s">
        <v>178</v>
      </c>
      <c r="B14" s="100">
        <v>34378.718000000001</v>
      </c>
      <c r="C14" s="157">
        <v>0.34776668284597351</v>
      </c>
      <c r="D14" s="109">
        <v>101.17219926781321</v>
      </c>
      <c r="E14" s="95">
        <v>59.02103780940314</v>
      </c>
      <c r="F14" s="155"/>
      <c r="G14" s="100">
        <v>22190.342000000001</v>
      </c>
      <c r="H14" s="157">
        <v>0.31724012606576613</v>
      </c>
      <c r="I14" s="109">
        <v>65.303357229461696</v>
      </c>
      <c r="J14" s="95">
        <v>40.267824160742308</v>
      </c>
      <c r="K14" s="155"/>
      <c r="L14" s="100">
        <v>12188.376</v>
      </c>
      <c r="M14" s="157">
        <v>0.42163217677950759</v>
      </c>
      <c r="N14" s="108">
        <v>35.868842038351524</v>
      </c>
      <c r="O14" s="95">
        <v>90.545369355849388</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658" priority="366" rank="1"/>
  </conditionalFormatting>
  <conditionalFormatting sqref="E7:E14">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4">
    <cfRule type="expression" dxfId="653" priority="360">
      <formula>AND(35&lt;=E7,E7&lt;45)</formula>
    </cfRule>
    <cfRule type="expression" dxfId="652" priority="361">
      <formula>E7&lt;35</formula>
    </cfRule>
  </conditionalFormatting>
  <conditionalFormatting sqref="D7:D14">
    <cfRule type="expression" dxfId="651" priority="358">
      <formula>E7&gt;=65</formula>
    </cfRule>
    <cfRule type="expression" dxfId="650" priority="359">
      <formula>AND(55&lt;=E7,E7&lt;65)</formula>
    </cfRule>
  </conditionalFormatting>
  <conditionalFormatting sqref="E7:E14">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4">
    <cfRule type="expression" dxfId="645" priority="352">
      <formula>AND(35&lt;=E7,E7&lt;45)</formula>
    </cfRule>
    <cfRule type="expression" dxfId="644" priority="353">
      <formula>E7&lt;35</formula>
    </cfRule>
  </conditionalFormatting>
  <conditionalFormatting sqref="D7:D14">
    <cfRule type="expression" dxfId="643" priority="350">
      <formula>E7&gt;=65</formula>
    </cfRule>
    <cfRule type="expression" dxfId="642" priority="351">
      <formula>AND(55&lt;=E7,E7&lt;65)</formula>
    </cfRule>
  </conditionalFormatting>
  <conditionalFormatting sqref="E7:E14">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4">
    <cfRule type="expression" dxfId="637" priority="344">
      <formula>AND(35&lt;=E7,E7&lt;45)</formula>
    </cfRule>
    <cfRule type="expression" dxfId="636" priority="345">
      <formula>E7&lt;35</formula>
    </cfRule>
  </conditionalFormatting>
  <conditionalFormatting sqref="D7:D14">
    <cfRule type="expression" dxfId="635" priority="342">
      <formula>E7&gt;=65</formula>
    </cfRule>
    <cfRule type="expression" dxfId="634" priority="343">
      <formula>AND(55&lt;=E7,E7&lt;65)</formula>
    </cfRule>
  </conditionalFormatting>
  <conditionalFormatting sqref="E7:E14">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4">
    <cfRule type="expression" dxfId="629" priority="336">
      <formula>AND(35&lt;=E7,E7&lt;45)</formula>
    </cfRule>
    <cfRule type="expression" dxfId="628" priority="337">
      <formula>E7&lt;35</formula>
    </cfRule>
  </conditionalFormatting>
  <conditionalFormatting sqref="D7:D14">
    <cfRule type="expression" dxfId="627" priority="334">
      <formula>E7&gt;=65</formula>
    </cfRule>
    <cfRule type="expression" dxfId="626" priority="335">
      <formula>AND(55&lt;=E7,E7&lt;65)</formula>
    </cfRule>
  </conditionalFormatting>
  <conditionalFormatting sqref="E7:E14">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4">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4">
    <cfRule type="expression" dxfId="617" priority="324">
      <formula>E7&gt;=65</formula>
    </cfRule>
    <cfRule type="expression" dxfId="616" priority="325">
      <formula>AND(55&lt;=E7,E7&lt;65)</formula>
    </cfRule>
  </conditionalFormatting>
  <conditionalFormatting sqref="C7:C14">
    <cfRule type="top10" dxfId="615" priority="323" rank="1"/>
  </conditionalFormatting>
  <conditionalFormatting sqref="E7:E14">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4">
    <cfRule type="expression" dxfId="610" priority="317">
      <formula>AND(35&lt;=E7,E7&lt;45)</formula>
    </cfRule>
    <cfRule type="expression" dxfId="609" priority="318">
      <formula>E7&lt;35</formula>
    </cfRule>
  </conditionalFormatting>
  <conditionalFormatting sqref="D7:D14">
    <cfRule type="expression" dxfId="608" priority="315">
      <formula>E7&gt;=65</formula>
    </cfRule>
    <cfRule type="expression" dxfId="607" priority="316">
      <formula>AND(55&lt;=E7,E7&lt;65)</formula>
    </cfRule>
  </conditionalFormatting>
  <conditionalFormatting sqref="E7:E14">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4">
    <cfRule type="expression" dxfId="602" priority="309">
      <formula>AND(35&lt;=E7,E7&lt;45)</formula>
    </cfRule>
    <cfRule type="expression" dxfId="601" priority="310">
      <formula>E7&lt;35</formula>
    </cfRule>
  </conditionalFormatting>
  <conditionalFormatting sqref="D7:D14">
    <cfRule type="expression" dxfId="600" priority="307">
      <formula>E7&gt;=65</formula>
    </cfRule>
    <cfRule type="expression" dxfId="599" priority="308">
      <formula>AND(55&lt;=E7,E7&lt;65)</formula>
    </cfRule>
  </conditionalFormatting>
  <conditionalFormatting sqref="E7:E14">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4">
    <cfRule type="expression" dxfId="594" priority="301">
      <formula>AND(35&lt;=E7,E7&lt;45)</formula>
    </cfRule>
    <cfRule type="expression" dxfId="593" priority="302">
      <formula>E7&lt;35</formula>
    </cfRule>
  </conditionalFormatting>
  <conditionalFormatting sqref="D7:D14">
    <cfRule type="expression" dxfId="592" priority="299">
      <formula>E7&gt;=65</formula>
    </cfRule>
    <cfRule type="expression" dxfId="591" priority="300">
      <formula>AND(55&lt;=E7,E7&lt;65)</formula>
    </cfRule>
  </conditionalFormatting>
  <conditionalFormatting sqref="E7:E14">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4">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4">
    <cfRule type="expression" dxfId="582" priority="289">
      <formula>E7&gt;=65</formula>
    </cfRule>
    <cfRule type="expression" dxfId="581" priority="290">
      <formula>AND(55&lt;=E7,E7&lt;65)</formula>
    </cfRule>
  </conditionalFormatting>
  <conditionalFormatting sqref="N7:N14">
    <cfRule type="expression" dxfId="580" priority="176">
      <formula>O7&gt;=65</formula>
    </cfRule>
    <cfRule type="expression" dxfId="579" priority="177">
      <formula>AND(55&lt;=O7,O7&lt;65)</formula>
    </cfRule>
  </conditionalFormatting>
  <conditionalFormatting sqref="J7:J14">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4">
    <cfRule type="expression" dxfId="574" priority="56">
      <formula>AND(35&lt;=J7,J7&lt;45)</formula>
    </cfRule>
    <cfRule type="expression" dxfId="573" priority="57">
      <formula>J7&lt;35</formula>
    </cfRule>
  </conditionalFormatting>
  <conditionalFormatting sqref="I7:I14">
    <cfRule type="expression" dxfId="572" priority="54">
      <formula>J7&gt;=65</formula>
    </cfRule>
    <cfRule type="expression" dxfId="571" priority="55">
      <formula>AND(55&lt;=J7,J7&lt;65)</formula>
    </cfRule>
  </conditionalFormatting>
  <conditionalFormatting sqref="J7:J14">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4">
    <cfRule type="expression" dxfId="566" priority="48">
      <formula>AND(35&lt;=J7,J7&lt;45)</formula>
    </cfRule>
    <cfRule type="expression" dxfId="565" priority="49">
      <formula>J7&lt;35</formula>
    </cfRule>
  </conditionalFormatting>
  <conditionalFormatting sqref="I7:I14">
    <cfRule type="expression" dxfId="564" priority="46">
      <formula>J7&gt;=65</formula>
    </cfRule>
    <cfRule type="expression" dxfId="563" priority="47">
      <formula>AND(55&lt;=J7,J7&lt;65)</formula>
    </cfRule>
  </conditionalFormatting>
  <conditionalFormatting sqref="M7:M14">
    <cfRule type="top10" dxfId="562" priority="210" rank="1"/>
  </conditionalFormatting>
  <conditionalFormatting sqref="O7:O14">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4">
    <cfRule type="expression" dxfId="557" priority="204">
      <formula>AND(35&lt;=O7,O7&lt;45)</formula>
    </cfRule>
    <cfRule type="expression" dxfId="556" priority="205">
      <formula>O7&lt;35</formula>
    </cfRule>
  </conditionalFormatting>
  <conditionalFormatting sqref="N7:N14">
    <cfRule type="expression" dxfId="555" priority="202">
      <formula>O7&gt;=65</formula>
    </cfRule>
    <cfRule type="expression" dxfId="554" priority="203">
      <formula>AND(55&lt;=O7,O7&lt;65)</formula>
    </cfRule>
  </conditionalFormatting>
  <conditionalFormatting sqref="O7:O14">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4">
    <cfRule type="expression" dxfId="549" priority="196">
      <formula>AND(35&lt;=O7,O7&lt;45)</formula>
    </cfRule>
    <cfRule type="expression" dxfId="548" priority="197">
      <formula>O7&lt;35</formula>
    </cfRule>
  </conditionalFormatting>
  <conditionalFormatting sqref="N7:N14">
    <cfRule type="expression" dxfId="547" priority="194">
      <formula>O7&gt;=65</formula>
    </cfRule>
    <cfRule type="expression" dxfId="546" priority="195">
      <formula>AND(55&lt;=O7,O7&lt;65)</formula>
    </cfRule>
  </conditionalFormatting>
  <conditionalFormatting sqref="O7:O14">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4">
    <cfRule type="expression" dxfId="541" priority="188">
      <formula>AND(35&lt;=O7,O7&lt;45)</formula>
    </cfRule>
    <cfRule type="expression" dxfId="540" priority="189">
      <formula>O7&lt;35</formula>
    </cfRule>
  </conditionalFormatting>
  <conditionalFormatting sqref="N7:N14">
    <cfRule type="expression" dxfId="539" priority="186">
      <formula>O7&gt;=65</formula>
    </cfRule>
    <cfRule type="expression" dxfId="538" priority="187">
      <formula>AND(55&lt;=O7,O7&lt;65)</formula>
    </cfRule>
  </conditionalFormatting>
  <conditionalFormatting sqref="O7:O14">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4">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4">
    <cfRule type="top10" dxfId="529" priority="175" rank="1"/>
  </conditionalFormatting>
  <conditionalFormatting sqref="O7:O14">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4">
    <cfRule type="expression" dxfId="524" priority="169">
      <formula>AND(35&lt;=O7,O7&lt;45)</formula>
    </cfRule>
    <cfRule type="expression" dxfId="523" priority="170">
      <formula>O7&lt;35</formula>
    </cfRule>
  </conditionalFormatting>
  <conditionalFormatting sqref="N7:N14">
    <cfRule type="expression" dxfId="522" priority="167">
      <formula>O7&gt;=65</formula>
    </cfRule>
    <cfRule type="expression" dxfId="521" priority="168">
      <formula>AND(55&lt;=O7,O7&lt;65)</formula>
    </cfRule>
  </conditionalFormatting>
  <conditionalFormatting sqref="O7:O14">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4">
    <cfRule type="expression" dxfId="516" priority="161">
      <formula>AND(35&lt;=O7,O7&lt;45)</formula>
    </cfRule>
    <cfRule type="expression" dxfId="515" priority="162">
      <formula>O7&lt;35</formula>
    </cfRule>
  </conditionalFormatting>
  <conditionalFormatting sqref="N7:N14">
    <cfRule type="expression" dxfId="514" priority="159">
      <formula>O7&gt;=65</formula>
    </cfRule>
    <cfRule type="expression" dxfId="513" priority="160">
      <formula>AND(55&lt;=O7,O7&lt;65)</formula>
    </cfRule>
  </conditionalFormatting>
  <conditionalFormatting sqref="O7:O14">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4">
    <cfRule type="expression" dxfId="508" priority="153">
      <formula>AND(35&lt;=O7,O7&lt;45)</formula>
    </cfRule>
    <cfRule type="expression" dxfId="507" priority="154">
      <formula>O7&lt;35</formula>
    </cfRule>
  </conditionalFormatting>
  <conditionalFormatting sqref="N7:N14">
    <cfRule type="expression" dxfId="506" priority="151">
      <formula>O7&gt;=65</formula>
    </cfRule>
    <cfRule type="expression" dxfId="505" priority="152">
      <formula>AND(55&lt;=O7,O7&lt;65)</formula>
    </cfRule>
  </conditionalFormatting>
  <conditionalFormatting sqref="O7:O14">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4">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4">
    <cfRule type="expression" dxfId="496" priority="141">
      <formula>O7&gt;=65</formula>
    </cfRule>
    <cfRule type="expression" dxfId="495" priority="142">
      <formula>AND(55&lt;=O7,O7&lt;65)</formula>
    </cfRule>
  </conditionalFormatting>
  <conditionalFormatting sqref="H7:H14">
    <cfRule type="top10" dxfId="494" priority="70" rank="1"/>
  </conditionalFormatting>
  <conditionalFormatting sqref="J7:J14">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4">
    <cfRule type="expression" dxfId="489" priority="64">
      <formula>AND(35&lt;=J7,J7&lt;45)</formula>
    </cfRule>
    <cfRule type="expression" dxfId="488" priority="65">
      <formula>J7&lt;35</formula>
    </cfRule>
  </conditionalFormatting>
  <conditionalFormatting sqref="I7:I14">
    <cfRule type="expression" dxfId="487" priority="62">
      <formula>J7&gt;=65</formula>
    </cfRule>
    <cfRule type="expression" dxfId="486" priority="63">
      <formula>AND(55&lt;=J7,J7&lt;65)</formula>
    </cfRule>
  </conditionalFormatting>
  <conditionalFormatting sqref="J7:J14">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4">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4">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6"/>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141</v>
      </c>
      <c r="C3" s="7" t="s">
        <v>115</v>
      </c>
      <c r="D3" s="146" t="s">
        <v>109</v>
      </c>
      <c r="E3" s="7" t="s">
        <v>35</v>
      </c>
      <c r="F3" s="113"/>
      <c r="G3" s="52" t="s">
        <v>142</v>
      </c>
      <c r="H3" s="7" t="s">
        <v>115</v>
      </c>
      <c r="I3" s="146" t="s">
        <v>109</v>
      </c>
      <c r="J3" s="7" t="s">
        <v>35</v>
      </c>
      <c r="K3" s="171"/>
      <c r="L3" s="52" t="s">
        <v>143</v>
      </c>
      <c r="M3" s="7" t="s">
        <v>115</v>
      </c>
      <c r="N3" s="146" t="s">
        <v>109</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107714</v>
      </c>
      <c r="C5" s="66">
        <v>0.10045277141804651</v>
      </c>
      <c r="D5" s="186">
        <v>100.64875906024778</v>
      </c>
      <c r="E5" s="174">
        <v>61.639514085483086</v>
      </c>
      <c r="F5" s="155"/>
      <c r="G5" s="107">
        <v>39767</v>
      </c>
      <c r="H5" s="66">
        <v>9.6482736366569857E-2</v>
      </c>
      <c r="I5" s="186">
        <v>37.158579214854832</v>
      </c>
      <c r="J5" s="174">
        <v>61.309491340118228</v>
      </c>
      <c r="K5" s="155"/>
      <c r="L5" s="107">
        <v>178060</v>
      </c>
      <c r="M5" s="66">
        <v>0.11921196645514788</v>
      </c>
      <c r="N5" s="186">
        <v>166.3805822666294</v>
      </c>
      <c r="O5" s="174">
        <v>74.258131701518806</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171</v>
      </c>
      <c r="B7" s="100">
        <v>13527</v>
      </c>
      <c r="C7" s="157">
        <v>0.12558256122695285</v>
      </c>
      <c r="D7" s="188">
        <v>113.39877773772498</v>
      </c>
      <c r="E7" s="95">
        <v>65.819727844391423</v>
      </c>
      <c r="F7" s="155"/>
      <c r="G7" s="100">
        <v>4948</v>
      </c>
      <c r="H7" s="157">
        <v>0.12442477431035784</v>
      </c>
      <c r="I7" s="188">
        <v>41.479792433374968</v>
      </c>
      <c r="J7" s="95">
        <v>65.342673086938461</v>
      </c>
      <c r="K7" s="155"/>
      <c r="L7" s="100">
        <v>17839</v>
      </c>
      <c r="M7" s="157">
        <v>0.10018533078737504</v>
      </c>
      <c r="N7" s="188">
        <v>149.54689111135329</v>
      </c>
      <c r="O7" s="95">
        <v>68.859024988269951</v>
      </c>
      <c r="P7" s="72"/>
      <c r="Q7" s="59"/>
      <c r="R7" s="173"/>
      <c r="S7" s="152"/>
    </row>
    <row r="8" spans="1:19" s="153" customFormat="1" ht="16.5" customHeight="1">
      <c r="A8" s="35" t="s">
        <v>172</v>
      </c>
      <c r="B8" s="100">
        <v>6443</v>
      </c>
      <c r="C8" s="157">
        <v>5.9815808529996101E-2</v>
      </c>
      <c r="D8" s="188">
        <v>75.594560664546933</v>
      </c>
      <c r="E8" s="95">
        <v>53.425259071320959</v>
      </c>
      <c r="F8" s="155"/>
      <c r="G8" s="100">
        <v>2957</v>
      </c>
      <c r="H8" s="157">
        <v>7.4358136143033174E-2</v>
      </c>
      <c r="I8" s="188">
        <v>34.693949384613582</v>
      </c>
      <c r="J8" s="95">
        <v>59.009141984202422</v>
      </c>
      <c r="K8" s="155"/>
      <c r="L8" s="100">
        <v>9547</v>
      </c>
      <c r="M8" s="157">
        <v>5.361675839604628E-2</v>
      </c>
      <c r="N8" s="188">
        <v>112.0132346212059</v>
      </c>
      <c r="O8" s="95">
        <v>56.820772957893581</v>
      </c>
      <c r="P8" s="72"/>
      <c r="Q8" s="59"/>
      <c r="R8" s="173"/>
      <c r="S8" s="152"/>
    </row>
    <row r="9" spans="1:19" s="153" customFormat="1" ht="16.5" customHeight="1">
      <c r="A9" s="35" t="s">
        <v>173</v>
      </c>
      <c r="B9" s="100">
        <v>10083</v>
      </c>
      <c r="C9" s="157">
        <v>9.3609001615388904E-2</v>
      </c>
      <c r="D9" s="188">
        <v>73.254724177764217</v>
      </c>
      <c r="E9" s="95">
        <v>52.658121632305047</v>
      </c>
      <c r="F9" s="155"/>
      <c r="G9" s="100">
        <v>4472</v>
      </c>
      <c r="H9" s="157">
        <v>0.11245505067015364</v>
      </c>
      <c r="I9" s="188">
        <v>32.489846922836612</v>
      </c>
      <c r="J9" s="95">
        <v>56.951954484437081</v>
      </c>
      <c r="K9" s="155"/>
      <c r="L9" s="100">
        <v>19253</v>
      </c>
      <c r="M9" s="157">
        <v>0.10812647422217229</v>
      </c>
      <c r="N9" s="188">
        <v>139.87634678116578</v>
      </c>
      <c r="O9" s="95">
        <v>65.757370078941207</v>
      </c>
      <c r="P9" s="72"/>
      <c r="Q9" s="59"/>
      <c r="R9" s="173"/>
      <c r="S9" s="152"/>
    </row>
    <row r="10" spans="1:19" s="153" customFormat="1" ht="16.5" customHeight="1">
      <c r="A10" s="35" t="s">
        <v>174</v>
      </c>
      <c r="B10" s="100">
        <v>8677</v>
      </c>
      <c r="C10" s="157">
        <v>8.0555916593943219E-2</v>
      </c>
      <c r="D10" s="188">
        <v>82.923193073328306</v>
      </c>
      <c r="E10" s="95">
        <v>55.828020259685829</v>
      </c>
      <c r="F10" s="155"/>
      <c r="G10" s="100">
        <v>2975</v>
      </c>
      <c r="H10" s="157">
        <v>7.4810772751276178E-2</v>
      </c>
      <c r="I10" s="188">
        <v>28.431082101319774</v>
      </c>
      <c r="J10" s="95">
        <v>53.163727575702445</v>
      </c>
      <c r="K10" s="155"/>
      <c r="L10" s="100">
        <v>15914</v>
      </c>
      <c r="M10" s="157">
        <v>8.9374368190497586E-2</v>
      </c>
      <c r="N10" s="188">
        <v>152.08478674299258</v>
      </c>
      <c r="O10" s="95">
        <v>69.673009824745577</v>
      </c>
      <c r="P10" s="72"/>
      <c r="Q10" s="59"/>
      <c r="R10" s="173"/>
      <c r="S10" s="152"/>
    </row>
    <row r="11" spans="1:19" s="153" customFormat="1" ht="16.5" customHeight="1">
      <c r="A11" s="35" t="s">
        <v>175</v>
      </c>
      <c r="B11" s="100">
        <v>7197</v>
      </c>
      <c r="C11" s="157">
        <v>6.6815827097684605E-2</v>
      </c>
      <c r="D11" s="188">
        <v>90.471401634192333</v>
      </c>
      <c r="E11" s="95">
        <v>58.30277155844054</v>
      </c>
      <c r="F11" s="155"/>
      <c r="G11" s="100">
        <v>3820</v>
      </c>
      <c r="H11" s="157">
        <v>9.6059546860462197E-2</v>
      </c>
      <c r="I11" s="188">
        <v>48.020113136392204</v>
      </c>
      <c r="J11" s="95">
        <v>71.447047192966295</v>
      </c>
      <c r="K11" s="155"/>
      <c r="L11" s="100">
        <v>9487</v>
      </c>
      <c r="M11" s="157">
        <v>5.3279793328091657E-2</v>
      </c>
      <c r="N11" s="188">
        <v>119.25832809553739</v>
      </c>
      <c r="O11" s="95">
        <v>59.144507690493711</v>
      </c>
      <c r="P11" s="72"/>
      <c r="Q11" s="59"/>
      <c r="R11" s="173"/>
      <c r="S11" s="152"/>
    </row>
    <row r="12" spans="1:19" s="153" customFormat="1" ht="16.5" customHeight="1">
      <c r="A12" s="35" t="s">
        <v>176</v>
      </c>
      <c r="B12" s="100">
        <v>12114</v>
      </c>
      <c r="C12" s="157">
        <v>0.11246448929572757</v>
      </c>
      <c r="D12" s="188">
        <v>121.37425230695241</v>
      </c>
      <c r="E12" s="95">
        <v>68.434562329849967</v>
      </c>
      <c r="F12" s="155"/>
      <c r="G12" s="100">
        <v>4051</v>
      </c>
      <c r="H12" s="157">
        <v>0.10186838333291423</v>
      </c>
      <c r="I12" s="188">
        <v>40.588335487490859</v>
      </c>
      <c r="J12" s="95">
        <v>64.510636411033076</v>
      </c>
      <c r="K12" s="155"/>
      <c r="L12" s="100">
        <v>18278</v>
      </c>
      <c r="M12" s="157">
        <v>0.10265079186790969</v>
      </c>
      <c r="N12" s="188">
        <v>183.13344755377878</v>
      </c>
      <c r="O12" s="95">
        <v>79.631314956675084</v>
      </c>
      <c r="P12" s="72"/>
      <c r="Q12" s="59"/>
      <c r="R12" s="173"/>
      <c r="S12" s="152"/>
    </row>
    <row r="13" spans="1:19" s="153" customFormat="1" ht="16.5" customHeight="1">
      <c r="A13" s="35" t="s">
        <v>177</v>
      </c>
      <c r="B13" s="100">
        <v>7488</v>
      </c>
      <c r="C13" s="157">
        <v>6.9517425775665193E-2</v>
      </c>
      <c r="D13" s="188">
        <v>71.836985302582605</v>
      </c>
      <c r="E13" s="95">
        <v>52.193302583604954</v>
      </c>
      <c r="F13" s="155"/>
      <c r="G13" s="100">
        <v>2953</v>
      </c>
      <c r="H13" s="157">
        <v>7.4257550230090272E-2</v>
      </c>
      <c r="I13" s="188">
        <v>28.329943589546797</v>
      </c>
      <c r="J13" s="95">
        <v>53.069330474944934</v>
      </c>
      <c r="K13" s="155"/>
      <c r="L13" s="100">
        <v>16890</v>
      </c>
      <c r="M13" s="157">
        <v>9.4855666629226107E-2</v>
      </c>
      <c r="N13" s="188">
        <v>162.03614873939907</v>
      </c>
      <c r="O13" s="95">
        <v>72.864732000539917</v>
      </c>
      <c r="P13" s="72"/>
      <c r="Q13" s="59"/>
      <c r="R13" s="173"/>
      <c r="S13" s="152"/>
    </row>
    <row r="14" spans="1:19" s="153" customFormat="1" ht="16.5" customHeight="1">
      <c r="A14" s="35" t="s">
        <v>178</v>
      </c>
      <c r="B14" s="100">
        <v>42185</v>
      </c>
      <c r="C14" s="157">
        <v>0.39163896986464153</v>
      </c>
      <c r="D14" s="188">
        <v>124.14509540794104</v>
      </c>
      <c r="E14" s="95">
        <v>69.343009348440589</v>
      </c>
      <c r="F14" s="155"/>
      <c r="G14" s="100">
        <v>13591</v>
      </c>
      <c r="H14" s="157">
        <v>0.34176578570171245</v>
      </c>
      <c r="I14" s="188">
        <v>39.996586267377666</v>
      </c>
      <c r="J14" s="95">
        <v>63.95833037275964</v>
      </c>
      <c r="K14" s="155"/>
      <c r="L14" s="100">
        <v>70852</v>
      </c>
      <c r="M14" s="157">
        <v>0.39791081657868133</v>
      </c>
      <c r="N14" s="188">
        <v>208.50843427387554</v>
      </c>
      <c r="O14" s="95">
        <v>87.76989014409827</v>
      </c>
      <c r="P14" s="72"/>
      <c r="Q14" s="59"/>
      <c r="R14" s="173"/>
      <c r="S14" s="152"/>
    </row>
    <row r="15" spans="1:19" s="5" customFormat="1" ht="4.5" customHeight="1">
      <c r="A15" s="42"/>
      <c r="B15" s="197"/>
      <c r="C15" s="197"/>
      <c r="D15" s="197"/>
      <c r="E15" s="197"/>
      <c r="F15" s="73"/>
      <c r="G15" s="197"/>
      <c r="H15" s="197"/>
      <c r="I15" s="197"/>
      <c r="J15" s="197"/>
      <c r="K15" s="73"/>
      <c r="L15" s="197"/>
      <c r="M15" s="197"/>
      <c r="N15" s="197"/>
      <c r="O15" s="197"/>
      <c r="P15" s="98"/>
      <c r="Q15" s="98"/>
      <c r="R15" s="74"/>
    </row>
    <row r="16" spans="1:19" s="5" customFormat="1" ht="16.5" customHeight="1">
      <c r="A16" s="47" t="s">
        <v>17</v>
      </c>
      <c r="B16" s="198" t="s">
        <v>144</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475" priority="366" rank="1"/>
  </conditionalFormatting>
  <conditionalFormatting sqref="E7:E14">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4">
    <cfRule type="expression" dxfId="470" priority="360">
      <formula>AND(35&lt;=E7,E7&lt;45)</formula>
    </cfRule>
    <cfRule type="expression" dxfId="469" priority="361">
      <formula>E7&lt;35</formula>
    </cfRule>
  </conditionalFormatting>
  <conditionalFormatting sqref="D7:D14">
    <cfRule type="expression" dxfId="468" priority="358">
      <formula>E7&gt;=65</formula>
    </cfRule>
    <cfRule type="expression" dxfId="467" priority="359">
      <formula>AND(55&lt;=E7,E7&lt;65)</formula>
    </cfRule>
  </conditionalFormatting>
  <conditionalFormatting sqref="E7:E14">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4">
    <cfRule type="expression" dxfId="462" priority="352">
      <formula>AND(35&lt;=E7,E7&lt;45)</formula>
    </cfRule>
    <cfRule type="expression" dxfId="461" priority="353">
      <formula>E7&lt;35</formula>
    </cfRule>
  </conditionalFormatting>
  <conditionalFormatting sqref="D7:D14">
    <cfRule type="expression" dxfId="460" priority="350">
      <formula>E7&gt;=65</formula>
    </cfRule>
    <cfRule type="expression" dxfId="459" priority="351">
      <formula>AND(55&lt;=E7,E7&lt;65)</formula>
    </cfRule>
  </conditionalFormatting>
  <conditionalFormatting sqref="E7:E14">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4">
    <cfRule type="expression" dxfId="454" priority="344">
      <formula>AND(35&lt;=E7,E7&lt;45)</formula>
    </cfRule>
    <cfRule type="expression" dxfId="453" priority="345">
      <formula>E7&lt;35</formula>
    </cfRule>
  </conditionalFormatting>
  <conditionalFormatting sqref="D7:D14">
    <cfRule type="expression" dxfId="452" priority="342">
      <formula>E7&gt;=65</formula>
    </cfRule>
    <cfRule type="expression" dxfId="451" priority="343">
      <formula>AND(55&lt;=E7,E7&lt;65)</formula>
    </cfRule>
  </conditionalFormatting>
  <conditionalFormatting sqref="E7:E14">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4">
    <cfRule type="expression" dxfId="446" priority="336">
      <formula>AND(35&lt;=E7,E7&lt;45)</formula>
    </cfRule>
    <cfRule type="expression" dxfId="445" priority="337">
      <formula>E7&lt;35</formula>
    </cfRule>
  </conditionalFormatting>
  <conditionalFormatting sqref="D7:D14">
    <cfRule type="expression" dxfId="444" priority="334">
      <formula>E7&gt;=65</formula>
    </cfRule>
    <cfRule type="expression" dxfId="443" priority="335">
      <formula>AND(55&lt;=E7,E7&lt;65)</formula>
    </cfRule>
  </conditionalFormatting>
  <conditionalFormatting sqref="E7:E14">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4">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4">
    <cfRule type="expression" dxfId="434" priority="324">
      <formula>E7&gt;=65</formula>
    </cfRule>
    <cfRule type="expression" dxfId="433" priority="325">
      <formula>AND(55&lt;=E7,E7&lt;65)</formula>
    </cfRule>
  </conditionalFormatting>
  <conditionalFormatting sqref="C7:C14">
    <cfRule type="top10" dxfId="432" priority="323" rank="1"/>
  </conditionalFormatting>
  <conditionalFormatting sqref="E7:E14">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4">
    <cfRule type="expression" dxfId="427" priority="317">
      <formula>AND(35&lt;=E7,E7&lt;45)</formula>
    </cfRule>
    <cfRule type="expression" dxfId="426" priority="318">
      <formula>E7&lt;35</formula>
    </cfRule>
  </conditionalFormatting>
  <conditionalFormatting sqref="D7:D14">
    <cfRule type="expression" dxfId="425" priority="315">
      <formula>E7&gt;=65</formula>
    </cfRule>
    <cfRule type="expression" dxfId="424" priority="316">
      <formula>AND(55&lt;=E7,E7&lt;65)</formula>
    </cfRule>
  </conditionalFormatting>
  <conditionalFormatting sqref="E7:E14">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4">
    <cfRule type="expression" dxfId="419" priority="309">
      <formula>AND(35&lt;=E7,E7&lt;45)</formula>
    </cfRule>
    <cfRule type="expression" dxfId="418" priority="310">
      <formula>E7&lt;35</formula>
    </cfRule>
  </conditionalFormatting>
  <conditionalFormatting sqref="D7:D14">
    <cfRule type="expression" dxfId="417" priority="307">
      <formula>E7&gt;=65</formula>
    </cfRule>
    <cfRule type="expression" dxfId="416" priority="308">
      <formula>AND(55&lt;=E7,E7&lt;65)</formula>
    </cfRule>
  </conditionalFormatting>
  <conditionalFormatting sqref="E7:E14">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4">
    <cfRule type="expression" dxfId="411" priority="301">
      <formula>AND(35&lt;=E7,E7&lt;45)</formula>
    </cfRule>
    <cfRule type="expression" dxfId="410" priority="302">
      <formula>E7&lt;35</formula>
    </cfRule>
  </conditionalFormatting>
  <conditionalFormatting sqref="D7:D14">
    <cfRule type="expression" dxfId="409" priority="299">
      <formula>E7&gt;=65</formula>
    </cfRule>
    <cfRule type="expression" dxfId="408" priority="300">
      <formula>AND(55&lt;=E7,E7&lt;65)</formula>
    </cfRule>
  </conditionalFormatting>
  <conditionalFormatting sqref="E7:E14">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4">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4">
    <cfRule type="expression" dxfId="399" priority="289">
      <formula>E7&gt;=65</formula>
    </cfRule>
    <cfRule type="expression" dxfId="398" priority="290">
      <formula>AND(55&lt;=E7,E7&lt;65)</formula>
    </cfRule>
  </conditionalFormatting>
  <conditionalFormatting sqref="N7:N14">
    <cfRule type="expression" dxfId="397" priority="176">
      <formula>O7&gt;=65</formula>
    </cfRule>
    <cfRule type="expression" dxfId="396" priority="177">
      <formula>AND(55&lt;=O7,O7&lt;65)</formula>
    </cfRule>
  </conditionalFormatting>
  <conditionalFormatting sqref="J7:J14">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4">
    <cfRule type="expression" dxfId="391" priority="56">
      <formula>AND(35&lt;=J7,J7&lt;45)</formula>
    </cfRule>
    <cfRule type="expression" dxfId="390" priority="57">
      <formula>J7&lt;35</formula>
    </cfRule>
  </conditionalFormatting>
  <conditionalFormatting sqref="I7:I14">
    <cfRule type="expression" dxfId="389" priority="54">
      <formula>J7&gt;=65</formula>
    </cfRule>
    <cfRule type="expression" dxfId="388" priority="55">
      <formula>AND(55&lt;=J7,J7&lt;65)</formula>
    </cfRule>
  </conditionalFormatting>
  <conditionalFormatting sqref="J7:J14">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4">
    <cfRule type="expression" dxfId="383" priority="48">
      <formula>AND(35&lt;=J7,J7&lt;45)</formula>
    </cfRule>
    <cfRule type="expression" dxfId="382" priority="49">
      <formula>J7&lt;35</formula>
    </cfRule>
  </conditionalFormatting>
  <conditionalFormatting sqref="I7:I14">
    <cfRule type="expression" dxfId="381" priority="46">
      <formula>J7&gt;=65</formula>
    </cfRule>
    <cfRule type="expression" dxfId="380" priority="47">
      <formula>AND(55&lt;=J7,J7&lt;65)</formula>
    </cfRule>
  </conditionalFormatting>
  <conditionalFormatting sqref="M7:M14">
    <cfRule type="top10" dxfId="379" priority="210" rank="1"/>
  </conditionalFormatting>
  <conditionalFormatting sqref="O7:O14">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4">
    <cfRule type="expression" dxfId="374" priority="204">
      <formula>AND(35&lt;=O7,O7&lt;45)</formula>
    </cfRule>
    <cfRule type="expression" dxfId="373" priority="205">
      <formula>O7&lt;35</formula>
    </cfRule>
  </conditionalFormatting>
  <conditionalFormatting sqref="N7:N14">
    <cfRule type="expression" dxfId="372" priority="202">
      <formula>O7&gt;=65</formula>
    </cfRule>
    <cfRule type="expression" dxfId="371" priority="203">
      <formula>AND(55&lt;=O7,O7&lt;65)</formula>
    </cfRule>
  </conditionalFormatting>
  <conditionalFormatting sqref="O7:O14">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4">
    <cfRule type="expression" dxfId="366" priority="196">
      <formula>AND(35&lt;=O7,O7&lt;45)</formula>
    </cfRule>
    <cfRule type="expression" dxfId="365" priority="197">
      <formula>O7&lt;35</formula>
    </cfRule>
  </conditionalFormatting>
  <conditionalFormatting sqref="N7:N14">
    <cfRule type="expression" dxfId="364" priority="194">
      <formula>O7&gt;=65</formula>
    </cfRule>
    <cfRule type="expression" dxfId="363" priority="195">
      <formula>AND(55&lt;=O7,O7&lt;65)</formula>
    </cfRule>
  </conditionalFormatting>
  <conditionalFormatting sqref="O7:O14">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4">
    <cfRule type="expression" dxfId="358" priority="188">
      <formula>AND(35&lt;=O7,O7&lt;45)</formula>
    </cfRule>
    <cfRule type="expression" dxfId="357" priority="189">
      <formula>O7&lt;35</formula>
    </cfRule>
  </conditionalFormatting>
  <conditionalFormatting sqref="N7:N14">
    <cfRule type="expression" dxfId="356" priority="186">
      <formula>O7&gt;=65</formula>
    </cfRule>
    <cfRule type="expression" dxfId="355" priority="187">
      <formula>AND(55&lt;=O7,O7&lt;65)</formula>
    </cfRule>
  </conditionalFormatting>
  <conditionalFormatting sqref="O7:O14">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4">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4">
    <cfRule type="top10" dxfId="346" priority="175" rank="1"/>
  </conditionalFormatting>
  <conditionalFormatting sqref="O7:O14">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4">
    <cfRule type="expression" dxfId="341" priority="169">
      <formula>AND(35&lt;=O7,O7&lt;45)</formula>
    </cfRule>
    <cfRule type="expression" dxfId="340" priority="170">
      <formula>O7&lt;35</formula>
    </cfRule>
  </conditionalFormatting>
  <conditionalFormatting sqref="N7:N14">
    <cfRule type="expression" dxfId="339" priority="167">
      <formula>O7&gt;=65</formula>
    </cfRule>
    <cfRule type="expression" dxfId="338" priority="168">
      <formula>AND(55&lt;=O7,O7&lt;65)</formula>
    </cfRule>
  </conditionalFormatting>
  <conditionalFormatting sqref="O7:O14">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4">
    <cfRule type="expression" dxfId="333" priority="161">
      <formula>AND(35&lt;=O7,O7&lt;45)</formula>
    </cfRule>
    <cfRule type="expression" dxfId="332" priority="162">
      <formula>O7&lt;35</formula>
    </cfRule>
  </conditionalFormatting>
  <conditionalFormatting sqref="N7:N14">
    <cfRule type="expression" dxfId="331" priority="159">
      <formula>O7&gt;=65</formula>
    </cfRule>
    <cfRule type="expression" dxfId="330" priority="160">
      <formula>AND(55&lt;=O7,O7&lt;65)</formula>
    </cfRule>
  </conditionalFormatting>
  <conditionalFormatting sqref="O7:O14">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4">
    <cfRule type="expression" dxfId="325" priority="153">
      <formula>AND(35&lt;=O7,O7&lt;45)</formula>
    </cfRule>
    <cfRule type="expression" dxfId="324" priority="154">
      <formula>O7&lt;35</formula>
    </cfRule>
  </conditionalFormatting>
  <conditionalFormatting sqref="N7:N14">
    <cfRule type="expression" dxfId="323" priority="151">
      <formula>O7&gt;=65</formula>
    </cfRule>
    <cfRule type="expression" dxfId="322" priority="152">
      <formula>AND(55&lt;=O7,O7&lt;65)</formula>
    </cfRule>
  </conditionalFormatting>
  <conditionalFormatting sqref="O7:O14">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4">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4">
    <cfRule type="expression" dxfId="313" priority="141">
      <formula>O7&gt;=65</formula>
    </cfRule>
    <cfRule type="expression" dxfId="312" priority="142">
      <formula>AND(55&lt;=O7,O7&lt;65)</formula>
    </cfRule>
  </conditionalFormatting>
  <conditionalFormatting sqref="H7:H14">
    <cfRule type="top10" dxfId="311" priority="70" rank="1"/>
  </conditionalFormatting>
  <conditionalFormatting sqref="J7:J14">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4">
    <cfRule type="expression" dxfId="306" priority="64">
      <formula>AND(35&lt;=J7,J7&lt;45)</formula>
    </cfRule>
    <cfRule type="expression" dxfId="305" priority="65">
      <formula>J7&lt;35</formula>
    </cfRule>
  </conditionalFormatting>
  <conditionalFormatting sqref="I7:I14">
    <cfRule type="expression" dxfId="304" priority="62">
      <formula>J7&gt;=65</formula>
    </cfRule>
    <cfRule type="expression" dxfId="303" priority="63">
      <formula>AND(55&lt;=J7,J7&lt;65)</formula>
    </cfRule>
  </conditionalFormatting>
  <conditionalFormatting sqref="J7:J14">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4">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4">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6"/>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206</v>
      </c>
    </row>
    <row r="2" spans="1:16" ht="24" customHeight="1">
      <c r="A2" s="215" t="s">
        <v>0</v>
      </c>
      <c r="B2" s="220" t="s">
        <v>5</v>
      </c>
      <c r="C2" s="222" t="s">
        <v>145</v>
      </c>
      <c r="D2" s="222"/>
      <c r="E2" s="222"/>
      <c r="F2" s="222"/>
      <c r="G2" s="222"/>
      <c r="I2" s="223" t="s">
        <v>146</v>
      </c>
      <c r="J2" s="224"/>
      <c r="K2" s="225"/>
    </row>
    <row r="3" spans="1:16" s="4" customFormat="1" ht="47.25" customHeight="1" thickBot="1">
      <c r="A3" s="216"/>
      <c r="B3" s="221"/>
      <c r="C3" s="189" t="s">
        <v>147</v>
      </c>
      <c r="D3" s="190" t="s">
        <v>148</v>
      </c>
      <c r="E3" s="191" t="s">
        <v>149</v>
      </c>
      <c r="F3" s="190" t="s">
        <v>150</v>
      </c>
      <c r="G3" s="191" t="s">
        <v>151</v>
      </c>
      <c r="H3" s="192"/>
      <c r="I3" s="13" t="s">
        <v>152</v>
      </c>
      <c r="J3" s="13" t="s">
        <v>153</v>
      </c>
      <c r="K3" s="13" t="s">
        <v>154</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8817166</v>
      </c>
      <c r="D5" s="26">
        <v>8808282</v>
      </c>
      <c r="E5" s="23">
        <v>-1.0075799865852588E-3</v>
      </c>
      <c r="F5" s="26">
        <v>8410039</v>
      </c>
      <c r="G5" s="23">
        <v>-4.6174360333014031E-2</v>
      </c>
      <c r="H5" s="31"/>
      <c r="I5" s="30">
        <v>0.17578612152826273</v>
      </c>
      <c r="J5" s="30">
        <v>4.9947512757155789E-2</v>
      </c>
      <c r="K5" s="30">
        <v>0.23451371383298236</v>
      </c>
      <c r="L5" s="31"/>
      <c r="M5" s="31"/>
      <c r="N5" s="31"/>
      <c r="O5" s="31"/>
      <c r="P5" s="32"/>
    </row>
    <row r="6" spans="1:16" s="33" customFormat="1" ht="5.0999999999999996" customHeight="1">
      <c r="C6" s="34"/>
      <c r="D6" s="34"/>
      <c r="F6" s="34"/>
    </row>
    <row r="7" spans="1:16" ht="16.5" customHeight="1">
      <c r="A7" s="35" t="s">
        <v>171</v>
      </c>
      <c r="B7" s="38" t="s">
        <v>22</v>
      </c>
      <c r="C7" s="26">
        <v>1006084</v>
      </c>
      <c r="D7" s="26">
        <v>1007617</v>
      </c>
      <c r="E7" s="36">
        <v>1.5237296289375439E-3</v>
      </c>
      <c r="F7" s="26">
        <v>968191</v>
      </c>
      <c r="G7" s="36">
        <v>-3.7663853117632325E-2</v>
      </c>
      <c r="H7" s="31"/>
      <c r="I7" s="30">
        <v>0.1822285969291757</v>
      </c>
      <c r="J7" s="30">
        <v>6.3355905704635881E-2</v>
      </c>
      <c r="K7" s="30">
        <v>0.25712976043754454</v>
      </c>
      <c r="L7" s="31"/>
      <c r="M7" s="31"/>
      <c r="N7" s="31"/>
      <c r="O7" s="31"/>
      <c r="P7" s="39"/>
    </row>
    <row r="8" spans="1:16" ht="16.5" customHeight="1">
      <c r="A8" s="35" t="s">
        <v>172</v>
      </c>
      <c r="B8" s="38" t="s">
        <v>22</v>
      </c>
      <c r="C8" s="26">
        <v>733848</v>
      </c>
      <c r="D8" s="26">
        <v>749034</v>
      </c>
      <c r="E8" s="36">
        <v>2.0693658632305326E-2</v>
      </c>
      <c r="F8" s="26">
        <v>730980</v>
      </c>
      <c r="G8" s="36">
        <v>-3.9081662687641041E-3</v>
      </c>
      <c r="H8" s="31"/>
      <c r="I8" s="30">
        <v>0.21141957238029166</v>
      </c>
      <c r="J8" s="30">
        <v>7.9792810136016787E-2</v>
      </c>
      <c r="K8" s="30">
        <v>0.30808214431428693</v>
      </c>
      <c r="L8" s="31"/>
      <c r="M8" s="31"/>
      <c r="N8" s="31"/>
      <c r="O8" s="31"/>
      <c r="P8" s="40"/>
    </row>
    <row r="9" spans="1:16" ht="16.5" customHeight="1">
      <c r="A9" s="35" t="s">
        <v>173</v>
      </c>
      <c r="B9" s="38" t="s">
        <v>22</v>
      </c>
      <c r="C9" s="26">
        <v>1186521</v>
      </c>
      <c r="D9" s="26">
        <v>1172288</v>
      </c>
      <c r="E9" s="36">
        <v>-1.199557361395205E-2</v>
      </c>
      <c r="F9" s="26">
        <v>1108862</v>
      </c>
      <c r="G9" s="36">
        <v>-6.5451011823642394E-2</v>
      </c>
      <c r="H9" s="31"/>
      <c r="I9" s="30">
        <v>0.21277486044679114</v>
      </c>
      <c r="J9" s="30">
        <v>6.4679161893260853E-2</v>
      </c>
      <c r="K9" s="30">
        <v>0.29121612198570601</v>
      </c>
      <c r="L9" s="31"/>
      <c r="M9" s="31"/>
      <c r="N9" s="31"/>
      <c r="O9" s="31"/>
      <c r="P9" s="40"/>
    </row>
    <row r="10" spans="1:16" ht="16.5" customHeight="1">
      <c r="A10" s="35" t="s">
        <v>174</v>
      </c>
      <c r="B10" s="38" t="s">
        <v>22</v>
      </c>
      <c r="C10" s="26">
        <v>864342</v>
      </c>
      <c r="D10" s="26">
        <v>837620</v>
      </c>
      <c r="E10" s="36">
        <v>-3.0916003156158094E-2</v>
      </c>
      <c r="F10" s="26">
        <v>779398</v>
      </c>
      <c r="G10" s="36">
        <v>-9.8275913932216644E-2</v>
      </c>
      <c r="H10" s="31"/>
      <c r="I10" s="30">
        <v>0.16850053846703761</v>
      </c>
      <c r="J10" s="30">
        <v>2.9968044006185024E-2</v>
      </c>
      <c r="K10" s="30">
        <v>0.20351821402506867</v>
      </c>
      <c r="L10" s="31"/>
      <c r="M10" s="31"/>
      <c r="N10" s="31"/>
      <c r="O10" s="31"/>
      <c r="P10" s="41"/>
    </row>
    <row r="11" spans="1:16" ht="16.5" customHeight="1">
      <c r="A11" s="35" t="s">
        <v>175</v>
      </c>
      <c r="B11" s="38" t="s">
        <v>22</v>
      </c>
      <c r="C11" s="26">
        <v>649601</v>
      </c>
      <c r="D11" s="26">
        <v>619835</v>
      </c>
      <c r="E11" s="36">
        <v>-4.5821973796222604E-2</v>
      </c>
      <c r="F11" s="26">
        <v>574652</v>
      </c>
      <c r="G11" s="36">
        <v>-0.11537697756007149</v>
      </c>
      <c r="H11" s="31"/>
      <c r="I11" s="30">
        <v>0.14314047065105459</v>
      </c>
      <c r="J11" s="30">
        <v>4.3844869246384345E-2</v>
      </c>
      <c r="K11" s="30">
        <v>0.19326131511700032</v>
      </c>
      <c r="L11" s="31"/>
      <c r="M11" s="31"/>
      <c r="N11" s="31"/>
      <c r="O11" s="31"/>
      <c r="P11" s="40"/>
    </row>
    <row r="12" spans="1:16" ht="16.5" customHeight="1">
      <c r="A12" s="35" t="s">
        <v>176</v>
      </c>
      <c r="B12" s="38" t="s">
        <v>22</v>
      </c>
      <c r="C12" s="26">
        <v>830966</v>
      </c>
      <c r="D12" s="26">
        <v>841587</v>
      </c>
      <c r="E12" s="36">
        <v>1.27815097127921E-2</v>
      </c>
      <c r="F12" s="26">
        <v>814289</v>
      </c>
      <c r="G12" s="36">
        <v>-2.0069413188987275E-2</v>
      </c>
      <c r="H12" s="31"/>
      <c r="I12" s="30">
        <v>0.18820822777224219</v>
      </c>
      <c r="J12" s="30">
        <v>5.5512400246330515E-2</v>
      </c>
      <c r="K12" s="30">
        <v>0.25416851848831795</v>
      </c>
      <c r="L12" s="31"/>
      <c r="M12" s="31"/>
      <c r="N12" s="31"/>
      <c r="O12" s="31"/>
      <c r="P12" s="40"/>
    </row>
    <row r="13" spans="1:16" ht="16.5" customHeight="1">
      <c r="A13" s="35" t="s">
        <v>177</v>
      </c>
      <c r="B13" s="38" t="s">
        <v>22</v>
      </c>
      <c r="C13" s="26">
        <v>916993</v>
      </c>
      <c r="D13" s="26">
        <v>916518</v>
      </c>
      <c r="E13" s="36">
        <v>-5.1799741110346536E-4</v>
      </c>
      <c r="F13" s="26">
        <v>880500</v>
      </c>
      <c r="G13" s="36">
        <v>-3.9796377943997388E-2</v>
      </c>
      <c r="H13" s="31"/>
      <c r="I13" s="30">
        <v>0.15455193575818282</v>
      </c>
      <c r="J13" s="30">
        <v>5.4098805666401246E-2</v>
      </c>
      <c r="K13" s="30">
        <v>0.21701181656253216</v>
      </c>
      <c r="L13" s="31"/>
      <c r="M13" s="31"/>
      <c r="N13" s="31"/>
      <c r="O13" s="31"/>
      <c r="P13" s="40"/>
    </row>
    <row r="14" spans="1:16" ht="16.5" customHeight="1">
      <c r="A14" s="35" t="s">
        <v>178</v>
      </c>
      <c r="B14" s="38" t="s">
        <v>22</v>
      </c>
      <c r="C14" s="26">
        <v>2628811</v>
      </c>
      <c r="D14" s="26">
        <v>2663783</v>
      </c>
      <c r="E14" s="36">
        <v>1.3303352732471067E-2</v>
      </c>
      <c r="F14" s="26">
        <v>2553167</v>
      </c>
      <c r="G14" s="36">
        <v>-2.8774986105885893E-2</v>
      </c>
      <c r="H14" s="31"/>
      <c r="I14" s="30">
        <v>0.16195779807865573</v>
      </c>
      <c r="J14" s="30">
        <v>3.4962403482663398E-2</v>
      </c>
      <c r="K14" s="30">
        <v>0.20258263544490884</v>
      </c>
      <c r="L14" s="31"/>
      <c r="M14" s="31"/>
      <c r="N14" s="31"/>
      <c r="O14" s="31"/>
      <c r="P14" s="40"/>
    </row>
    <row r="15" spans="1:16" s="46" customFormat="1" ht="4.5" customHeight="1">
      <c r="A15" s="42"/>
      <c r="B15" s="3"/>
      <c r="C15" s="43"/>
      <c r="D15" s="43"/>
      <c r="E15" s="43"/>
      <c r="F15" s="43"/>
      <c r="G15" s="43"/>
      <c r="I15" s="44"/>
      <c r="J15" s="43"/>
      <c r="K15" s="44"/>
      <c r="L15" s="45"/>
    </row>
    <row r="16" spans="1:16" s="46" customFormat="1" ht="24" customHeight="1">
      <c r="A16" s="47" t="s">
        <v>17</v>
      </c>
      <c r="B16" s="199" t="s">
        <v>155</v>
      </c>
      <c r="C16" s="199"/>
      <c r="D16" s="199"/>
      <c r="E16" s="199"/>
      <c r="F16" s="199"/>
      <c r="G16" s="199"/>
      <c r="H16" s="199"/>
      <c r="I16" s="199"/>
      <c r="J16" s="199"/>
      <c r="K16" s="200"/>
      <c r="L16" s="45"/>
    </row>
  </sheetData>
  <mergeCells count="5">
    <mergeCell ref="A2:A3"/>
    <mergeCell ref="B2:B3"/>
    <mergeCell ref="C2:G2"/>
    <mergeCell ref="I2:K2"/>
    <mergeCell ref="B16:K16"/>
  </mergeCells>
  <phoneticPr fontId="3"/>
  <conditionalFormatting sqref="B7:B14">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45</v>
      </c>
      <c r="D3" s="7" t="s">
        <v>35</v>
      </c>
      <c r="E3" s="52" t="s">
        <v>160</v>
      </c>
      <c r="F3" s="9" t="s">
        <v>45</v>
      </c>
      <c r="G3" s="7" t="s">
        <v>35</v>
      </c>
      <c r="H3" s="13" t="s">
        <v>161</v>
      </c>
      <c r="I3" s="13" t="s">
        <v>162</v>
      </c>
      <c r="J3" s="52" t="s">
        <v>163</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555</v>
      </c>
      <c r="C5" s="108">
        <v>6.2945395379876032</v>
      </c>
      <c r="D5" s="88">
        <v>47.897728853741526</v>
      </c>
      <c r="E5" s="107">
        <v>530</v>
      </c>
      <c r="F5" s="108">
        <v>6.0170643946231515</v>
      </c>
      <c r="G5" s="88">
        <v>48.327087326773011</v>
      </c>
      <c r="H5" s="194">
        <v>-25</v>
      </c>
      <c r="I5" s="23">
        <v>-4.5045045045045043E-2</v>
      </c>
      <c r="J5" s="107">
        <v>503</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171</v>
      </c>
      <c r="B7" s="100">
        <v>46</v>
      </c>
      <c r="C7" s="108">
        <v>4.5721828396038502</v>
      </c>
      <c r="D7" s="95">
        <v>43.426114656641843</v>
      </c>
      <c r="E7" s="100">
        <v>48</v>
      </c>
      <c r="F7" s="108">
        <v>4.7637147844865657</v>
      </c>
      <c r="G7" s="95">
        <v>45.28065376065431</v>
      </c>
      <c r="H7" s="195">
        <v>2</v>
      </c>
      <c r="I7" s="36">
        <v>4.3478260869565216E-2</v>
      </c>
      <c r="J7" s="100">
        <v>50</v>
      </c>
      <c r="K7" s="85"/>
      <c r="L7" s="85"/>
      <c r="M7" s="85"/>
      <c r="N7" s="97"/>
      <c r="O7" s="86"/>
      <c r="P7" s="59"/>
    </row>
    <row r="8" spans="1:16" s="50" customFormat="1" ht="16.5" customHeight="1">
      <c r="A8" s="35" t="s">
        <v>172</v>
      </c>
      <c r="B8" s="100">
        <v>38</v>
      </c>
      <c r="C8" s="108">
        <v>5.1781840381114348</v>
      </c>
      <c r="D8" s="95">
        <v>44.999426134600384</v>
      </c>
      <c r="E8" s="100">
        <v>39</v>
      </c>
      <c r="F8" s="108">
        <v>5.2067062376340729</v>
      </c>
      <c r="G8" s="95">
        <v>46.357403632723283</v>
      </c>
      <c r="H8" s="195">
        <v>1</v>
      </c>
      <c r="I8" s="36">
        <v>2.6315789473684209E-2</v>
      </c>
      <c r="J8" s="100">
        <v>40</v>
      </c>
      <c r="K8" s="85"/>
      <c r="L8" s="85"/>
      <c r="M8" s="85"/>
      <c r="N8" s="97"/>
      <c r="O8" s="86"/>
      <c r="P8" s="59"/>
    </row>
    <row r="9" spans="1:16" s="50" customFormat="1" ht="16.5" customHeight="1">
      <c r="A9" s="35" t="s">
        <v>173</v>
      </c>
      <c r="B9" s="100">
        <v>61</v>
      </c>
      <c r="C9" s="108">
        <v>5.1410805202773489</v>
      </c>
      <c r="D9" s="95">
        <v>44.903097297916943</v>
      </c>
      <c r="E9" s="100">
        <v>59</v>
      </c>
      <c r="F9" s="108">
        <v>5.0328929409837855</v>
      </c>
      <c r="G9" s="95">
        <v>45.934927208850233</v>
      </c>
      <c r="H9" s="195">
        <v>-2</v>
      </c>
      <c r="I9" s="36">
        <v>-3.2786885245901641E-2</v>
      </c>
      <c r="J9" s="100">
        <v>57</v>
      </c>
      <c r="K9" s="85"/>
      <c r="L9" s="85"/>
      <c r="M9" s="85"/>
      <c r="N9" s="97"/>
      <c r="O9" s="86"/>
      <c r="P9" s="59"/>
    </row>
    <row r="10" spans="1:16" s="50" customFormat="1" ht="16.5" customHeight="1">
      <c r="A10" s="35" t="s">
        <v>174</v>
      </c>
      <c r="B10" s="100">
        <v>43</v>
      </c>
      <c r="C10" s="108">
        <v>4.9748826274784745</v>
      </c>
      <c r="D10" s="95">
        <v>44.471611266211148</v>
      </c>
      <c r="E10" s="100">
        <v>40</v>
      </c>
      <c r="F10" s="108">
        <v>4.775435161529094</v>
      </c>
      <c r="G10" s="95">
        <v>45.30914170188089</v>
      </c>
      <c r="H10" s="195">
        <v>-3</v>
      </c>
      <c r="I10" s="36">
        <v>-6.9767441860465115E-2</v>
      </c>
      <c r="J10" s="100">
        <v>37</v>
      </c>
      <c r="K10" s="85"/>
      <c r="L10" s="85"/>
      <c r="M10" s="85"/>
      <c r="N10" s="97"/>
      <c r="O10" s="86"/>
      <c r="P10" s="59"/>
    </row>
    <row r="11" spans="1:16" s="50" customFormat="1" ht="16.5" customHeight="1">
      <c r="A11" s="35" t="s">
        <v>175</v>
      </c>
      <c r="B11" s="100">
        <v>39</v>
      </c>
      <c r="C11" s="108">
        <v>6.0036853391543428</v>
      </c>
      <c r="D11" s="95">
        <v>47.142607823347923</v>
      </c>
      <c r="E11" s="100">
        <v>39</v>
      </c>
      <c r="F11" s="108">
        <v>6.291997063734704</v>
      </c>
      <c r="G11" s="95">
        <v>48.9953478861813</v>
      </c>
      <c r="H11" s="195">
        <v>0</v>
      </c>
      <c r="I11" s="36">
        <v>0</v>
      </c>
      <c r="J11" s="100">
        <v>39</v>
      </c>
      <c r="K11" s="85"/>
      <c r="L11" s="85"/>
      <c r="M11" s="85"/>
      <c r="N11" s="97"/>
      <c r="O11" s="86"/>
      <c r="P11" s="59"/>
    </row>
    <row r="12" spans="1:16" s="50" customFormat="1" ht="16.5" customHeight="1">
      <c r="A12" s="35" t="s">
        <v>176</v>
      </c>
      <c r="B12" s="100">
        <v>47</v>
      </c>
      <c r="C12" s="108">
        <v>5.6560677572848945</v>
      </c>
      <c r="D12" s="95">
        <v>46.24011665197353</v>
      </c>
      <c r="E12" s="100">
        <v>45</v>
      </c>
      <c r="F12" s="108">
        <v>5.3470407694035194</v>
      </c>
      <c r="G12" s="95">
        <v>46.698505448697361</v>
      </c>
      <c r="H12" s="195">
        <v>-2</v>
      </c>
      <c r="I12" s="36">
        <v>-4.2553191489361701E-2</v>
      </c>
      <c r="J12" s="100">
        <v>43</v>
      </c>
      <c r="K12" s="85"/>
      <c r="L12" s="85"/>
      <c r="M12" s="85"/>
      <c r="N12" s="97"/>
      <c r="O12" s="86"/>
      <c r="P12" s="59"/>
    </row>
    <row r="13" spans="1:16" s="50" customFormat="1" ht="16.5" customHeight="1">
      <c r="A13" s="35" t="s">
        <v>177</v>
      </c>
      <c r="B13" s="100">
        <v>81</v>
      </c>
      <c r="C13" s="108">
        <v>8.8332190103959363</v>
      </c>
      <c r="D13" s="95">
        <v>54.488695278616959</v>
      </c>
      <c r="E13" s="100">
        <v>76</v>
      </c>
      <c r="F13" s="108">
        <v>8.2922539437305112</v>
      </c>
      <c r="G13" s="95">
        <v>53.857239293651425</v>
      </c>
      <c r="H13" s="195">
        <v>-5</v>
      </c>
      <c r="I13" s="36">
        <v>-6.1728395061728392E-2</v>
      </c>
      <c r="J13" s="100">
        <v>71</v>
      </c>
      <c r="K13" s="85"/>
      <c r="L13" s="85"/>
      <c r="M13" s="85"/>
      <c r="N13" s="97"/>
      <c r="O13" s="86"/>
      <c r="P13" s="59"/>
    </row>
    <row r="14" spans="1:16" s="50" customFormat="1" ht="16.5" customHeight="1">
      <c r="A14" s="35" t="s">
        <v>178</v>
      </c>
      <c r="B14" s="100">
        <v>200</v>
      </c>
      <c r="C14" s="108">
        <v>7.6080022489254651</v>
      </c>
      <c r="D14" s="95">
        <v>51.307764946208451</v>
      </c>
      <c r="E14" s="100">
        <v>184</v>
      </c>
      <c r="F14" s="108">
        <v>6.9074695649007447</v>
      </c>
      <c r="G14" s="95">
        <v>50.491335973951102</v>
      </c>
      <c r="H14" s="195">
        <v>-16</v>
      </c>
      <c r="I14" s="36">
        <v>-0.08</v>
      </c>
      <c r="J14" s="100">
        <v>166</v>
      </c>
      <c r="K14" s="85"/>
      <c r="L14" s="85"/>
      <c r="M14" s="85"/>
      <c r="N14" s="97"/>
      <c r="O14" s="86"/>
      <c r="P14" s="59"/>
    </row>
    <row r="15" spans="1:16" ht="4.5" customHeight="1">
      <c r="A15" s="42"/>
      <c r="B15" s="197"/>
      <c r="C15" s="197"/>
      <c r="D15" s="197"/>
      <c r="E15" s="197"/>
      <c r="F15" s="197"/>
      <c r="G15" s="197"/>
      <c r="H15" s="43"/>
      <c r="I15" s="43"/>
      <c r="J15" s="212"/>
      <c r="K15" s="212"/>
      <c r="L15" s="212"/>
      <c r="M15" s="212"/>
      <c r="N15" s="212"/>
      <c r="O15" s="212"/>
      <c r="P15" s="74"/>
    </row>
    <row r="16" spans="1:16" ht="22.5" customHeight="1">
      <c r="A16" s="47" t="s">
        <v>17</v>
      </c>
      <c r="B16" s="198" t="s">
        <v>164</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4">
    <cfRule type="expression" dxfId="286" priority="83">
      <formula>AND(35&lt;=D7,D7&lt;45)</formula>
    </cfRule>
    <cfRule type="expression" dxfId="285" priority="84">
      <formula>D7&lt;35</formula>
    </cfRule>
  </conditionalFormatting>
  <conditionalFormatting sqref="C7:C14">
    <cfRule type="expression" dxfId="284" priority="81">
      <formula>D7&gt;=65</formula>
    </cfRule>
    <cfRule type="expression" dxfId="283" priority="82">
      <formula>AND(55&lt;=D7,D7&lt;65)</formula>
    </cfRule>
  </conditionalFormatting>
  <conditionalFormatting sqref="C7:C14">
    <cfRule type="expression" dxfId="282" priority="79">
      <formula>AND(35&lt;=D7,D7&lt;45)</formula>
    </cfRule>
    <cfRule type="expression" dxfId="281" priority="80">
      <formula>D7&lt;35</formula>
    </cfRule>
  </conditionalFormatting>
  <conditionalFormatting sqref="C7:C14">
    <cfRule type="expression" dxfId="280" priority="77">
      <formula>D7&gt;=65</formula>
    </cfRule>
    <cfRule type="expression" dxfId="279" priority="78">
      <formula>AND(55&lt;=D7,D7&lt;65)</formula>
    </cfRule>
  </conditionalFormatting>
  <conditionalFormatting sqref="D7:D14">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4">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4">
    <cfRule type="expression" dxfId="270" priority="67">
      <formula>D7&gt;=65</formula>
    </cfRule>
    <cfRule type="expression" dxfId="269" priority="68">
      <formula>AND(55&lt;=D7,D7&lt;65)</formula>
    </cfRule>
  </conditionalFormatting>
  <conditionalFormatting sqref="G7:G14">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4">
    <cfRule type="expression" dxfId="264" priority="61">
      <formula>AND(35&lt;=G7,G7&lt;45)</formula>
    </cfRule>
    <cfRule type="expression" dxfId="263" priority="62">
      <formula>G7&lt;35</formula>
    </cfRule>
  </conditionalFormatting>
  <conditionalFormatting sqref="F7:F14">
    <cfRule type="expression" dxfId="262" priority="59">
      <formula>G7&gt;=65</formula>
    </cfRule>
    <cfRule type="expression" dxfId="261" priority="60">
      <formula>AND(55&lt;=G7,G7&lt;65)</formula>
    </cfRule>
  </conditionalFormatting>
  <conditionalFormatting sqref="F7:F14">
    <cfRule type="expression" dxfId="260" priority="57">
      <formula>AND(35&lt;=G7,G7&lt;45)</formula>
    </cfRule>
    <cfRule type="expression" dxfId="259" priority="58">
      <formula>G7&lt;35</formula>
    </cfRule>
  </conditionalFormatting>
  <conditionalFormatting sqref="F7:F14">
    <cfRule type="expression" dxfId="258" priority="55">
      <formula>G7&gt;=65</formula>
    </cfRule>
    <cfRule type="expression" dxfId="257" priority="56">
      <formula>AND(55&lt;=G7,G7&lt;65)</formula>
    </cfRule>
  </conditionalFormatting>
  <conditionalFormatting sqref="G7:G14">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4">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4">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6"/>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181</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33</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325587.90398077999</v>
      </c>
      <c r="C5" s="88">
        <v>51.662933984720048</v>
      </c>
      <c r="D5" s="89">
        <v>1.1081041155628453</v>
      </c>
      <c r="E5" s="59"/>
      <c r="F5" s="87">
        <v>260947.30194567624</v>
      </c>
      <c r="G5" s="88">
        <v>51.947463301875416</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171</v>
      </c>
      <c r="B7" s="94">
        <v>334180.16470773815</v>
      </c>
      <c r="C7" s="95">
        <v>53.74562478154516</v>
      </c>
      <c r="D7" s="96">
        <v>1.0394449733749715</v>
      </c>
      <c r="E7" s="71"/>
      <c r="F7" s="94">
        <v>241686.03914406299</v>
      </c>
      <c r="G7" s="95">
        <v>46.743243869067413</v>
      </c>
      <c r="H7" s="72"/>
      <c r="I7" s="85"/>
      <c r="J7" s="85"/>
      <c r="K7" s="85"/>
      <c r="L7" s="85"/>
      <c r="M7" s="85"/>
      <c r="N7" s="85"/>
      <c r="O7" s="85"/>
      <c r="P7" s="97"/>
      <c r="Q7" s="86"/>
      <c r="R7" s="59"/>
    </row>
    <row r="8" spans="1:18" s="50" customFormat="1" ht="16.5" customHeight="1">
      <c r="A8" s="35" t="s">
        <v>172</v>
      </c>
      <c r="B8" s="94">
        <v>346175.83531512832</v>
      </c>
      <c r="C8" s="95">
        <v>56.653273137393136</v>
      </c>
      <c r="D8" s="96">
        <v>1.0541029676826636</v>
      </c>
      <c r="E8" s="71"/>
      <c r="F8" s="94">
        <v>205555.305961351</v>
      </c>
      <c r="G8" s="95">
        <v>36.981045736589721</v>
      </c>
      <c r="H8" s="72"/>
      <c r="I8" s="85"/>
      <c r="J8" s="85"/>
      <c r="K8" s="85"/>
      <c r="L8" s="85"/>
      <c r="M8" s="85"/>
      <c r="N8" s="85"/>
      <c r="O8" s="85"/>
      <c r="P8" s="97"/>
      <c r="Q8" s="86"/>
      <c r="R8" s="59"/>
    </row>
    <row r="9" spans="1:18" s="50" customFormat="1" ht="16.5" customHeight="1">
      <c r="A9" s="35" t="s">
        <v>173</v>
      </c>
      <c r="B9" s="94">
        <v>322865.77037425624</v>
      </c>
      <c r="C9" s="95">
        <v>51.003111990230551</v>
      </c>
      <c r="D9" s="96">
        <v>1.0192805295842984</v>
      </c>
      <c r="E9" s="71"/>
      <c r="F9" s="94">
        <v>233848.63572610801</v>
      </c>
      <c r="G9" s="95">
        <v>44.625648175026988</v>
      </c>
      <c r="H9" s="72"/>
      <c r="I9" s="85"/>
      <c r="J9" s="85"/>
      <c r="K9" s="85"/>
      <c r="L9" s="85"/>
      <c r="M9" s="85"/>
      <c r="N9" s="85"/>
      <c r="O9" s="85"/>
      <c r="P9" s="97"/>
      <c r="Q9" s="86"/>
      <c r="R9" s="59"/>
    </row>
    <row r="10" spans="1:18" s="50" customFormat="1" ht="16.5" customHeight="1">
      <c r="A10" s="35" t="s">
        <v>174</v>
      </c>
      <c r="B10" s="94">
        <v>328083.44700616942</v>
      </c>
      <c r="C10" s="95">
        <v>52.267832352823881</v>
      </c>
      <c r="D10" s="96">
        <v>1.0499110576604707</v>
      </c>
      <c r="E10" s="71"/>
      <c r="F10" s="94">
        <v>257308.03425423801</v>
      </c>
      <c r="G10" s="95">
        <v>50.964166005325012</v>
      </c>
      <c r="H10" s="72"/>
      <c r="I10" s="85"/>
      <c r="J10" s="85"/>
      <c r="K10" s="85"/>
      <c r="L10" s="85"/>
      <c r="M10" s="85"/>
      <c r="N10" s="85"/>
      <c r="O10" s="85"/>
      <c r="P10" s="97"/>
      <c r="Q10" s="86"/>
      <c r="R10" s="59"/>
    </row>
    <row r="11" spans="1:18" s="50" customFormat="1" ht="16.5" customHeight="1">
      <c r="A11" s="35" t="s">
        <v>175</v>
      </c>
      <c r="B11" s="94">
        <v>330874.87780126388</v>
      </c>
      <c r="C11" s="95">
        <v>52.944451395432431</v>
      </c>
      <c r="D11" s="96">
        <v>1.0231639670330428</v>
      </c>
      <c r="E11" s="71"/>
      <c r="F11" s="94">
        <v>249215.447950851</v>
      </c>
      <c r="G11" s="95">
        <v>48.777622197915086</v>
      </c>
      <c r="H11" s="72"/>
      <c r="I11" s="85"/>
      <c r="J11" s="85"/>
      <c r="K11" s="85"/>
      <c r="L11" s="85"/>
      <c r="M11" s="85"/>
      <c r="N11" s="85"/>
      <c r="O11" s="85"/>
      <c r="P11" s="97"/>
      <c r="Q11" s="86"/>
      <c r="R11" s="59"/>
    </row>
    <row r="12" spans="1:18" s="50" customFormat="1" ht="16.5" customHeight="1">
      <c r="A12" s="35" t="s">
        <v>176</v>
      </c>
      <c r="B12" s="94">
        <v>340253.85511962132</v>
      </c>
      <c r="C12" s="95">
        <v>55.217835591432006</v>
      </c>
      <c r="D12" s="96">
        <v>1.0613915929628868</v>
      </c>
      <c r="E12" s="71"/>
      <c r="F12" s="94">
        <v>260219.560148449</v>
      </c>
      <c r="G12" s="95">
        <v>51.750834033991723</v>
      </c>
      <c r="H12" s="72"/>
      <c r="I12" s="85"/>
      <c r="J12" s="85"/>
      <c r="K12" s="85"/>
      <c r="L12" s="85"/>
      <c r="M12" s="85"/>
      <c r="N12" s="85"/>
      <c r="O12" s="85"/>
      <c r="P12" s="97"/>
      <c r="Q12" s="86"/>
      <c r="R12" s="59"/>
    </row>
    <row r="13" spans="1:18" s="50" customFormat="1" ht="16.5" customHeight="1">
      <c r="A13" s="35" t="s">
        <v>177</v>
      </c>
      <c r="B13" s="94">
        <v>327899.15650111146</v>
      </c>
      <c r="C13" s="95">
        <v>52.223161904495633</v>
      </c>
      <c r="D13" s="96">
        <v>1.0538646295924163</v>
      </c>
      <c r="E13" s="71"/>
      <c r="F13" s="94">
        <v>247099.60047119501</v>
      </c>
      <c r="G13" s="95">
        <v>48.205939298206076</v>
      </c>
      <c r="H13" s="72"/>
      <c r="I13" s="85"/>
      <c r="J13" s="85"/>
      <c r="K13" s="85"/>
      <c r="L13" s="85"/>
      <c r="M13" s="85"/>
      <c r="N13" s="85"/>
      <c r="O13" s="85"/>
      <c r="P13" s="97"/>
      <c r="Q13" s="86"/>
      <c r="R13" s="59"/>
    </row>
    <row r="14" spans="1:18" s="50" customFormat="1" ht="16.5" customHeight="1">
      <c r="A14" s="35" t="s">
        <v>178</v>
      </c>
      <c r="B14" s="94">
        <v>311760.68275067228</v>
      </c>
      <c r="C14" s="95">
        <v>48.311333362167112</v>
      </c>
      <c r="D14" s="96">
        <v>1.0778586028320409</v>
      </c>
      <c r="E14" s="71"/>
      <c r="F14" s="94">
        <v>305648.19535442401</v>
      </c>
      <c r="G14" s="95">
        <v>64.025241406964142</v>
      </c>
      <c r="H14" s="72"/>
      <c r="I14" s="85"/>
      <c r="J14" s="85"/>
      <c r="K14" s="85"/>
      <c r="L14" s="85"/>
      <c r="M14" s="85"/>
      <c r="N14" s="85"/>
      <c r="O14" s="85"/>
      <c r="P14" s="97"/>
      <c r="Q14" s="86"/>
      <c r="R14" s="59"/>
    </row>
    <row r="15" spans="1:18" ht="4.5" customHeight="1">
      <c r="A15" s="42"/>
      <c r="B15" s="197"/>
      <c r="C15" s="197"/>
      <c r="D15" s="98"/>
      <c r="E15" s="73"/>
      <c r="F15" s="197"/>
      <c r="G15" s="197"/>
      <c r="H15" s="73"/>
      <c r="I15" s="212"/>
      <c r="J15" s="212"/>
      <c r="K15" s="212"/>
      <c r="L15" s="212"/>
      <c r="M15" s="212"/>
      <c r="N15" s="212"/>
      <c r="O15" s="212"/>
      <c r="P15" s="212"/>
      <c r="Q15" s="212"/>
      <c r="R15" s="74"/>
    </row>
    <row r="16" spans="1:18" ht="33" customHeight="1">
      <c r="A16" s="47" t="s">
        <v>17</v>
      </c>
      <c r="B16" s="205" t="s">
        <v>38</v>
      </c>
      <c r="C16" s="206"/>
      <c r="D16" s="206"/>
      <c r="E16" s="206"/>
      <c r="F16" s="206"/>
      <c r="G16" s="207"/>
      <c r="H16" s="99"/>
      <c r="I16" s="213"/>
      <c r="J16" s="213"/>
      <c r="K16" s="213"/>
      <c r="L16" s="213"/>
      <c r="M16" s="213"/>
      <c r="N16" s="213"/>
      <c r="O16" s="213"/>
      <c r="P16" s="213"/>
      <c r="Q16" s="213"/>
      <c r="R16" s="74"/>
    </row>
  </sheetData>
  <mergeCells count="5">
    <mergeCell ref="B15:C15"/>
    <mergeCell ref="F15:G15"/>
    <mergeCell ref="I15:Q15"/>
    <mergeCell ref="B16:G16"/>
    <mergeCell ref="I16:Q16"/>
  </mergeCells>
  <phoneticPr fontId="3"/>
  <conditionalFormatting sqref="G7:G14 C7:C14">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4 C7:C14">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56</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45</v>
      </c>
      <c r="D3" s="7" t="s">
        <v>35</v>
      </c>
      <c r="E3" s="52" t="s">
        <v>160</v>
      </c>
      <c r="F3" s="9" t="s">
        <v>45</v>
      </c>
      <c r="G3" s="7" t="s">
        <v>35</v>
      </c>
      <c r="H3" s="13" t="s">
        <v>161</v>
      </c>
      <c r="I3" s="13" t="s">
        <v>162</v>
      </c>
      <c r="J3" s="52" t="s">
        <v>163</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8118</v>
      </c>
      <c r="C5" s="109">
        <v>92.070399944834875</v>
      </c>
      <c r="D5" s="88">
        <v>58.030679354451586</v>
      </c>
      <c r="E5" s="107">
        <v>8307</v>
      </c>
      <c r="F5" s="109">
        <v>94.308969671951914</v>
      </c>
      <c r="G5" s="88">
        <v>57.693426517611037</v>
      </c>
      <c r="H5" s="194">
        <v>189</v>
      </c>
      <c r="I5" s="23">
        <v>2.3281596452328159E-2</v>
      </c>
      <c r="J5" s="107">
        <v>8515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914</v>
      </c>
      <c r="C7" s="109">
        <v>90.847285117346061</v>
      </c>
      <c r="D7" s="95">
        <v>57.421030013984542</v>
      </c>
      <c r="E7" s="100">
        <v>962</v>
      </c>
      <c r="F7" s="109">
        <v>95.47278380575159</v>
      </c>
      <c r="G7" s="95">
        <v>58.290588186557933</v>
      </c>
      <c r="H7" s="195">
        <v>48</v>
      </c>
      <c r="I7" s="36">
        <v>5.2516411378555797E-2</v>
      </c>
      <c r="J7" s="100">
        <v>1015</v>
      </c>
      <c r="K7" s="85"/>
      <c r="L7" s="85"/>
      <c r="M7" s="85"/>
      <c r="N7" s="97"/>
      <c r="O7" s="86"/>
      <c r="P7" s="59"/>
    </row>
    <row r="8" spans="1:16" s="50" customFormat="1" ht="16.5" customHeight="1">
      <c r="A8" s="35" t="s">
        <v>172</v>
      </c>
      <c r="B8" s="100">
        <v>539</v>
      </c>
      <c r="C8" s="109">
        <v>73.448452540580604</v>
      </c>
      <c r="D8" s="95">
        <v>48.748756105655502</v>
      </c>
      <c r="E8" s="100">
        <v>577</v>
      </c>
      <c r="F8" s="109">
        <v>77.032551259355387</v>
      </c>
      <c r="G8" s="95">
        <v>48.828768018398449</v>
      </c>
      <c r="H8" s="195">
        <v>38</v>
      </c>
      <c r="I8" s="36">
        <v>7.050092764378478E-2</v>
      </c>
      <c r="J8" s="100">
        <v>619</v>
      </c>
      <c r="K8" s="85"/>
      <c r="L8" s="85"/>
      <c r="M8" s="85"/>
      <c r="N8" s="97"/>
      <c r="O8" s="86"/>
      <c r="P8" s="59"/>
    </row>
    <row r="9" spans="1:16" s="50" customFormat="1" ht="16.5" customHeight="1">
      <c r="A9" s="35" t="s">
        <v>173</v>
      </c>
      <c r="B9" s="100">
        <v>895</v>
      </c>
      <c r="C9" s="109">
        <v>75.430607633577495</v>
      </c>
      <c r="D9" s="95">
        <v>49.73674146728338</v>
      </c>
      <c r="E9" s="100">
        <v>879</v>
      </c>
      <c r="F9" s="109">
        <v>74.981574493639783</v>
      </c>
      <c r="G9" s="95">
        <v>47.776396619206579</v>
      </c>
      <c r="H9" s="195">
        <v>-16</v>
      </c>
      <c r="I9" s="36">
        <v>-1.7877094972067038E-2</v>
      </c>
      <c r="J9" s="100">
        <v>861</v>
      </c>
      <c r="K9" s="85"/>
      <c r="L9" s="85"/>
      <c r="M9" s="85"/>
      <c r="N9" s="97"/>
      <c r="O9" s="86"/>
      <c r="P9" s="59"/>
    </row>
    <row r="10" spans="1:16" s="50" customFormat="1" ht="16.5" customHeight="1">
      <c r="A10" s="35" t="s">
        <v>174</v>
      </c>
      <c r="B10" s="100">
        <v>702</v>
      </c>
      <c r="C10" s="109">
        <v>81.217851267206726</v>
      </c>
      <c r="D10" s="95">
        <v>52.621335117094588</v>
      </c>
      <c r="E10" s="100">
        <v>661</v>
      </c>
      <c r="F10" s="109">
        <v>78.914066044268282</v>
      </c>
      <c r="G10" s="95">
        <v>49.794187217629656</v>
      </c>
      <c r="H10" s="195">
        <v>-41</v>
      </c>
      <c r="I10" s="36">
        <v>-5.8404558404558403E-2</v>
      </c>
      <c r="J10" s="100">
        <v>616</v>
      </c>
      <c r="K10" s="85"/>
      <c r="L10" s="85"/>
      <c r="M10" s="85"/>
      <c r="N10" s="97"/>
      <c r="O10" s="86"/>
      <c r="P10" s="59"/>
    </row>
    <row r="11" spans="1:16" s="50" customFormat="1" ht="16.5" customHeight="1">
      <c r="A11" s="35" t="s">
        <v>175</v>
      </c>
      <c r="B11" s="100">
        <v>437</v>
      </c>
      <c r="C11" s="109">
        <v>67.272063928473017</v>
      </c>
      <c r="D11" s="95">
        <v>45.670197037272374</v>
      </c>
      <c r="E11" s="100">
        <v>465</v>
      </c>
      <c r="F11" s="109">
        <v>75.019964990683007</v>
      </c>
      <c r="G11" s="95">
        <v>47.796095068142911</v>
      </c>
      <c r="H11" s="195">
        <v>28</v>
      </c>
      <c r="I11" s="36">
        <v>6.4073226544622428E-2</v>
      </c>
      <c r="J11" s="100">
        <v>496</v>
      </c>
      <c r="K11" s="85"/>
      <c r="L11" s="85"/>
      <c r="M11" s="85"/>
      <c r="N11" s="97"/>
      <c r="O11" s="86"/>
      <c r="P11" s="59"/>
    </row>
    <row r="12" spans="1:16" s="50" customFormat="1" ht="16.5" customHeight="1">
      <c r="A12" s="35" t="s">
        <v>176</v>
      </c>
      <c r="B12" s="100">
        <v>709</v>
      </c>
      <c r="C12" s="109">
        <v>85.322383827978527</v>
      </c>
      <c r="D12" s="95">
        <v>54.66719827921289</v>
      </c>
      <c r="E12" s="100">
        <v>716</v>
      </c>
      <c r="F12" s="109">
        <v>85.077359797620446</v>
      </c>
      <c r="G12" s="95">
        <v>52.956618981493484</v>
      </c>
      <c r="H12" s="195">
        <v>7</v>
      </c>
      <c r="I12" s="36">
        <v>9.8730606488011286E-3</v>
      </c>
      <c r="J12" s="100">
        <v>724</v>
      </c>
      <c r="K12" s="85"/>
      <c r="L12" s="85"/>
      <c r="M12" s="85"/>
      <c r="N12" s="97"/>
      <c r="O12" s="86"/>
      <c r="P12" s="59"/>
    </row>
    <row r="13" spans="1:16" s="50" customFormat="1" ht="16.5" customHeight="1">
      <c r="A13" s="35" t="s">
        <v>177</v>
      </c>
      <c r="B13" s="100">
        <v>607</v>
      </c>
      <c r="C13" s="109">
        <v>66.19461653469547</v>
      </c>
      <c r="D13" s="95">
        <v>45.133154170779591</v>
      </c>
      <c r="E13" s="100">
        <v>668</v>
      </c>
      <c r="F13" s="109">
        <v>72.884547821210276</v>
      </c>
      <c r="G13" s="95">
        <v>46.700396671134364</v>
      </c>
      <c r="H13" s="195">
        <v>61</v>
      </c>
      <c r="I13" s="36">
        <v>0.10049423393739704</v>
      </c>
      <c r="J13" s="100">
        <v>735</v>
      </c>
      <c r="K13" s="85"/>
      <c r="L13" s="85"/>
      <c r="M13" s="85"/>
      <c r="N13" s="97"/>
      <c r="O13" s="86"/>
      <c r="P13" s="59"/>
    </row>
    <row r="14" spans="1:16" s="50" customFormat="1" ht="16.5" customHeight="1">
      <c r="A14" s="35" t="s">
        <v>178</v>
      </c>
      <c r="B14" s="100">
        <v>3315</v>
      </c>
      <c r="C14" s="109">
        <v>126.10263727593959</v>
      </c>
      <c r="D14" s="95">
        <v>74.993707336152426</v>
      </c>
      <c r="E14" s="100">
        <v>3379</v>
      </c>
      <c r="F14" s="109">
        <v>126.84967206412834</v>
      </c>
      <c r="G14" s="95">
        <v>74.3903024060088</v>
      </c>
      <c r="H14" s="195">
        <v>64</v>
      </c>
      <c r="I14" s="36">
        <v>1.9306184012066366E-2</v>
      </c>
      <c r="J14" s="100">
        <v>3449</v>
      </c>
      <c r="K14" s="85"/>
      <c r="L14" s="85"/>
      <c r="M14" s="85"/>
      <c r="N14" s="97"/>
      <c r="O14" s="86"/>
      <c r="P14" s="59"/>
    </row>
    <row r="15" spans="1:16" ht="4.5" customHeight="1">
      <c r="A15" s="42"/>
      <c r="B15" s="197"/>
      <c r="C15" s="197"/>
      <c r="D15" s="197"/>
      <c r="E15" s="197"/>
      <c r="F15" s="197"/>
      <c r="G15" s="197"/>
      <c r="H15" s="43"/>
      <c r="I15" s="43"/>
      <c r="J15" s="212"/>
      <c r="K15" s="212"/>
      <c r="L15" s="212"/>
      <c r="M15" s="212"/>
      <c r="N15" s="212"/>
      <c r="O15" s="212"/>
      <c r="P15" s="74"/>
    </row>
    <row r="16" spans="1:16" ht="22.5" customHeight="1">
      <c r="A16" s="47" t="s">
        <v>17</v>
      </c>
      <c r="B16" s="198" t="s">
        <v>165</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4">
    <cfRule type="expression" dxfId="242" priority="83">
      <formula>AND(35&lt;=D7,D7&lt;45)</formula>
    </cfRule>
    <cfRule type="expression" dxfId="241" priority="84">
      <formula>D7&lt;35</formula>
    </cfRule>
  </conditionalFormatting>
  <conditionalFormatting sqref="C7:C14">
    <cfRule type="expression" dxfId="240" priority="81">
      <formula>D7&gt;=65</formula>
    </cfRule>
    <cfRule type="expression" dxfId="239" priority="82">
      <formula>AND(55&lt;=D7,D7&lt;65)</formula>
    </cfRule>
  </conditionalFormatting>
  <conditionalFormatting sqref="C7:C14">
    <cfRule type="expression" dxfId="238" priority="79">
      <formula>AND(35&lt;=D7,D7&lt;45)</formula>
    </cfRule>
    <cfRule type="expression" dxfId="237" priority="80">
      <formula>D7&lt;35</formula>
    </cfRule>
  </conditionalFormatting>
  <conditionalFormatting sqref="C7:C14">
    <cfRule type="expression" dxfId="236" priority="77">
      <formula>D7&gt;=65</formula>
    </cfRule>
    <cfRule type="expression" dxfId="235" priority="78">
      <formula>AND(55&lt;=D7,D7&lt;65)</formula>
    </cfRule>
  </conditionalFormatting>
  <conditionalFormatting sqref="D7:D14">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4">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4">
    <cfRule type="expression" dxfId="226" priority="67">
      <formula>D7&gt;=65</formula>
    </cfRule>
    <cfRule type="expression" dxfId="225" priority="68">
      <formula>AND(55&lt;=D7,D7&lt;65)</formula>
    </cfRule>
  </conditionalFormatting>
  <conditionalFormatting sqref="G7:G14">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4">
    <cfRule type="expression" dxfId="220" priority="61">
      <formula>AND(35&lt;=G7,G7&lt;45)</formula>
    </cfRule>
    <cfRule type="expression" dxfId="219" priority="62">
      <formula>G7&lt;35</formula>
    </cfRule>
  </conditionalFormatting>
  <conditionalFormatting sqref="F7:F14">
    <cfRule type="expression" dxfId="218" priority="59">
      <formula>G7&gt;=65</formula>
    </cfRule>
    <cfRule type="expression" dxfId="217" priority="60">
      <formula>AND(55&lt;=G7,G7&lt;65)</formula>
    </cfRule>
  </conditionalFormatting>
  <conditionalFormatting sqref="F7:F14">
    <cfRule type="expression" dxfId="216" priority="57">
      <formula>AND(35&lt;=G7,G7&lt;45)</formula>
    </cfRule>
    <cfRule type="expression" dxfId="215" priority="58">
      <formula>G7&lt;35</formula>
    </cfRule>
  </conditionalFormatting>
  <conditionalFormatting sqref="F7:F14">
    <cfRule type="expression" dxfId="214" priority="55">
      <formula>G7&gt;=65</formula>
    </cfRule>
    <cfRule type="expression" dxfId="213" priority="56">
      <formula>AND(55&lt;=G7,G7&lt;65)</formula>
    </cfRule>
  </conditionalFormatting>
  <conditionalFormatting sqref="G7:G14">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4">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4">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56</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45</v>
      </c>
      <c r="D3" s="7" t="s">
        <v>35</v>
      </c>
      <c r="E3" s="52" t="s">
        <v>160</v>
      </c>
      <c r="F3" s="9" t="s">
        <v>45</v>
      </c>
      <c r="G3" s="7" t="s">
        <v>35</v>
      </c>
      <c r="H3" s="13" t="s">
        <v>161</v>
      </c>
      <c r="I3" s="13" t="s">
        <v>162</v>
      </c>
      <c r="J3" s="52" t="s">
        <v>163</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21563</v>
      </c>
      <c r="C5" s="109">
        <v>244.55703794166971</v>
      </c>
      <c r="D5" s="88">
        <v>53.925945457560168</v>
      </c>
      <c r="E5" s="107">
        <v>24260</v>
      </c>
      <c r="F5" s="109">
        <v>275.42260795010878</v>
      </c>
      <c r="G5" s="88">
        <v>53.021704777002292</v>
      </c>
      <c r="H5" s="194">
        <v>2697</v>
      </c>
      <c r="I5" s="23">
        <v>0.12507536057134908</v>
      </c>
      <c r="J5" s="107">
        <v>27227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3281</v>
      </c>
      <c r="C7" s="109">
        <v>326.11591079870072</v>
      </c>
      <c r="D7" s="95">
        <v>63.644707385098265</v>
      </c>
      <c r="E7" s="100">
        <v>3699</v>
      </c>
      <c r="F7" s="109">
        <v>367.10377057949597</v>
      </c>
      <c r="G7" s="95">
        <v>62.342370861143692</v>
      </c>
      <c r="H7" s="195">
        <v>418</v>
      </c>
      <c r="I7" s="36">
        <v>0.12740018287107588</v>
      </c>
      <c r="J7" s="100">
        <v>4159</v>
      </c>
      <c r="K7" s="85"/>
      <c r="L7" s="85"/>
      <c r="M7" s="85"/>
      <c r="N7" s="97"/>
      <c r="O7" s="86"/>
      <c r="P7" s="59"/>
    </row>
    <row r="8" spans="1:16" s="50" customFormat="1" ht="16.5" customHeight="1">
      <c r="A8" s="35" t="s">
        <v>172</v>
      </c>
      <c r="B8" s="100">
        <v>1643</v>
      </c>
      <c r="C8" s="109">
        <v>223.88832564781808</v>
      </c>
      <c r="D8" s="95">
        <v>51.463009334290696</v>
      </c>
      <c r="E8" s="100">
        <v>1914</v>
      </c>
      <c r="F8" s="109">
        <v>255.52912150850295</v>
      </c>
      <c r="G8" s="95">
        <v>50.999255027743025</v>
      </c>
      <c r="H8" s="195">
        <v>271</v>
      </c>
      <c r="I8" s="36">
        <v>0.16494217894096166</v>
      </c>
      <c r="J8" s="100">
        <v>2212</v>
      </c>
      <c r="K8" s="85"/>
      <c r="L8" s="85"/>
      <c r="M8" s="85"/>
      <c r="N8" s="97"/>
      <c r="O8" s="86"/>
      <c r="P8" s="59"/>
    </row>
    <row r="9" spans="1:16" s="50" customFormat="1" ht="16.5" customHeight="1">
      <c r="A9" s="35" t="s">
        <v>173</v>
      </c>
      <c r="B9" s="100">
        <v>2139</v>
      </c>
      <c r="C9" s="109">
        <v>180.27493824382375</v>
      </c>
      <c r="D9" s="95">
        <v>46.265927592173796</v>
      </c>
      <c r="E9" s="100">
        <v>2549</v>
      </c>
      <c r="F9" s="109">
        <v>217.43803570453676</v>
      </c>
      <c r="G9" s="95">
        <v>47.126766052048623</v>
      </c>
      <c r="H9" s="195">
        <v>410</v>
      </c>
      <c r="I9" s="36">
        <v>0.19167835437120151</v>
      </c>
      <c r="J9" s="100">
        <v>3000</v>
      </c>
      <c r="K9" s="85"/>
      <c r="L9" s="85"/>
      <c r="M9" s="85"/>
      <c r="N9" s="97"/>
      <c r="O9" s="86"/>
      <c r="P9" s="59"/>
    </row>
    <row r="10" spans="1:16" s="50" customFormat="1" ht="16.5" customHeight="1">
      <c r="A10" s="35" t="s">
        <v>174</v>
      </c>
      <c r="B10" s="100">
        <v>1410</v>
      </c>
      <c r="C10" s="109">
        <v>163.12987220336396</v>
      </c>
      <c r="D10" s="95">
        <v>44.222878083983076</v>
      </c>
      <c r="E10" s="100">
        <v>1384</v>
      </c>
      <c r="F10" s="109">
        <v>165.23005658890668</v>
      </c>
      <c r="G10" s="95">
        <v>41.819098410095769</v>
      </c>
      <c r="H10" s="195">
        <v>-26</v>
      </c>
      <c r="I10" s="36">
        <v>-1.8439716312056736E-2</v>
      </c>
      <c r="J10" s="100">
        <v>1355</v>
      </c>
      <c r="K10" s="85"/>
      <c r="L10" s="85"/>
      <c r="M10" s="85"/>
      <c r="N10" s="97"/>
      <c r="O10" s="86"/>
      <c r="P10" s="59"/>
    </row>
    <row r="11" spans="1:16" s="50" customFormat="1" ht="16.5" customHeight="1">
      <c r="A11" s="35" t="s">
        <v>175</v>
      </c>
      <c r="B11" s="100">
        <v>1513</v>
      </c>
      <c r="C11" s="109">
        <v>232.9122030292441</v>
      </c>
      <c r="D11" s="95">
        <v>52.538317425994109</v>
      </c>
      <c r="E11" s="100">
        <v>1689</v>
      </c>
      <c r="F11" s="109">
        <v>272.49187283712598</v>
      </c>
      <c r="G11" s="95">
        <v>52.723754766490259</v>
      </c>
      <c r="H11" s="195">
        <v>176</v>
      </c>
      <c r="I11" s="36">
        <v>0.1163251817580965</v>
      </c>
      <c r="J11" s="100">
        <v>1883</v>
      </c>
      <c r="K11" s="85"/>
      <c r="L11" s="85"/>
      <c r="M11" s="85"/>
      <c r="N11" s="97"/>
      <c r="O11" s="86"/>
      <c r="P11" s="59"/>
    </row>
    <row r="12" spans="1:16" s="50" customFormat="1" ht="16.5" customHeight="1">
      <c r="A12" s="35" t="s">
        <v>176</v>
      </c>
      <c r="B12" s="100">
        <v>1541</v>
      </c>
      <c r="C12" s="109">
        <v>185.44681731863878</v>
      </c>
      <c r="D12" s="95">
        <v>46.882221806222759</v>
      </c>
      <c r="E12" s="100">
        <v>1909</v>
      </c>
      <c r="F12" s="109">
        <v>226.83335175091821</v>
      </c>
      <c r="G12" s="95">
        <v>48.081930680329933</v>
      </c>
      <c r="H12" s="195">
        <v>368</v>
      </c>
      <c r="I12" s="36">
        <v>0.23880597014925373</v>
      </c>
      <c r="J12" s="100">
        <v>2314</v>
      </c>
      <c r="K12" s="85"/>
      <c r="L12" s="85"/>
      <c r="M12" s="85"/>
      <c r="N12" s="97"/>
      <c r="O12" s="86"/>
      <c r="P12" s="59"/>
    </row>
    <row r="13" spans="1:16" s="50" customFormat="1" ht="16.5" customHeight="1">
      <c r="A13" s="35" t="s">
        <v>177</v>
      </c>
      <c r="B13" s="100">
        <v>1704</v>
      </c>
      <c r="C13" s="109">
        <v>185.82475547795894</v>
      </c>
      <c r="D13" s="95">
        <v>46.927257874833018</v>
      </c>
      <c r="E13" s="100">
        <v>1934</v>
      </c>
      <c r="F13" s="109">
        <v>211.01604114703693</v>
      </c>
      <c r="G13" s="95">
        <v>46.473880932052957</v>
      </c>
      <c r="H13" s="195">
        <v>230</v>
      </c>
      <c r="I13" s="36">
        <v>0.13497652582159625</v>
      </c>
      <c r="J13" s="100">
        <v>2187</v>
      </c>
      <c r="K13" s="85"/>
      <c r="L13" s="85"/>
      <c r="M13" s="85"/>
      <c r="N13" s="97"/>
      <c r="O13" s="86"/>
      <c r="P13" s="59"/>
    </row>
    <row r="14" spans="1:16" s="50" customFormat="1" ht="16.5" customHeight="1">
      <c r="A14" s="35" t="s">
        <v>178</v>
      </c>
      <c r="B14" s="100">
        <v>8332</v>
      </c>
      <c r="C14" s="109">
        <v>316.94937369023484</v>
      </c>
      <c r="D14" s="95">
        <v>62.552399598877514</v>
      </c>
      <c r="E14" s="100">
        <v>9182</v>
      </c>
      <c r="F14" s="109">
        <v>344.69774752673175</v>
      </c>
      <c r="G14" s="95">
        <v>60.064486799042484</v>
      </c>
      <c r="H14" s="195">
        <v>850</v>
      </c>
      <c r="I14" s="36">
        <v>0.10201632261161786</v>
      </c>
      <c r="J14" s="100">
        <v>10117</v>
      </c>
      <c r="K14" s="85"/>
      <c r="L14" s="85"/>
      <c r="M14" s="85"/>
      <c r="N14" s="97"/>
      <c r="O14" s="86"/>
      <c r="P14" s="59"/>
    </row>
    <row r="15" spans="1:16" ht="4.5" customHeight="1">
      <c r="A15" s="42"/>
      <c r="B15" s="204"/>
      <c r="C15" s="204"/>
      <c r="D15" s="204"/>
      <c r="E15" s="204"/>
      <c r="F15" s="204"/>
      <c r="G15" s="204"/>
      <c r="H15" s="43"/>
      <c r="I15" s="43"/>
      <c r="J15" s="212"/>
      <c r="K15" s="212"/>
      <c r="L15" s="212"/>
      <c r="M15" s="212"/>
      <c r="N15" s="212"/>
      <c r="O15" s="212"/>
      <c r="P15" s="74"/>
    </row>
    <row r="16" spans="1:16" ht="22.5" customHeight="1">
      <c r="A16" s="47" t="s">
        <v>17</v>
      </c>
      <c r="B16" s="198" t="s">
        <v>166</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4">
    <cfRule type="expression" dxfId="198" priority="83">
      <formula>AND(35&lt;=D7,D7&lt;45)</formula>
    </cfRule>
    <cfRule type="expression" dxfId="197" priority="84">
      <formula>D7&lt;35</formula>
    </cfRule>
  </conditionalFormatting>
  <conditionalFormatting sqref="C7:C14">
    <cfRule type="expression" dxfId="196" priority="81">
      <formula>D7&gt;=65</formula>
    </cfRule>
    <cfRule type="expression" dxfId="195" priority="82">
      <formula>AND(55&lt;=D7,D7&lt;65)</formula>
    </cfRule>
  </conditionalFormatting>
  <conditionalFormatting sqref="C7:C14">
    <cfRule type="expression" dxfId="194" priority="79">
      <formula>AND(35&lt;=D7,D7&lt;45)</formula>
    </cfRule>
    <cfRule type="expression" dxfId="193" priority="80">
      <formula>D7&lt;35</formula>
    </cfRule>
  </conditionalFormatting>
  <conditionalFormatting sqref="C7:C14">
    <cfRule type="expression" dxfId="192" priority="77">
      <formula>D7&gt;=65</formula>
    </cfRule>
    <cfRule type="expression" dxfId="191" priority="78">
      <formula>AND(55&lt;=D7,D7&lt;65)</formula>
    </cfRule>
  </conditionalFormatting>
  <conditionalFormatting sqref="D7:D14">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4">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4">
    <cfRule type="expression" dxfId="182" priority="67">
      <formula>D7&gt;=65</formula>
    </cfRule>
    <cfRule type="expression" dxfId="181" priority="68">
      <formula>AND(55&lt;=D7,D7&lt;65)</formula>
    </cfRule>
  </conditionalFormatting>
  <conditionalFormatting sqref="G7:G14">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4">
    <cfRule type="expression" dxfId="176" priority="61">
      <formula>AND(35&lt;=G7,G7&lt;45)</formula>
    </cfRule>
    <cfRule type="expression" dxfId="175" priority="62">
      <formula>G7&lt;35</formula>
    </cfRule>
  </conditionalFormatting>
  <conditionalFormatting sqref="F7:F14">
    <cfRule type="expression" dxfId="174" priority="59">
      <formula>G7&gt;=65</formula>
    </cfRule>
    <cfRule type="expression" dxfId="173" priority="60">
      <formula>AND(55&lt;=G7,G7&lt;65)</formula>
    </cfRule>
  </conditionalFormatting>
  <conditionalFormatting sqref="F7:F14">
    <cfRule type="expression" dxfId="172" priority="57">
      <formula>AND(35&lt;=G7,G7&lt;45)</formula>
    </cfRule>
    <cfRule type="expression" dxfId="171" priority="58">
      <formula>G7&lt;35</formula>
    </cfRule>
  </conditionalFormatting>
  <conditionalFormatting sqref="F7:F14">
    <cfRule type="expression" dxfId="170" priority="55">
      <formula>G7&gt;=65</formula>
    </cfRule>
    <cfRule type="expression" dxfId="169" priority="56">
      <formula>AND(55&lt;=G7,G7&lt;65)</formula>
    </cfRule>
  </conditionalFormatting>
  <conditionalFormatting sqref="G7:G14">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4">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4">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6"/>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33</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167</v>
      </c>
      <c r="D3" s="7" t="s">
        <v>35</v>
      </c>
      <c r="E3" s="52" t="s">
        <v>160</v>
      </c>
      <c r="F3" s="9" t="s">
        <v>167</v>
      </c>
      <c r="G3" s="7" t="s">
        <v>35</v>
      </c>
      <c r="H3" s="7" t="s">
        <v>161</v>
      </c>
      <c r="I3" s="7" t="s">
        <v>162</v>
      </c>
      <c r="J3" s="52" t="s">
        <v>163</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116330</v>
      </c>
      <c r="C5" s="109">
        <v>131.93581701875635</v>
      </c>
      <c r="D5" s="88">
        <v>48.226358697728926</v>
      </c>
      <c r="E5" s="107">
        <v>110426</v>
      </c>
      <c r="F5" s="109">
        <v>125.36610430955776</v>
      </c>
      <c r="G5" s="88">
        <v>48.70425017130178</v>
      </c>
      <c r="H5" s="194">
        <v>-5904</v>
      </c>
      <c r="I5" s="23">
        <v>-5.0752170549299404E-2</v>
      </c>
      <c r="J5" s="107">
        <v>103931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10446</v>
      </c>
      <c r="C7" s="109">
        <v>103.82830857065613</v>
      </c>
      <c r="D7" s="95">
        <v>43.204484144568198</v>
      </c>
      <c r="E7" s="100">
        <v>11377</v>
      </c>
      <c r="F7" s="109">
        <v>112.90996479813262</v>
      </c>
      <c r="G7" s="95">
        <v>46.499710717574359</v>
      </c>
      <c r="H7" s="195">
        <v>931</v>
      </c>
      <c r="I7" s="36">
        <v>8.9125023932605782E-2</v>
      </c>
      <c r="J7" s="100">
        <v>12401</v>
      </c>
      <c r="K7" s="85"/>
      <c r="L7" s="85"/>
      <c r="M7" s="85"/>
      <c r="N7" s="97"/>
      <c r="O7" s="86"/>
      <c r="P7" s="59"/>
    </row>
    <row r="8" spans="1:16" s="50" customFormat="1" ht="16.5" customHeight="1">
      <c r="A8" s="35" t="s">
        <v>172</v>
      </c>
      <c r="B8" s="100">
        <v>9283</v>
      </c>
      <c r="C8" s="109">
        <v>126.49758533102222</v>
      </c>
      <c r="D8" s="95">
        <v>47.25472802554566</v>
      </c>
      <c r="E8" s="100">
        <v>9297</v>
      </c>
      <c r="F8" s="109">
        <v>124.11986638790762</v>
      </c>
      <c r="G8" s="95">
        <v>48.483685793029601</v>
      </c>
      <c r="H8" s="194">
        <v>14</v>
      </c>
      <c r="I8" s="23">
        <v>1.5081331466120867E-3</v>
      </c>
      <c r="J8" s="100">
        <v>9312</v>
      </c>
      <c r="K8" s="85"/>
      <c r="L8" s="85"/>
      <c r="M8" s="85"/>
      <c r="N8" s="97"/>
      <c r="O8" s="86"/>
      <c r="P8" s="59"/>
    </row>
    <row r="9" spans="1:16" s="50" customFormat="1" ht="16.5" customHeight="1">
      <c r="A9" s="35" t="s">
        <v>173</v>
      </c>
      <c r="B9" s="100">
        <v>13300</v>
      </c>
      <c r="C9" s="109">
        <v>112.09241134375203</v>
      </c>
      <c r="D9" s="95">
        <v>44.681003754890341</v>
      </c>
      <c r="E9" s="100">
        <v>12171</v>
      </c>
      <c r="F9" s="109">
        <v>103.82261014358247</v>
      </c>
      <c r="G9" s="95">
        <v>44.8913928396641</v>
      </c>
      <c r="H9" s="194">
        <v>-1129</v>
      </c>
      <c r="I9" s="23">
        <v>-8.4887218045112775E-2</v>
      </c>
      <c r="J9" s="100">
        <v>10929</v>
      </c>
      <c r="K9" s="85"/>
      <c r="L9" s="85"/>
      <c r="M9" s="85"/>
      <c r="N9" s="97"/>
      <c r="O9" s="86"/>
      <c r="P9" s="59"/>
    </row>
    <row r="10" spans="1:16" s="50" customFormat="1" ht="16.5" customHeight="1">
      <c r="A10" s="35" t="s">
        <v>174</v>
      </c>
      <c r="B10" s="100">
        <v>8262</v>
      </c>
      <c r="C10" s="109">
        <v>95.587163414481765</v>
      </c>
      <c r="D10" s="95">
        <v>41.732066294899525</v>
      </c>
      <c r="E10" s="100">
        <v>7749</v>
      </c>
      <c r="F10" s="109">
        <v>92.512117666722375</v>
      </c>
      <c r="G10" s="95">
        <v>42.889614770025858</v>
      </c>
      <c r="H10" s="194">
        <v>-513</v>
      </c>
      <c r="I10" s="23">
        <v>-6.2091503267973858E-2</v>
      </c>
      <c r="J10" s="100">
        <v>7185</v>
      </c>
      <c r="K10" s="85"/>
      <c r="L10" s="85"/>
      <c r="M10" s="85"/>
      <c r="N10" s="97"/>
      <c r="O10" s="86"/>
      <c r="P10" s="59"/>
    </row>
    <row r="11" spans="1:16" s="50" customFormat="1" ht="16.5" customHeight="1">
      <c r="A11" s="35" t="s">
        <v>175</v>
      </c>
      <c r="B11" s="100">
        <v>8970</v>
      </c>
      <c r="C11" s="109">
        <v>138.08476280054987</v>
      </c>
      <c r="D11" s="95">
        <v>49.324970280728948</v>
      </c>
      <c r="E11" s="100">
        <v>8612</v>
      </c>
      <c r="F11" s="109">
        <v>138.94020182790581</v>
      </c>
      <c r="G11" s="95">
        <v>51.106650489674422</v>
      </c>
      <c r="H11" s="194">
        <v>-358</v>
      </c>
      <c r="I11" s="23">
        <v>-3.9910813823857305E-2</v>
      </c>
      <c r="J11" s="100">
        <v>8218</v>
      </c>
      <c r="K11" s="85"/>
      <c r="L11" s="85"/>
      <c r="M11" s="85"/>
      <c r="N11" s="97"/>
      <c r="O11" s="86"/>
      <c r="P11" s="59"/>
    </row>
    <row r="12" spans="1:16" s="50" customFormat="1" ht="16.5" customHeight="1">
      <c r="A12" s="35" t="s">
        <v>176</v>
      </c>
      <c r="B12" s="100">
        <v>13942</v>
      </c>
      <c r="C12" s="109">
        <v>167.78063121716173</v>
      </c>
      <c r="D12" s="95">
        <v>54.630631798566966</v>
      </c>
      <c r="E12" s="100">
        <v>12662</v>
      </c>
      <c r="F12" s="109">
        <v>150.45384493819415</v>
      </c>
      <c r="G12" s="95">
        <v>53.144383004590964</v>
      </c>
      <c r="H12" s="194">
        <v>-1280</v>
      </c>
      <c r="I12" s="23">
        <v>-9.180892267967293E-2</v>
      </c>
      <c r="J12" s="100">
        <v>11254</v>
      </c>
      <c r="K12" s="85"/>
      <c r="L12" s="85"/>
      <c r="M12" s="85"/>
      <c r="N12" s="97"/>
      <c r="O12" s="86"/>
      <c r="P12" s="59"/>
    </row>
    <row r="13" spans="1:16" s="50" customFormat="1" ht="16.5" customHeight="1">
      <c r="A13" s="35" t="s">
        <v>177</v>
      </c>
      <c r="B13" s="100">
        <v>15563</v>
      </c>
      <c r="C13" s="109">
        <v>169.71776229480486</v>
      </c>
      <c r="D13" s="95">
        <v>54.976732531149338</v>
      </c>
      <c r="E13" s="100">
        <v>15103</v>
      </c>
      <c r="F13" s="109">
        <v>164.78672541073934</v>
      </c>
      <c r="G13" s="95">
        <v>55.681075890721786</v>
      </c>
      <c r="H13" s="194">
        <v>-460</v>
      </c>
      <c r="I13" s="23">
        <v>-2.9557283300134934E-2</v>
      </c>
      <c r="J13" s="100">
        <v>14597</v>
      </c>
      <c r="K13" s="85"/>
      <c r="L13" s="85"/>
      <c r="M13" s="85"/>
      <c r="N13" s="97"/>
      <c r="O13" s="86"/>
      <c r="P13" s="59"/>
    </row>
    <row r="14" spans="1:16" s="50" customFormat="1" ht="16.5" customHeight="1">
      <c r="A14" s="35" t="s">
        <v>178</v>
      </c>
      <c r="B14" s="100">
        <v>36564</v>
      </c>
      <c r="C14" s="109">
        <v>139.08949711485533</v>
      </c>
      <c r="D14" s="95">
        <v>49.504482801200645</v>
      </c>
      <c r="E14" s="100">
        <v>33455</v>
      </c>
      <c r="F14" s="109">
        <v>125.59206211617088</v>
      </c>
      <c r="G14" s="95">
        <v>48.744241125088017</v>
      </c>
      <c r="H14" s="194">
        <v>-3109</v>
      </c>
      <c r="I14" s="23">
        <v>-8.5028990263647297E-2</v>
      </c>
      <c r="J14" s="100">
        <v>30035</v>
      </c>
      <c r="K14" s="85"/>
      <c r="L14" s="85"/>
      <c r="M14" s="85"/>
      <c r="N14" s="97"/>
      <c r="O14" s="86"/>
      <c r="P14" s="59"/>
    </row>
    <row r="15" spans="1:16" ht="4.5" customHeight="1">
      <c r="A15" s="42"/>
      <c r="B15" s="204"/>
      <c r="C15" s="204"/>
      <c r="D15" s="204"/>
      <c r="E15" s="204"/>
      <c r="F15" s="204"/>
      <c r="G15" s="204"/>
      <c r="H15" s="43"/>
      <c r="I15" s="43"/>
      <c r="J15" s="212"/>
      <c r="K15" s="212"/>
      <c r="L15" s="212"/>
      <c r="M15" s="212"/>
      <c r="N15" s="212"/>
      <c r="O15" s="212"/>
      <c r="P15" s="74"/>
    </row>
    <row r="16" spans="1:16" ht="22.5" customHeight="1">
      <c r="A16" s="47" t="s">
        <v>17</v>
      </c>
      <c r="B16" s="198" t="s">
        <v>168</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4">
    <cfRule type="expression" dxfId="154" priority="83">
      <formula>AND(35&lt;=D7,D7&lt;45)</formula>
    </cfRule>
    <cfRule type="expression" dxfId="153" priority="84">
      <formula>D7&lt;35</formula>
    </cfRule>
  </conditionalFormatting>
  <conditionalFormatting sqref="C7:C14">
    <cfRule type="expression" dxfId="152" priority="81">
      <formula>D7&gt;=65</formula>
    </cfRule>
    <cfRule type="expression" dxfId="151" priority="82">
      <formula>AND(55&lt;=D7,D7&lt;65)</formula>
    </cfRule>
  </conditionalFormatting>
  <conditionalFormatting sqref="C7:C14">
    <cfRule type="expression" dxfId="150" priority="79">
      <formula>AND(35&lt;=D7,D7&lt;45)</formula>
    </cfRule>
    <cfRule type="expression" dxfId="149" priority="80">
      <formula>D7&lt;35</formula>
    </cfRule>
  </conditionalFormatting>
  <conditionalFormatting sqref="C7:C14">
    <cfRule type="expression" dxfId="148" priority="77">
      <formula>D7&gt;=65</formula>
    </cfRule>
    <cfRule type="expression" dxfId="147" priority="78">
      <formula>AND(55&lt;=D7,D7&lt;65)</formula>
    </cfRule>
  </conditionalFormatting>
  <conditionalFormatting sqref="D7:D14">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4">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4">
    <cfRule type="expression" dxfId="138" priority="67">
      <formula>D7&gt;=65</formula>
    </cfRule>
    <cfRule type="expression" dxfId="137" priority="68">
      <formula>AND(55&lt;=D7,D7&lt;65)</formula>
    </cfRule>
  </conditionalFormatting>
  <conditionalFormatting sqref="G7:G14">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4">
    <cfRule type="expression" dxfId="132" priority="61">
      <formula>AND(35&lt;=G7,G7&lt;45)</formula>
    </cfRule>
    <cfRule type="expression" dxfId="131" priority="62">
      <formula>G7&lt;35</formula>
    </cfRule>
  </conditionalFormatting>
  <conditionalFormatting sqref="F7:F14">
    <cfRule type="expression" dxfId="130" priority="59">
      <formula>G7&gt;=65</formula>
    </cfRule>
    <cfRule type="expression" dxfId="129" priority="60">
      <formula>AND(55&lt;=G7,G7&lt;65)</formula>
    </cfRule>
  </conditionalFormatting>
  <conditionalFormatting sqref="F7:F14">
    <cfRule type="expression" dxfId="128" priority="57">
      <formula>AND(35&lt;=G7,G7&lt;45)</formula>
    </cfRule>
    <cfRule type="expression" dxfId="127" priority="58">
      <formula>G7&lt;35</formula>
    </cfRule>
  </conditionalFormatting>
  <conditionalFormatting sqref="F7:F14">
    <cfRule type="expression" dxfId="126" priority="55">
      <formula>G7&gt;=65</formula>
    </cfRule>
    <cfRule type="expression" dxfId="125" priority="56">
      <formula>AND(55&lt;=G7,G7&lt;65)</formula>
    </cfRule>
  </conditionalFormatting>
  <conditionalFormatting sqref="G7:G14">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4">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4">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6"/>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211</v>
      </c>
      <c r="D1" s="2"/>
      <c r="G1" s="2"/>
      <c r="L1" s="2"/>
      <c r="N1" s="3"/>
    </row>
    <row r="2" spans="1:14" s="50" customFormat="1" ht="15.75" customHeight="1">
      <c r="A2" s="215" t="s">
        <v>0</v>
      </c>
      <c r="B2" s="226" t="s">
        <v>156</v>
      </c>
      <c r="C2" s="226"/>
      <c r="D2" s="226"/>
      <c r="E2" s="226" t="s">
        <v>157</v>
      </c>
      <c r="F2" s="226"/>
      <c r="G2" s="226"/>
      <c r="H2" s="227" t="s">
        <v>158</v>
      </c>
      <c r="I2" s="227"/>
      <c r="J2" s="201" t="s">
        <v>169</v>
      </c>
      <c r="K2" s="203"/>
      <c r="L2" s="79"/>
      <c r="M2" s="48"/>
      <c r="N2" s="48"/>
    </row>
    <row r="3" spans="1:14" s="57" customFormat="1" ht="40.5" customHeight="1" thickBot="1">
      <c r="A3" s="216"/>
      <c r="B3" s="52" t="s">
        <v>160</v>
      </c>
      <c r="C3" s="9" t="s">
        <v>167</v>
      </c>
      <c r="D3" s="7" t="s">
        <v>35</v>
      </c>
      <c r="E3" s="52" t="s">
        <v>160</v>
      </c>
      <c r="F3" s="9" t="s">
        <v>167</v>
      </c>
      <c r="G3" s="7" t="s">
        <v>35</v>
      </c>
      <c r="H3" s="7" t="s">
        <v>161</v>
      </c>
      <c r="I3" s="7" t="s">
        <v>162</v>
      </c>
      <c r="J3" s="52" t="s">
        <v>160</v>
      </c>
      <c r="K3" s="9" t="s">
        <v>167</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71070</v>
      </c>
      <c r="C5" s="109">
        <v>80.604130624284494</v>
      </c>
      <c r="D5" s="88">
        <v>48.920169377025694</v>
      </c>
      <c r="E5" s="107">
        <v>68084</v>
      </c>
      <c r="F5" s="109">
        <v>77.295436272362764</v>
      </c>
      <c r="G5" s="88">
        <v>49.532917045306974</v>
      </c>
      <c r="H5" s="194">
        <v>-2986</v>
      </c>
      <c r="I5" s="23">
        <v>-4.2014914872660757E-2</v>
      </c>
      <c r="J5" s="107">
        <v>64800</v>
      </c>
      <c r="K5" s="109">
        <v>77.050772297250944</v>
      </c>
      <c r="L5" s="64"/>
      <c r="M5" s="86"/>
      <c r="N5" s="59"/>
    </row>
    <row r="6" spans="1:14" s="33" customFormat="1" ht="5.0999999999999996" customHeight="1">
      <c r="B6" s="93"/>
      <c r="C6" s="111"/>
      <c r="E6" s="93"/>
      <c r="F6" s="111"/>
      <c r="J6" s="93"/>
      <c r="K6" s="111"/>
    </row>
    <row r="7" spans="1:14" s="50" customFormat="1" ht="16.5" customHeight="1">
      <c r="A7" s="35" t="s">
        <v>171</v>
      </c>
      <c r="B7" s="100">
        <v>7064</v>
      </c>
      <c r="C7" s="109">
        <v>70.212825171655652</v>
      </c>
      <c r="D7" s="95">
        <v>45.240159104349999</v>
      </c>
      <c r="E7" s="100">
        <v>7438</v>
      </c>
      <c r="F7" s="109">
        <v>73.817730347939744</v>
      </c>
      <c r="G7" s="95">
        <v>48.258336779780251</v>
      </c>
      <c r="H7" s="195">
        <v>374</v>
      </c>
      <c r="I7" s="36">
        <v>5.2944507361268406E-2</v>
      </c>
      <c r="J7" s="100">
        <v>7849</v>
      </c>
      <c r="K7" s="109">
        <v>81.068714747400051</v>
      </c>
      <c r="L7" s="97"/>
      <c r="M7" s="86"/>
      <c r="N7" s="59"/>
    </row>
    <row r="8" spans="1:14" s="50" customFormat="1" ht="16.5" customHeight="1">
      <c r="A8" s="35" t="s">
        <v>172</v>
      </c>
      <c r="B8" s="100">
        <v>5444</v>
      </c>
      <c r="C8" s="109">
        <v>74.184299745996441</v>
      </c>
      <c r="D8" s="95">
        <v>46.646629859912963</v>
      </c>
      <c r="E8" s="100">
        <v>5555</v>
      </c>
      <c r="F8" s="109">
        <v>74.162187564249422</v>
      </c>
      <c r="G8" s="95">
        <v>48.384580452985432</v>
      </c>
      <c r="H8" s="194">
        <v>111</v>
      </c>
      <c r="I8" s="23">
        <v>2.0389419544452607E-2</v>
      </c>
      <c r="J8" s="100">
        <v>5677</v>
      </c>
      <c r="K8" s="109">
        <v>77.662863553038392</v>
      </c>
      <c r="L8" s="97"/>
      <c r="M8" s="86"/>
      <c r="N8" s="59"/>
    </row>
    <row r="9" spans="1:14" s="50" customFormat="1" ht="16.5" customHeight="1">
      <c r="A9" s="35" t="s">
        <v>173</v>
      </c>
      <c r="B9" s="100">
        <v>8106</v>
      </c>
      <c r="C9" s="109">
        <v>68.317374913718339</v>
      </c>
      <c r="D9" s="95">
        <v>44.568898264953688</v>
      </c>
      <c r="E9" s="100">
        <v>7996</v>
      </c>
      <c r="F9" s="109">
        <v>68.208494840858222</v>
      </c>
      <c r="G9" s="95">
        <v>46.20255028219016</v>
      </c>
      <c r="H9" s="194">
        <v>-110</v>
      </c>
      <c r="I9" s="23">
        <v>-1.3570194917345176E-2</v>
      </c>
      <c r="J9" s="100">
        <v>7875</v>
      </c>
      <c r="K9" s="109">
        <v>71.018756166231682</v>
      </c>
      <c r="L9" s="97"/>
      <c r="M9" s="86"/>
      <c r="N9" s="59"/>
    </row>
    <row r="10" spans="1:14" s="50" customFormat="1" ht="16.5" customHeight="1">
      <c r="A10" s="35" t="s">
        <v>174</v>
      </c>
      <c r="B10" s="100">
        <v>5219</v>
      </c>
      <c r="C10" s="109">
        <v>60.381191704209677</v>
      </c>
      <c r="D10" s="95">
        <v>41.75835286524746</v>
      </c>
      <c r="E10" s="100">
        <v>4617</v>
      </c>
      <c r="F10" s="109">
        <v>55.120460351949575</v>
      </c>
      <c r="G10" s="95">
        <v>41.40578171215536</v>
      </c>
      <c r="H10" s="194">
        <v>-602</v>
      </c>
      <c r="I10" s="23">
        <v>-0.11534776777160376</v>
      </c>
      <c r="J10" s="100">
        <v>3955</v>
      </c>
      <c r="K10" s="109">
        <v>50.744292389767487</v>
      </c>
      <c r="L10" s="97"/>
      <c r="M10" s="86"/>
      <c r="N10" s="59"/>
    </row>
    <row r="11" spans="1:14" s="50" customFormat="1" ht="16.5" customHeight="1">
      <c r="A11" s="35" t="s">
        <v>175</v>
      </c>
      <c r="B11" s="100">
        <v>5568</v>
      </c>
      <c r="C11" s="109">
        <v>85.714153765157377</v>
      </c>
      <c r="D11" s="95">
        <v>50.729849377074714</v>
      </c>
      <c r="E11" s="100">
        <v>4927</v>
      </c>
      <c r="F11" s="109">
        <v>79.488896238515082</v>
      </c>
      <c r="G11" s="95">
        <v>50.336820781516217</v>
      </c>
      <c r="H11" s="194">
        <v>-641</v>
      </c>
      <c r="I11" s="23">
        <v>-0.11512212643678162</v>
      </c>
      <c r="J11" s="100">
        <v>4222</v>
      </c>
      <c r="K11" s="109">
        <v>73.4705526127117</v>
      </c>
      <c r="L11" s="97"/>
      <c r="M11" s="86"/>
      <c r="N11" s="59"/>
    </row>
    <row r="12" spans="1:14" s="50" customFormat="1" ht="16.5" customHeight="1">
      <c r="A12" s="35" t="s">
        <v>176</v>
      </c>
      <c r="B12" s="100">
        <v>6298</v>
      </c>
      <c r="C12" s="109">
        <v>75.791307947617597</v>
      </c>
      <c r="D12" s="95">
        <v>47.21574090348679</v>
      </c>
      <c r="E12" s="100">
        <v>5835</v>
      </c>
      <c r="F12" s="109">
        <v>69.333295309932311</v>
      </c>
      <c r="G12" s="95">
        <v>46.61478999184154</v>
      </c>
      <c r="H12" s="194">
        <v>-463</v>
      </c>
      <c r="I12" s="23">
        <v>-7.3515401714830106E-2</v>
      </c>
      <c r="J12" s="100">
        <v>5326</v>
      </c>
      <c r="K12" s="109">
        <v>65.406753621871346</v>
      </c>
      <c r="L12" s="97"/>
      <c r="M12" s="86"/>
      <c r="N12" s="59"/>
    </row>
    <row r="13" spans="1:14" s="50" customFormat="1" ht="16.5" customHeight="1">
      <c r="A13" s="35" t="s">
        <v>177</v>
      </c>
      <c r="B13" s="100">
        <v>5221</v>
      </c>
      <c r="C13" s="109">
        <v>56.936094386761951</v>
      </c>
      <c r="D13" s="95">
        <v>40.538295041293516</v>
      </c>
      <c r="E13" s="100">
        <v>5068</v>
      </c>
      <c r="F13" s="109">
        <v>55.296240772139775</v>
      </c>
      <c r="G13" s="95">
        <v>41.470205288935389</v>
      </c>
      <c r="H13" s="194">
        <v>-153</v>
      </c>
      <c r="I13" s="23">
        <v>-2.9304730894464663E-2</v>
      </c>
      <c r="J13" s="100">
        <v>4900</v>
      </c>
      <c r="K13" s="109">
        <v>55.650198750709826</v>
      </c>
      <c r="L13" s="97"/>
      <c r="M13" s="86"/>
      <c r="N13" s="59"/>
    </row>
    <row r="14" spans="1:14" s="50" customFormat="1" ht="16.5" customHeight="1">
      <c r="A14" s="35" t="s">
        <v>178</v>
      </c>
      <c r="B14" s="100">
        <v>28150</v>
      </c>
      <c r="C14" s="109">
        <v>107.08263165362591</v>
      </c>
      <c r="D14" s="95">
        <v>58.297350736695883</v>
      </c>
      <c r="E14" s="100">
        <v>26648</v>
      </c>
      <c r="F14" s="109">
        <v>100.03817878558426</v>
      </c>
      <c r="G14" s="95">
        <v>57.868139005202025</v>
      </c>
      <c r="H14" s="194">
        <v>-1502</v>
      </c>
      <c r="I14" s="23">
        <v>-5.3357015985790408E-2</v>
      </c>
      <c r="J14" s="100">
        <v>24996</v>
      </c>
      <c r="K14" s="109">
        <v>97.901939042765321</v>
      </c>
      <c r="L14" s="97"/>
      <c r="M14" s="86"/>
      <c r="N14" s="59"/>
    </row>
    <row r="15" spans="1:14" ht="4.5" customHeight="1">
      <c r="A15" s="42"/>
      <c r="B15" s="197"/>
      <c r="C15" s="197"/>
      <c r="D15" s="197"/>
      <c r="E15" s="197"/>
      <c r="F15" s="197"/>
      <c r="G15" s="197"/>
      <c r="H15" s="43"/>
      <c r="I15" s="43"/>
      <c r="J15" s="212"/>
      <c r="K15" s="212"/>
      <c r="L15" s="212"/>
      <c r="M15" s="212"/>
      <c r="N15" s="74"/>
    </row>
    <row r="16" spans="1:14" ht="22.5" customHeight="1">
      <c r="A16" s="47" t="s">
        <v>17</v>
      </c>
      <c r="B16" s="198" t="s">
        <v>170</v>
      </c>
      <c r="C16" s="199"/>
      <c r="D16" s="199"/>
      <c r="E16" s="199"/>
      <c r="F16" s="199"/>
      <c r="G16" s="199"/>
      <c r="H16" s="199"/>
      <c r="I16" s="199"/>
      <c r="J16" s="199"/>
      <c r="K16" s="200"/>
      <c r="L16" s="180"/>
      <c r="M16" s="180"/>
      <c r="N16" s="74"/>
    </row>
  </sheetData>
  <mergeCells count="9">
    <mergeCell ref="B15:D15"/>
    <mergeCell ref="E15:G15"/>
    <mergeCell ref="J15:M15"/>
    <mergeCell ref="B16:K16"/>
    <mergeCell ref="A2:A3"/>
    <mergeCell ref="B2:D2"/>
    <mergeCell ref="E2:G2"/>
    <mergeCell ref="H2:I2"/>
    <mergeCell ref="J2:K2"/>
  </mergeCells>
  <phoneticPr fontId="3"/>
  <conditionalFormatting sqref="D7:D14">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4">
    <cfRule type="expression" dxfId="110" priority="83">
      <formula>AND(35&lt;=D7,D7&lt;45)</formula>
    </cfRule>
    <cfRule type="expression" dxfId="109" priority="84">
      <formula>D7&lt;35</formula>
    </cfRule>
  </conditionalFormatting>
  <conditionalFormatting sqref="C7:C14">
    <cfRule type="expression" dxfId="108" priority="81">
      <formula>D7&gt;=65</formula>
    </cfRule>
    <cfRule type="expression" dxfId="107" priority="82">
      <formula>AND(55&lt;=D7,D7&lt;65)</formula>
    </cfRule>
  </conditionalFormatting>
  <conditionalFormatting sqref="C7:C14">
    <cfRule type="expression" dxfId="106" priority="79">
      <formula>AND(35&lt;=D7,D7&lt;45)</formula>
    </cfRule>
    <cfRule type="expression" dxfId="105" priority="80">
      <formula>D7&lt;35</formula>
    </cfRule>
  </conditionalFormatting>
  <conditionalFormatting sqref="C7:C14">
    <cfRule type="expression" dxfId="104" priority="77">
      <formula>D7&gt;=65</formula>
    </cfRule>
    <cfRule type="expression" dxfId="103" priority="78">
      <formula>AND(55&lt;=D7,D7&lt;65)</formula>
    </cfRule>
  </conditionalFormatting>
  <conditionalFormatting sqref="D7:D14">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4">
    <cfRule type="expression" dxfId="97" priority="69">
      <formula>AND(45&lt;=D7,D7&lt;50)</formula>
    </cfRule>
    <cfRule type="expression" dxfId="96" priority="70">
      <formula>AND(35&lt;=D7,D7&lt;45)</formula>
    </cfRule>
    <cfRule type="expression" dxfId="95" priority="71">
      <formula>D7&lt;35</formula>
    </cfRule>
  </conditionalFormatting>
  <conditionalFormatting sqref="C7:C14">
    <cfRule type="expression" dxfId="94" priority="67">
      <formula>D7&gt;=65</formula>
    </cfRule>
    <cfRule type="expression" dxfId="93" priority="68">
      <formula>AND(55&lt;=D7,D7&lt;65)</formula>
    </cfRule>
  </conditionalFormatting>
  <conditionalFormatting sqref="G7:G14">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4">
    <cfRule type="expression" dxfId="88" priority="61">
      <formula>AND(35&lt;=G7,G7&lt;45)</formula>
    </cfRule>
    <cfRule type="expression" dxfId="87" priority="62">
      <formula>G7&lt;35</formula>
    </cfRule>
  </conditionalFormatting>
  <conditionalFormatting sqref="F7:F14">
    <cfRule type="expression" dxfId="86" priority="59">
      <formula>G7&gt;=65</formula>
    </cfRule>
    <cfRule type="expression" dxfId="85" priority="60">
      <formula>AND(55&lt;=G7,G7&lt;65)</formula>
    </cfRule>
  </conditionalFormatting>
  <conditionalFormatting sqref="F7:F14">
    <cfRule type="expression" dxfId="84" priority="57">
      <formula>AND(35&lt;=G7,G7&lt;45)</formula>
    </cfRule>
    <cfRule type="expression" dxfId="83" priority="58">
      <formula>G7&lt;35</formula>
    </cfRule>
  </conditionalFormatting>
  <conditionalFormatting sqref="F7:F14">
    <cfRule type="expression" dxfId="82" priority="55">
      <formula>G7&gt;=65</formula>
    </cfRule>
    <cfRule type="expression" dxfId="81" priority="56">
      <formula>AND(55&lt;=G7,G7&lt;65)</formula>
    </cfRule>
  </conditionalFormatting>
  <conditionalFormatting sqref="G7:G14">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4">
    <cfRule type="expression" dxfId="75" priority="47">
      <formula>AND(45&lt;=G7,G7&lt;50)</formula>
    </cfRule>
    <cfRule type="expression" dxfId="74" priority="48">
      <formula>AND(35&lt;=G7,G7&lt;45)</formula>
    </cfRule>
    <cfRule type="expression" dxfId="73" priority="49">
      <formula>G7&lt;35</formula>
    </cfRule>
  </conditionalFormatting>
  <conditionalFormatting sqref="F7:F14">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6"/>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212</v>
      </c>
      <c r="D1" s="2"/>
      <c r="G1" s="2"/>
      <c r="L1" s="2"/>
      <c r="N1" s="2"/>
    </row>
    <row r="2" spans="1:15" s="50" customFormat="1" ht="15.75" customHeight="1">
      <c r="A2" s="215" t="s">
        <v>33</v>
      </c>
      <c r="B2" s="226" t="s">
        <v>156</v>
      </c>
      <c r="C2" s="226"/>
      <c r="D2" s="226"/>
      <c r="E2" s="226" t="s">
        <v>157</v>
      </c>
      <c r="F2" s="226"/>
      <c r="G2" s="226"/>
      <c r="H2" s="227" t="s">
        <v>158</v>
      </c>
      <c r="I2" s="227"/>
      <c r="J2" s="201" t="s">
        <v>169</v>
      </c>
      <c r="K2" s="203"/>
      <c r="L2" s="79"/>
      <c r="M2" s="48"/>
      <c r="N2" s="79"/>
      <c r="O2" s="48"/>
    </row>
    <row r="3" spans="1:15" s="57" customFormat="1" ht="40.5" customHeight="1" thickBot="1">
      <c r="A3" s="216"/>
      <c r="B3" s="52" t="s">
        <v>160</v>
      </c>
      <c r="C3" s="146" t="s">
        <v>109</v>
      </c>
      <c r="D3" s="7" t="s">
        <v>35</v>
      </c>
      <c r="E3" s="52" t="s">
        <v>160</v>
      </c>
      <c r="F3" s="146" t="s">
        <v>109</v>
      </c>
      <c r="G3" s="7" t="s">
        <v>35</v>
      </c>
      <c r="H3" s="7" t="s">
        <v>161</v>
      </c>
      <c r="I3" s="7" t="s">
        <v>162</v>
      </c>
      <c r="J3" s="52" t="s">
        <v>160</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23571</v>
      </c>
      <c r="C5" s="109">
        <v>36.269438024515068</v>
      </c>
      <c r="D5" s="88">
        <v>52.297383487601614</v>
      </c>
      <c r="E5" s="107">
        <v>22548</v>
      </c>
      <c r="F5" s="109">
        <v>21.06901813404448</v>
      </c>
      <c r="G5" s="88">
        <v>50.378242025102935</v>
      </c>
      <c r="H5" s="194">
        <v>-1023</v>
      </c>
      <c r="I5" s="23">
        <v>-4.3400789105256458E-2</v>
      </c>
      <c r="J5" s="107">
        <v>21423</v>
      </c>
      <c r="K5" s="109">
        <v>14.022114136592396</v>
      </c>
      <c r="L5" s="64"/>
      <c r="M5" s="86"/>
      <c r="N5" s="64"/>
      <c r="O5" s="86"/>
    </row>
    <row r="6" spans="1:15" s="33" customFormat="1" ht="5.0999999999999996" customHeight="1">
      <c r="B6" s="93"/>
      <c r="C6" s="111"/>
      <c r="E6" s="93"/>
      <c r="F6" s="111"/>
      <c r="J6" s="93"/>
      <c r="K6" s="111"/>
    </row>
    <row r="7" spans="1:15" s="50" customFormat="1" ht="16.5" customHeight="1">
      <c r="A7" s="35" t="s">
        <v>171</v>
      </c>
      <c r="B7" s="100">
        <v>1022</v>
      </c>
      <c r="C7" s="109">
        <v>14.556538335541028</v>
      </c>
      <c r="D7" s="95">
        <v>39.976337039426454</v>
      </c>
      <c r="E7" s="100">
        <v>1800</v>
      </c>
      <c r="F7" s="109">
        <v>15.089657716264137</v>
      </c>
      <c r="G7" s="95">
        <v>45.229272490066606</v>
      </c>
      <c r="H7" s="195">
        <v>778</v>
      </c>
      <c r="I7" s="36">
        <v>0.76125244618395305</v>
      </c>
      <c r="J7" s="100">
        <v>2656</v>
      </c>
      <c r="K7" s="109">
        <v>15.356240496302592</v>
      </c>
      <c r="L7" s="97"/>
      <c r="M7" s="86"/>
      <c r="N7" s="97"/>
      <c r="O7" s="86"/>
    </row>
    <row r="8" spans="1:15" s="50" customFormat="1" ht="16.5" customHeight="1">
      <c r="A8" s="35" t="s">
        <v>172</v>
      </c>
      <c r="B8" s="100">
        <v>1213</v>
      </c>
      <c r="C8" s="109">
        <v>24.838234089606029</v>
      </c>
      <c r="D8" s="95">
        <v>45.810714426439844</v>
      </c>
      <c r="E8" s="100">
        <v>1165</v>
      </c>
      <c r="F8" s="109">
        <v>13.668735553965107</v>
      </c>
      <c r="G8" s="95">
        <v>44.00568260517192</v>
      </c>
      <c r="H8" s="194">
        <v>-48</v>
      </c>
      <c r="I8" s="36">
        <v>-3.9571310799670238E-2</v>
      </c>
      <c r="J8" s="100">
        <v>1112</v>
      </c>
      <c r="K8" s="109">
        <v>8.4852462018603436</v>
      </c>
      <c r="L8" s="97"/>
      <c r="M8" s="86"/>
      <c r="N8" s="97"/>
      <c r="O8" s="86"/>
    </row>
    <row r="9" spans="1:15" s="50" customFormat="1" ht="16.5" customHeight="1">
      <c r="A9" s="35" t="s">
        <v>173</v>
      </c>
      <c r="B9" s="100">
        <v>2161</v>
      </c>
      <c r="C9" s="109">
        <v>29.479973807704901</v>
      </c>
      <c r="D9" s="95">
        <v>48.444682781024824</v>
      </c>
      <c r="E9" s="100">
        <v>2175</v>
      </c>
      <c r="F9" s="109">
        <v>15.801748000261545</v>
      </c>
      <c r="G9" s="95">
        <v>45.842470377853253</v>
      </c>
      <c r="H9" s="194">
        <v>14</v>
      </c>
      <c r="I9" s="36">
        <v>6.4784821841739936E-3</v>
      </c>
      <c r="J9" s="100">
        <v>2190</v>
      </c>
      <c r="K9" s="109">
        <v>10.170672239637756</v>
      </c>
      <c r="L9" s="97"/>
      <c r="M9" s="86"/>
      <c r="N9" s="97"/>
      <c r="O9" s="86"/>
    </row>
    <row r="10" spans="1:15" s="50" customFormat="1" ht="16.5" customHeight="1">
      <c r="A10" s="35" t="s">
        <v>174</v>
      </c>
      <c r="B10" s="100">
        <v>1180</v>
      </c>
      <c r="C10" s="109">
        <v>19.409490912081587</v>
      </c>
      <c r="D10" s="95">
        <v>42.730158728968505</v>
      </c>
      <c r="E10" s="100">
        <v>1335</v>
      </c>
      <c r="F10" s="109">
        <v>12.758149447146858</v>
      </c>
      <c r="G10" s="95">
        <v>43.221555241132712</v>
      </c>
      <c r="H10" s="194">
        <v>155</v>
      </c>
      <c r="I10" s="36">
        <v>0.13135593220338984</v>
      </c>
      <c r="J10" s="100">
        <v>1506</v>
      </c>
      <c r="K10" s="109">
        <v>10.055552588002778</v>
      </c>
      <c r="L10" s="97"/>
      <c r="M10" s="86"/>
      <c r="N10" s="97"/>
      <c r="O10" s="86"/>
    </row>
    <row r="11" spans="1:15" s="50" customFormat="1" ht="16.5" customHeight="1">
      <c r="A11" s="35" t="s">
        <v>175</v>
      </c>
      <c r="B11" s="100">
        <v>1837</v>
      </c>
      <c r="C11" s="109">
        <v>37.178708763408217</v>
      </c>
      <c r="D11" s="95">
        <v>52.813351744644599</v>
      </c>
      <c r="E11" s="100">
        <v>1867</v>
      </c>
      <c r="F11" s="109">
        <v>23.469516027655562</v>
      </c>
      <c r="G11" s="95">
        <v>52.445367881301223</v>
      </c>
      <c r="H11" s="194">
        <v>30</v>
      </c>
      <c r="I11" s="36">
        <v>1.633097441480675E-2</v>
      </c>
      <c r="J11" s="100">
        <v>1900</v>
      </c>
      <c r="K11" s="109">
        <v>16.415395913430388</v>
      </c>
      <c r="L11" s="97"/>
      <c r="M11" s="86"/>
      <c r="N11" s="97"/>
      <c r="O11" s="86"/>
    </row>
    <row r="12" spans="1:15" s="50" customFormat="1" ht="16.5" customHeight="1">
      <c r="A12" s="35" t="s">
        <v>176</v>
      </c>
      <c r="B12" s="100">
        <v>4023</v>
      </c>
      <c r="C12" s="109">
        <v>66.096014195117149</v>
      </c>
      <c r="D12" s="95">
        <v>69.222558643946073</v>
      </c>
      <c r="E12" s="100">
        <v>3846</v>
      </c>
      <c r="F12" s="109">
        <v>38.53437133667979</v>
      </c>
      <c r="G12" s="95">
        <v>65.418073257153281</v>
      </c>
      <c r="H12" s="194">
        <v>-177</v>
      </c>
      <c r="I12" s="36">
        <v>-4.3997017151379568E-2</v>
      </c>
      <c r="J12" s="100">
        <v>3651</v>
      </c>
      <c r="K12" s="109">
        <v>24.955911905836032</v>
      </c>
      <c r="L12" s="97"/>
      <c r="M12" s="86"/>
      <c r="N12" s="97"/>
      <c r="O12" s="86"/>
    </row>
    <row r="13" spans="1:15" s="50" customFormat="1" ht="16.5" customHeight="1">
      <c r="A13" s="35" t="s">
        <v>177</v>
      </c>
      <c r="B13" s="100">
        <v>4102</v>
      </c>
      <c r="C13" s="109">
        <v>60.780275304123634</v>
      </c>
      <c r="D13" s="95">
        <v>66.206127549044396</v>
      </c>
      <c r="E13" s="100">
        <v>3878</v>
      </c>
      <c r="F13" s="109">
        <v>37.204036992977471</v>
      </c>
      <c r="G13" s="95">
        <v>64.272490698395501</v>
      </c>
      <c r="H13" s="194">
        <v>-224</v>
      </c>
      <c r="I13" s="36">
        <v>-5.4607508532423209E-2</v>
      </c>
      <c r="J13" s="100">
        <v>3632</v>
      </c>
      <c r="K13" s="109">
        <v>24.491392273613087</v>
      </c>
      <c r="L13" s="97"/>
      <c r="M13" s="86"/>
      <c r="N13" s="97"/>
      <c r="O13" s="86"/>
    </row>
    <row r="14" spans="1:15" s="50" customFormat="1" ht="16.5" customHeight="1">
      <c r="A14" s="35" t="s">
        <v>178</v>
      </c>
      <c r="B14" s="100">
        <v>8033</v>
      </c>
      <c r="C14" s="109">
        <v>36.684217977230489</v>
      </c>
      <c r="D14" s="95">
        <v>52.532751546975724</v>
      </c>
      <c r="E14" s="100">
        <v>6482</v>
      </c>
      <c r="F14" s="109">
        <v>19.075702463773233</v>
      </c>
      <c r="G14" s="95">
        <v>48.66175047035113</v>
      </c>
      <c r="H14" s="194">
        <v>-1551</v>
      </c>
      <c r="I14" s="36">
        <v>-0.19307855097721896</v>
      </c>
      <c r="J14" s="100">
        <v>4776</v>
      </c>
      <c r="K14" s="109">
        <v>10.652202034980975</v>
      </c>
      <c r="L14" s="97"/>
      <c r="M14" s="86"/>
      <c r="N14" s="97"/>
      <c r="O14" s="86"/>
    </row>
    <row r="15" spans="1:15" ht="4.5" customHeight="1">
      <c r="A15" s="42"/>
      <c r="B15" s="204"/>
      <c r="C15" s="204"/>
      <c r="D15" s="204"/>
      <c r="E15" s="204"/>
      <c r="F15" s="204"/>
      <c r="G15" s="204"/>
      <c r="H15" s="43"/>
      <c r="I15" s="43"/>
      <c r="J15" s="212"/>
      <c r="K15" s="212"/>
      <c r="L15" s="212"/>
      <c r="M15" s="212"/>
      <c r="N15" s="74"/>
      <c r="O15" s="5"/>
    </row>
    <row r="16" spans="1:15" ht="22.5" customHeight="1">
      <c r="A16" s="47" t="s">
        <v>17</v>
      </c>
      <c r="B16" s="198" t="s">
        <v>170</v>
      </c>
      <c r="C16" s="199"/>
      <c r="D16" s="199"/>
      <c r="E16" s="199"/>
      <c r="F16" s="199"/>
      <c r="G16" s="199"/>
      <c r="H16" s="199"/>
      <c r="I16" s="199"/>
      <c r="J16" s="199"/>
      <c r="K16" s="200"/>
      <c r="L16" s="180"/>
      <c r="M16" s="180"/>
      <c r="N16" s="180"/>
      <c r="O16" s="180"/>
    </row>
  </sheetData>
  <mergeCells count="9">
    <mergeCell ref="B15:D15"/>
    <mergeCell ref="E15:G15"/>
    <mergeCell ref="J15:M15"/>
    <mergeCell ref="B16:K16"/>
    <mergeCell ref="A2:A3"/>
    <mergeCell ref="B2:D2"/>
    <mergeCell ref="E2:G2"/>
    <mergeCell ref="H2:I2"/>
    <mergeCell ref="J2:K2"/>
  </mergeCells>
  <phoneticPr fontId="3"/>
  <conditionalFormatting sqref="D7:D14">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4">
    <cfRule type="expression" dxfId="66" priority="83">
      <formula>AND(35&lt;=D7,D7&lt;45)</formula>
    </cfRule>
    <cfRule type="expression" dxfId="65" priority="84">
      <formula>D7&lt;35</formula>
    </cfRule>
  </conditionalFormatting>
  <conditionalFormatting sqref="C7:C14">
    <cfRule type="expression" dxfId="64" priority="81">
      <formula>D7&gt;=65</formula>
    </cfRule>
    <cfRule type="expression" dxfId="63" priority="82">
      <formula>AND(55&lt;=D7,D7&lt;65)</formula>
    </cfRule>
  </conditionalFormatting>
  <conditionalFormatting sqref="C7:C14">
    <cfRule type="expression" dxfId="62" priority="79">
      <formula>AND(35&lt;=D7,D7&lt;45)</formula>
    </cfRule>
    <cfRule type="expression" dxfId="61" priority="80">
      <formula>D7&lt;35</formula>
    </cfRule>
  </conditionalFormatting>
  <conditionalFormatting sqref="C7:C14">
    <cfRule type="expression" dxfId="60" priority="77">
      <formula>D7&gt;=65</formula>
    </cfRule>
    <cfRule type="expression" dxfId="59" priority="78">
      <formula>AND(55&lt;=D7,D7&lt;65)</formula>
    </cfRule>
  </conditionalFormatting>
  <conditionalFormatting sqref="D7:D14">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4">
    <cfRule type="expression" dxfId="53" priority="69">
      <formula>AND(45&lt;=D7,D7&lt;50)</formula>
    </cfRule>
    <cfRule type="expression" dxfId="52" priority="70">
      <formula>AND(35&lt;=D7,D7&lt;45)</formula>
    </cfRule>
    <cfRule type="expression" dxfId="51" priority="71">
      <formula>D7&lt;35</formula>
    </cfRule>
  </conditionalFormatting>
  <conditionalFormatting sqref="C7:C14">
    <cfRule type="expression" dxfId="50" priority="67">
      <formula>D7&gt;=65</formula>
    </cfRule>
    <cfRule type="expression" dxfId="49" priority="68">
      <formula>AND(55&lt;=D7,D7&lt;65)</formula>
    </cfRule>
  </conditionalFormatting>
  <conditionalFormatting sqref="G7:G14">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4">
    <cfRule type="expression" dxfId="44" priority="61">
      <formula>AND(35&lt;=G7,G7&lt;45)</formula>
    </cfRule>
    <cfRule type="expression" dxfId="43" priority="62">
      <formula>G7&lt;35</formula>
    </cfRule>
  </conditionalFormatting>
  <conditionalFormatting sqref="F7:F14">
    <cfRule type="expression" dxfId="42" priority="59">
      <formula>G7&gt;=65</formula>
    </cfRule>
    <cfRule type="expression" dxfId="41" priority="60">
      <formula>AND(55&lt;=G7,G7&lt;65)</formula>
    </cfRule>
  </conditionalFormatting>
  <conditionalFormatting sqref="F7:F14">
    <cfRule type="expression" dxfId="40" priority="57">
      <formula>AND(35&lt;=G7,G7&lt;45)</formula>
    </cfRule>
    <cfRule type="expression" dxfId="39" priority="58">
      <formula>G7&lt;35</formula>
    </cfRule>
  </conditionalFormatting>
  <conditionalFormatting sqref="F7:F14">
    <cfRule type="expression" dxfId="38" priority="55">
      <formula>G7&gt;=65</formula>
    </cfRule>
    <cfRule type="expression" dxfId="37" priority="56">
      <formula>AND(55&lt;=G7,G7&lt;65)</formula>
    </cfRule>
  </conditionalFormatting>
  <conditionalFormatting sqref="G7:G14">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4">
    <cfRule type="expression" dxfId="31" priority="47">
      <formula>AND(45&lt;=G7,G7&lt;50)</formula>
    </cfRule>
    <cfRule type="expression" dxfId="30" priority="48">
      <formula>AND(35&lt;=G7,G7&lt;45)</formula>
    </cfRule>
    <cfRule type="expression" dxfId="29" priority="49">
      <formula>G7&lt;35</formula>
    </cfRule>
  </conditionalFormatting>
  <conditionalFormatting sqref="F7:F14">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6"/>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213</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334897.81418307481</v>
      </c>
      <c r="C5" s="88">
        <v>51.761438836799819</v>
      </c>
      <c r="D5" s="89">
        <v>1.0552478822734546</v>
      </c>
      <c r="E5" s="59"/>
      <c r="F5" s="87">
        <v>125557.30308728611</v>
      </c>
      <c r="G5" s="88">
        <v>49.808779595958903</v>
      </c>
      <c r="H5" s="89">
        <v>1.0302460947032248</v>
      </c>
      <c r="I5" s="90"/>
      <c r="J5" s="87">
        <v>180127.23132328581</v>
      </c>
      <c r="K5" s="88">
        <v>51.767875396497189</v>
      </c>
      <c r="L5" s="89">
        <v>1.0490805038005921</v>
      </c>
      <c r="M5" s="90"/>
      <c r="N5" s="64"/>
      <c r="O5" s="86"/>
      <c r="P5" s="59"/>
    </row>
    <row r="6" spans="1:16" s="33" customFormat="1" ht="5.0999999999999996" customHeight="1">
      <c r="B6" s="91"/>
      <c r="D6" s="92"/>
      <c r="F6" s="91"/>
      <c r="H6" s="92"/>
      <c r="I6" s="93"/>
      <c r="J6" s="91"/>
      <c r="L6" s="92"/>
      <c r="M6" s="93"/>
    </row>
    <row r="7" spans="1:16" s="50" customFormat="1" ht="16.5" customHeight="1">
      <c r="A7" s="35" t="s">
        <v>171</v>
      </c>
      <c r="B7" s="94">
        <v>340128.23614322778</v>
      </c>
      <c r="C7" s="95">
        <v>52.999315849294504</v>
      </c>
      <c r="D7" s="96">
        <v>1.0327759639916574</v>
      </c>
      <c r="E7" s="71"/>
      <c r="F7" s="94">
        <v>125244.17047886309</v>
      </c>
      <c r="G7" s="95">
        <v>49.700105315132987</v>
      </c>
      <c r="H7" s="96">
        <v>0.98892871528357784</v>
      </c>
      <c r="I7" s="85"/>
      <c r="J7" s="94">
        <v>184134.84118112767</v>
      </c>
      <c r="K7" s="95">
        <v>54.099420334098845</v>
      </c>
      <c r="L7" s="96">
        <v>1.0327483567649309</v>
      </c>
      <c r="M7" s="85"/>
      <c r="N7" s="97"/>
      <c r="O7" s="86"/>
      <c r="P7" s="59"/>
    </row>
    <row r="8" spans="1:16" s="50" customFormat="1" ht="16.5" customHeight="1">
      <c r="A8" s="35" t="s">
        <v>172</v>
      </c>
      <c r="B8" s="94">
        <v>357113.0015311942</v>
      </c>
      <c r="C8" s="95">
        <v>57.019077695767805</v>
      </c>
      <c r="D8" s="96">
        <v>1.0563823829316761</v>
      </c>
      <c r="E8" s="71"/>
      <c r="F8" s="94">
        <v>138254.33766998077</v>
      </c>
      <c r="G8" s="95">
        <v>54.215350693249604</v>
      </c>
      <c r="H8" s="96">
        <v>1.0644756213184168</v>
      </c>
      <c r="I8" s="85"/>
      <c r="J8" s="94">
        <v>189975.38226210503</v>
      </c>
      <c r="K8" s="95">
        <v>57.497326935102265</v>
      </c>
      <c r="L8" s="96">
        <v>1.0363073614918068</v>
      </c>
      <c r="M8" s="85"/>
      <c r="N8" s="97"/>
      <c r="O8" s="86"/>
      <c r="P8" s="59"/>
    </row>
    <row r="9" spans="1:16" s="50" customFormat="1" ht="16.5" customHeight="1">
      <c r="A9" s="35" t="s">
        <v>173</v>
      </c>
      <c r="B9" s="94">
        <v>335822.85905538272</v>
      </c>
      <c r="C9" s="95">
        <v>51.980367977064169</v>
      </c>
      <c r="D9" s="96">
        <v>1.0302711354053671</v>
      </c>
      <c r="E9" s="71"/>
      <c r="F9" s="94">
        <v>125447.721541718</v>
      </c>
      <c r="G9" s="95">
        <v>49.770748757470443</v>
      </c>
      <c r="H9" s="96">
        <v>1.0031469329117748</v>
      </c>
      <c r="I9" s="85"/>
      <c r="J9" s="94">
        <v>182207.666216474</v>
      </c>
      <c r="K9" s="95">
        <v>52.978229601443388</v>
      </c>
      <c r="L9" s="96">
        <v>1.0312132724104492</v>
      </c>
      <c r="M9" s="85"/>
      <c r="N9" s="97"/>
      <c r="O9" s="86"/>
      <c r="P9" s="59"/>
    </row>
    <row r="10" spans="1:16" s="50" customFormat="1" ht="16.5" customHeight="1">
      <c r="A10" s="35" t="s">
        <v>174</v>
      </c>
      <c r="B10" s="94">
        <v>337363.79996795673</v>
      </c>
      <c r="C10" s="95">
        <v>52.345060414465941</v>
      </c>
      <c r="D10" s="96">
        <v>1.0512131085497329</v>
      </c>
      <c r="E10" s="71"/>
      <c r="F10" s="94">
        <v>123608.11922143119</v>
      </c>
      <c r="G10" s="95">
        <v>49.132305319178698</v>
      </c>
      <c r="H10" s="96">
        <v>1.002816694424564</v>
      </c>
      <c r="I10" s="85"/>
      <c r="J10" s="94">
        <v>183196.82358958348</v>
      </c>
      <c r="K10" s="95">
        <v>53.553701003993218</v>
      </c>
      <c r="L10" s="96">
        <v>1.0544080409569159</v>
      </c>
      <c r="M10" s="85"/>
      <c r="N10" s="97"/>
      <c r="O10" s="86"/>
      <c r="P10" s="59"/>
    </row>
    <row r="11" spans="1:16" s="50" customFormat="1" ht="16.5" customHeight="1">
      <c r="A11" s="35" t="s">
        <v>175</v>
      </c>
      <c r="B11" s="94">
        <v>341301.29541025171</v>
      </c>
      <c r="C11" s="95">
        <v>53.276942226670059</v>
      </c>
      <c r="D11" s="96">
        <v>1.027754003654483</v>
      </c>
      <c r="E11" s="71"/>
      <c r="F11" s="94">
        <v>129255.76404036343</v>
      </c>
      <c r="G11" s="95">
        <v>51.09234947474787</v>
      </c>
      <c r="H11" s="96">
        <v>1.0131662229936449</v>
      </c>
      <c r="I11" s="85"/>
      <c r="J11" s="94">
        <v>182628.21736386837</v>
      </c>
      <c r="K11" s="95">
        <v>53.222897603941504</v>
      </c>
      <c r="L11" s="96">
        <v>1.0145674335424046</v>
      </c>
      <c r="M11" s="85"/>
      <c r="N11" s="97"/>
      <c r="O11" s="86"/>
      <c r="P11" s="59"/>
    </row>
    <row r="12" spans="1:16" s="50" customFormat="1" ht="16.5" customHeight="1">
      <c r="A12" s="35" t="s">
        <v>176</v>
      </c>
      <c r="B12" s="94">
        <v>350351.42010854365</v>
      </c>
      <c r="C12" s="95">
        <v>55.418823208658424</v>
      </c>
      <c r="D12" s="96">
        <v>1.0628319287157424</v>
      </c>
      <c r="E12" s="71"/>
      <c r="F12" s="94">
        <v>135322.63051020764</v>
      </c>
      <c r="G12" s="95">
        <v>53.197886658491122</v>
      </c>
      <c r="H12" s="96">
        <v>1.0691562028887041</v>
      </c>
      <c r="I12" s="85"/>
      <c r="J12" s="94">
        <v>184711.27341292036</v>
      </c>
      <c r="K12" s="95">
        <v>54.434776743425175</v>
      </c>
      <c r="L12" s="96">
        <v>1.0337830635090164</v>
      </c>
      <c r="M12" s="85"/>
      <c r="N12" s="97"/>
      <c r="O12" s="86"/>
      <c r="P12" s="59"/>
    </row>
    <row r="13" spans="1:16" s="50" customFormat="1" ht="16.5" customHeight="1">
      <c r="A13" s="35" t="s">
        <v>177</v>
      </c>
      <c r="B13" s="94">
        <v>335073.42332049669</v>
      </c>
      <c r="C13" s="95">
        <v>51.803000017915735</v>
      </c>
      <c r="D13" s="96">
        <v>1.0473066233508659</v>
      </c>
      <c r="E13" s="71"/>
      <c r="F13" s="94">
        <v>127601.78169859812</v>
      </c>
      <c r="G13" s="95">
        <v>50.518326403834457</v>
      </c>
      <c r="H13" s="96">
        <v>1.039198454320031</v>
      </c>
      <c r="I13" s="85"/>
      <c r="J13" s="94">
        <v>179524.48262251506</v>
      </c>
      <c r="K13" s="95">
        <v>51.417208607119441</v>
      </c>
      <c r="L13" s="96">
        <v>1.0359106091817836</v>
      </c>
      <c r="M13" s="85"/>
      <c r="N13" s="97"/>
      <c r="O13" s="86"/>
      <c r="P13" s="59"/>
    </row>
    <row r="14" spans="1:16" s="50" customFormat="1" ht="16.5" customHeight="1">
      <c r="A14" s="35" t="s">
        <v>178</v>
      </c>
      <c r="B14" s="94">
        <v>320356.74865952955</v>
      </c>
      <c r="C14" s="95">
        <v>48.320024188821932</v>
      </c>
      <c r="D14" s="96">
        <v>1.0807804085492918</v>
      </c>
      <c r="E14" s="71"/>
      <c r="F14" s="94">
        <v>118754.42037178474</v>
      </c>
      <c r="G14" s="95">
        <v>47.44780419204497</v>
      </c>
      <c r="H14" s="96">
        <v>1.0428888551641098</v>
      </c>
      <c r="I14" s="85"/>
      <c r="J14" s="94">
        <v>172756.26161374256</v>
      </c>
      <c r="K14" s="95">
        <v>47.479596916027688</v>
      </c>
      <c r="L14" s="96">
        <v>1.0805011099530109</v>
      </c>
      <c r="M14" s="85"/>
      <c r="N14" s="97"/>
      <c r="O14" s="86"/>
      <c r="P14" s="59"/>
    </row>
    <row r="15" spans="1:16" ht="4.5" customHeight="1">
      <c r="A15" s="42"/>
      <c r="B15" s="197"/>
      <c r="C15" s="197"/>
      <c r="D15" s="98"/>
      <c r="E15" s="73"/>
      <c r="F15" s="73"/>
      <c r="G15" s="212"/>
      <c r="H15" s="212"/>
      <c r="I15" s="212"/>
      <c r="J15" s="212"/>
      <c r="K15" s="212"/>
      <c r="L15" s="212"/>
      <c r="M15" s="212"/>
      <c r="N15" s="212"/>
      <c r="O15" s="212"/>
      <c r="P15" s="74"/>
    </row>
    <row r="16" spans="1:16" ht="15" customHeight="1">
      <c r="A16" s="47" t="s">
        <v>17</v>
      </c>
      <c r="B16" s="198" t="s">
        <v>42</v>
      </c>
      <c r="C16" s="199"/>
      <c r="D16" s="199"/>
      <c r="E16" s="199"/>
      <c r="F16" s="199"/>
      <c r="G16" s="199"/>
      <c r="H16" s="199"/>
      <c r="I16" s="199"/>
      <c r="J16" s="199"/>
      <c r="K16" s="199"/>
      <c r="L16" s="200"/>
      <c r="M16" s="101"/>
      <c r="N16" s="101"/>
      <c r="O16" s="101"/>
      <c r="P16" s="74"/>
    </row>
  </sheetData>
  <mergeCells count="3">
    <mergeCell ref="B15:C15"/>
    <mergeCell ref="G15:O15"/>
    <mergeCell ref="B16:L16"/>
  </mergeCells>
  <phoneticPr fontId="3"/>
  <conditionalFormatting sqref="C7:C14">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4">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4">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4">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4">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4">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182</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43</v>
      </c>
      <c r="C3" s="7" t="s">
        <v>44</v>
      </c>
      <c r="D3" s="9" t="s">
        <v>45</v>
      </c>
      <c r="E3" s="7" t="s">
        <v>35</v>
      </c>
      <c r="F3" s="15"/>
      <c r="G3" s="52" t="s">
        <v>46</v>
      </c>
      <c r="H3" s="7" t="s">
        <v>44</v>
      </c>
      <c r="I3" s="9" t="s">
        <v>45</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530</v>
      </c>
      <c r="C5" s="66">
        <v>6.2404332980101257E-2</v>
      </c>
      <c r="D5" s="108">
        <v>6.0170643946231515</v>
      </c>
      <c r="E5" s="88">
        <v>48.327087326773011</v>
      </c>
      <c r="F5" s="59"/>
      <c r="G5" s="107">
        <v>8307</v>
      </c>
      <c r="H5" s="66">
        <v>8.2688804610744474E-2</v>
      </c>
      <c r="I5" s="109">
        <v>94.308969671951914</v>
      </c>
      <c r="J5" s="88">
        <v>57.693426517611037</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171</v>
      </c>
      <c r="B7" s="100">
        <v>48</v>
      </c>
      <c r="C7" s="112">
        <v>9.056603773584905E-2</v>
      </c>
      <c r="D7" s="108">
        <v>4.7637147844865657</v>
      </c>
      <c r="E7" s="95">
        <v>45.28065376065431</v>
      </c>
      <c r="F7" s="71"/>
      <c r="G7" s="100">
        <v>962</v>
      </c>
      <c r="H7" s="112">
        <v>0.11580594679186229</v>
      </c>
      <c r="I7" s="109">
        <v>95.47278380575159</v>
      </c>
      <c r="J7" s="95">
        <v>58.290588186557933</v>
      </c>
      <c r="K7" s="72"/>
      <c r="L7" s="85"/>
      <c r="M7" s="85"/>
      <c r="N7" s="85"/>
      <c r="O7" s="85"/>
      <c r="P7" s="97"/>
      <c r="Q7" s="86"/>
      <c r="R7" s="59"/>
    </row>
    <row r="8" spans="1:18" s="50" customFormat="1" ht="16.5" customHeight="1">
      <c r="A8" s="35" t="s">
        <v>172</v>
      </c>
      <c r="B8" s="100">
        <v>39</v>
      </c>
      <c r="C8" s="112">
        <v>7.3584905660377356E-2</v>
      </c>
      <c r="D8" s="108">
        <v>5.2067062376340729</v>
      </c>
      <c r="E8" s="95">
        <v>46.357403632723283</v>
      </c>
      <c r="F8" s="71"/>
      <c r="G8" s="100">
        <v>577</v>
      </c>
      <c r="H8" s="112">
        <v>6.9459491994703262E-2</v>
      </c>
      <c r="I8" s="109">
        <v>77.032551259355387</v>
      </c>
      <c r="J8" s="95">
        <v>48.828768018398449</v>
      </c>
      <c r="K8" s="72"/>
      <c r="L8" s="85"/>
      <c r="M8" s="85"/>
      <c r="N8" s="85"/>
      <c r="O8" s="85"/>
      <c r="P8" s="97"/>
      <c r="Q8" s="86"/>
      <c r="R8" s="59"/>
    </row>
    <row r="9" spans="1:18" s="50" customFormat="1" ht="16.5" customHeight="1">
      <c r="A9" s="35" t="s">
        <v>173</v>
      </c>
      <c r="B9" s="100">
        <v>59</v>
      </c>
      <c r="C9" s="112">
        <v>0.11132075471698114</v>
      </c>
      <c r="D9" s="108">
        <v>5.0328929409837855</v>
      </c>
      <c r="E9" s="95">
        <v>45.934927208850233</v>
      </c>
      <c r="F9" s="71"/>
      <c r="G9" s="100">
        <v>879</v>
      </c>
      <c r="H9" s="112">
        <v>0.10581437342000723</v>
      </c>
      <c r="I9" s="109">
        <v>74.981574493639783</v>
      </c>
      <c r="J9" s="95">
        <v>47.776396619206579</v>
      </c>
      <c r="K9" s="72"/>
      <c r="L9" s="85"/>
      <c r="M9" s="85"/>
      <c r="N9" s="85"/>
      <c r="O9" s="85"/>
      <c r="P9" s="97"/>
      <c r="Q9" s="86"/>
      <c r="R9" s="59"/>
    </row>
    <row r="10" spans="1:18" s="50" customFormat="1" ht="16.5" customHeight="1">
      <c r="A10" s="35" t="s">
        <v>174</v>
      </c>
      <c r="B10" s="100">
        <v>40</v>
      </c>
      <c r="C10" s="112">
        <v>7.5471698113207544E-2</v>
      </c>
      <c r="D10" s="108">
        <v>4.775435161529094</v>
      </c>
      <c r="E10" s="95">
        <v>45.30914170188089</v>
      </c>
      <c r="F10" s="71"/>
      <c r="G10" s="100">
        <v>661</v>
      </c>
      <c r="H10" s="112">
        <v>7.9571445768628873E-2</v>
      </c>
      <c r="I10" s="109">
        <v>78.914066044268282</v>
      </c>
      <c r="J10" s="95">
        <v>49.794187217629656</v>
      </c>
      <c r="K10" s="72"/>
      <c r="L10" s="85"/>
      <c r="M10" s="85"/>
      <c r="N10" s="85"/>
      <c r="O10" s="85"/>
      <c r="P10" s="97"/>
      <c r="Q10" s="86"/>
      <c r="R10" s="59"/>
    </row>
    <row r="11" spans="1:18" s="50" customFormat="1" ht="16.5" customHeight="1">
      <c r="A11" s="35" t="s">
        <v>175</v>
      </c>
      <c r="B11" s="100">
        <v>39</v>
      </c>
      <c r="C11" s="112">
        <v>7.3584905660377356E-2</v>
      </c>
      <c r="D11" s="108">
        <v>6.291997063734704</v>
      </c>
      <c r="E11" s="95">
        <v>48.9953478861813</v>
      </c>
      <c r="F11" s="71"/>
      <c r="G11" s="100">
        <v>465</v>
      </c>
      <c r="H11" s="112">
        <v>5.5976886962802452E-2</v>
      </c>
      <c r="I11" s="109">
        <v>75.019964990683007</v>
      </c>
      <c r="J11" s="95">
        <v>47.796095068142911</v>
      </c>
      <c r="K11" s="72"/>
      <c r="L11" s="85"/>
      <c r="M11" s="85"/>
      <c r="N11" s="85"/>
      <c r="O11" s="85"/>
      <c r="P11" s="97"/>
      <c r="Q11" s="86"/>
      <c r="R11" s="59"/>
    </row>
    <row r="12" spans="1:18" s="50" customFormat="1" ht="16.5" customHeight="1">
      <c r="A12" s="35" t="s">
        <v>176</v>
      </c>
      <c r="B12" s="100">
        <v>45</v>
      </c>
      <c r="C12" s="112">
        <v>8.4905660377358486E-2</v>
      </c>
      <c r="D12" s="108">
        <v>5.3470407694035194</v>
      </c>
      <c r="E12" s="95">
        <v>46.698505448697361</v>
      </c>
      <c r="F12" s="71"/>
      <c r="G12" s="100">
        <v>716</v>
      </c>
      <c r="H12" s="112">
        <v>8.6192367882508725E-2</v>
      </c>
      <c r="I12" s="109">
        <v>85.077359797620446</v>
      </c>
      <c r="J12" s="95">
        <v>52.956618981493484</v>
      </c>
      <c r="K12" s="72"/>
      <c r="L12" s="85"/>
      <c r="M12" s="85"/>
      <c r="N12" s="85"/>
      <c r="O12" s="85"/>
      <c r="P12" s="97"/>
      <c r="Q12" s="86"/>
      <c r="R12" s="59"/>
    </row>
    <row r="13" spans="1:18" s="50" customFormat="1" ht="16.5" customHeight="1">
      <c r="A13" s="35" t="s">
        <v>177</v>
      </c>
      <c r="B13" s="100">
        <v>76</v>
      </c>
      <c r="C13" s="112">
        <v>0.14339622641509434</v>
      </c>
      <c r="D13" s="108">
        <v>8.2922539437305112</v>
      </c>
      <c r="E13" s="95">
        <v>53.857239293651425</v>
      </c>
      <c r="F13" s="71"/>
      <c r="G13" s="100">
        <v>668</v>
      </c>
      <c r="H13" s="112">
        <v>8.0414108583122673E-2</v>
      </c>
      <c r="I13" s="109">
        <v>72.884547821210276</v>
      </c>
      <c r="J13" s="95">
        <v>46.700396671134364</v>
      </c>
      <c r="K13" s="72"/>
      <c r="L13" s="85"/>
      <c r="M13" s="85"/>
      <c r="N13" s="85"/>
      <c r="O13" s="85"/>
      <c r="P13" s="97"/>
      <c r="Q13" s="86"/>
      <c r="R13" s="59"/>
    </row>
    <row r="14" spans="1:18" s="50" customFormat="1" ht="16.5" customHeight="1">
      <c r="A14" s="35" t="s">
        <v>178</v>
      </c>
      <c r="B14" s="100">
        <v>184</v>
      </c>
      <c r="C14" s="112">
        <v>0.3471698113207547</v>
      </c>
      <c r="D14" s="108">
        <v>6.9074695649007447</v>
      </c>
      <c r="E14" s="95">
        <v>50.491335973951102</v>
      </c>
      <c r="F14" s="71"/>
      <c r="G14" s="100">
        <v>3379</v>
      </c>
      <c r="H14" s="112">
        <v>0.40676537859636452</v>
      </c>
      <c r="I14" s="109">
        <v>126.84967206412834</v>
      </c>
      <c r="J14" s="95">
        <v>74.3903024060088</v>
      </c>
      <c r="K14" s="72"/>
      <c r="L14" s="85"/>
      <c r="M14" s="85"/>
      <c r="N14" s="85"/>
      <c r="O14" s="85"/>
      <c r="P14" s="97"/>
      <c r="Q14" s="86"/>
      <c r="R14" s="59"/>
    </row>
    <row r="15" spans="1:18" ht="4.5" customHeight="1">
      <c r="A15" s="42"/>
      <c r="B15" s="204"/>
      <c r="C15" s="204"/>
      <c r="D15" s="204"/>
      <c r="E15" s="204"/>
      <c r="F15" s="73"/>
      <c r="G15" s="204"/>
      <c r="H15" s="204"/>
      <c r="I15" s="204"/>
      <c r="J15" s="204"/>
      <c r="K15" s="73"/>
      <c r="L15" s="212"/>
      <c r="M15" s="212"/>
      <c r="N15" s="212"/>
      <c r="O15" s="212"/>
      <c r="P15" s="212"/>
      <c r="Q15" s="212"/>
      <c r="R15" s="74"/>
    </row>
    <row r="16" spans="1:18" ht="22.5" customHeight="1">
      <c r="A16" s="47" t="s">
        <v>17</v>
      </c>
      <c r="B16" s="214" t="s">
        <v>47</v>
      </c>
      <c r="C16" s="214"/>
      <c r="D16" s="214"/>
      <c r="E16" s="214"/>
      <c r="F16" s="99"/>
      <c r="G16" s="214" t="s">
        <v>47</v>
      </c>
      <c r="H16" s="214"/>
      <c r="I16" s="214"/>
      <c r="J16" s="214"/>
      <c r="K16" s="99"/>
      <c r="L16" s="213"/>
      <c r="M16" s="213"/>
      <c r="N16" s="213"/>
      <c r="O16" s="213"/>
      <c r="P16" s="213"/>
      <c r="Q16" s="213"/>
      <c r="R16" s="74"/>
    </row>
  </sheetData>
  <mergeCells count="6">
    <mergeCell ref="B15:E15"/>
    <mergeCell ref="G15:J15"/>
    <mergeCell ref="L15:Q15"/>
    <mergeCell ref="B16:E16"/>
    <mergeCell ref="G16:J16"/>
    <mergeCell ref="L16:Q16"/>
  </mergeCells>
  <phoneticPr fontId="3"/>
  <conditionalFormatting sqref="C7:C14">
    <cfRule type="top10" dxfId="3062" priority="74" rank="1"/>
  </conditionalFormatting>
  <conditionalFormatting sqref="E7:E14 J7:J14">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4">
    <cfRule type="expression" dxfId="3057" priority="68">
      <formula>AND(35&lt;=E7,E7&lt;45)</formula>
    </cfRule>
    <cfRule type="expression" dxfId="3056" priority="69">
      <formula>E7&lt;35</formula>
    </cfRule>
  </conditionalFormatting>
  <conditionalFormatting sqref="D7:D14">
    <cfRule type="expression" dxfId="3055" priority="66">
      <formula>E7&gt;=65</formula>
    </cfRule>
    <cfRule type="expression" dxfId="3054" priority="67">
      <formula>AND(55&lt;=E7,E7&lt;65)</formula>
    </cfRule>
  </conditionalFormatting>
  <conditionalFormatting sqref="D7:D14">
    <cfRule type="expression" dxfId="3053" priority="64">
      <formula>AND(35&lt;=E7,E7&lt;45)</formula>
    </cfRule>
    <cfRule type="expression" dxfId="3052" priority="65">
      <formula>E7&lt;35</formula>
    </cfRule>
  </conditionalFormatting>
  <conditionalFormatting sqref="D7:D14">
    <cfRule type="expression" dxfId="3051" priority="62">
      <formula>E7&gt;=65</formula>
    </cfRule>
    <cfRule type="expression" dxfId="3050" priority="63">
      <formula>AND(55&lt;=E7,E7&lt;65)</formula>
    </cfRule>
  </conditionalFormatting>
  <conditionalFormatting sqref="E7:E14 J7:J14">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4">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4">
    <cfRule type="expression" dxfId="3041" priority="52">
      <formula>E7&gt;=65</formula>
    </cfRule>
    <cfRule type="expression" dxfId="3040" priority="53">
      <formula>AND(55&lt;=E7,E7&lt;65)</formula>
    </cfRule>
  </conditionalFormatting>
  <conditionalFormatting sqref="H7:H14">
    <cfRule type="top10" dxfId="3039" priority="51" rank="1"/>
  </conditionalFormatting>
  <conditionalFormatting sqref="I7:I14">
    <cfRule type="expression" dxfId="3038" priority="49">
      <formula>AND(35&lt;=J7,J7&lt;45)</formula>
    </cfRule>
    <cfRule type="expression" dxfId="3037" priority="50">
      <formula>J7&lt;35</formula>
    </cfRule>
  </conditionalFormatting>
  <conditionalFormatting sqref="I7:I14">
    <cfRule type="expression" dxfId="3036" priority="47">
      <formula>J7&gt;=65</formula>
    </cfRule>
    <cfRule type="expression" dxfId="3035" priority="48">
      <formula>AND(55&lt;=J7,J7&lt;65)</formula>
    </cfRule>
  </conditionalFormatting>
  <conditionalFormatting sqref="I7:I14">
    <cfRule type="expression" dxfId="3034" priority="45">
      <formula>AND(35&lt;=J7,J7&lt;45)</formula>
    </cfRule>
    <cfRule type="expression" dxfId="3033" priority="46">
      <formula>J7&lt;35</formula>
    </cfRule>
  </conditionalFormatting>
  <conditionalFormatting sqref="I7:I14">
    <cfRule type="expression" dxfId="3032" priority="43">
      <formula>J7&gt;=65</formula>
    </cfRule>
    <cfRule type="expression" dxfId="3031" priority="44">
      <formula>AND(55&lt;=J7,J7&lt;65)</formula>
    </cfRule>
  </conditionalFormatting>
  <conditionalFormatting sqref="I7:I14">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4">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183</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48</v>
      </c>
      <c r="C3" s="7" t="s">
        <v>44</v>
      </c>
      <c r="D3" s="9" t="s">
        <v>45</v>
      </c>
      <c r="E3" s="7" t="s">
        <v>35</v>
      </c>
      <c r="F3" s="15"/>
      <c r="G3" s="52" t="s">
        <v>49</v>
      </c>
      <c r="H3" s="7" t="s">
        <v>44</v>
      </c>
      <c r="I3" s="9" t="s">
        <v>45</v>
      </c>
      <c r="J3" s="7" t="s">
        <v>35</v>
      </c>
      <c r="K3" s="113"/>
      <c r="L3" s="52" t="s">
        <v>50</v>
      </c>
      <c r="M3" s="7" t="s">
        <v>44</v>
      </c>
      <c r="N3" s="9" t="s">
        <v>45</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8307</v>
      </c>
      <c r="C5" s="66">
        <v>8.2688804610744474E-2</v>
      </c>
      <c r="D5" s="109">
        <v>94.308969671951914</v>
      </c>
      <c r="E5" s="88">
        <v>57.693426517611037</v>
      </c>
      <c r="F5" s="59"/>
      <c r="G5" s="107">
        <v>8031</v>
      </c>
      <c r="H5" s="66">
        <v>8.7193016741580351E-2</v>
      </c>
      <c r="I5" s="109">
        <v>91.175555006072699</v>
      </c>
      <c r="J5" s="88">
        <v>59.733948979079557</v>
      </c>
      <c r="K5" s="59"/>
      <c r="L5" s="107">
        <v>276</v>
      </c>
      <c r="M5" s="66">
        <v>3.3034111310592459E-2</v>
      </c>
      <c r="N5" s="108">
        <v>3.1334146658792261</v>
      </c>
      <c r="O5" s="88">
        <v>44.78981706306493</v>
      </c>
      <c r="P5" s="86"/>
      <c r="Q5" s="86"/>
      <c r="R5" s="59"/>
    </row>
    <row r="6" spans="1:18" s="33" customFormat="1" ht="5.0999999999999996" customHeight="1">
      <c r="B6" s="93"/>
      <c r="D6" s="111"/>
      <c r="G6" s="93"/>
      <c r="I6" s="111"/>
      <c r="L6" s="93"/>
      <c r="N6" s="110"/>
    </row>
    <row r="7" spans="1:18" s="50" customFormat="1" ht="16.5" customHeight="1">
      <c r="A7" s="35" t="s">
        <v>171</v>
      </c>
      <c r="B7" s="100">
        <v>962</v>
      </c>
      <c r="C7" s="112">
        <v>0.11580594679186229</v>
      </c>
      <c r="D7" s="109">
        <v>95.47278380575159</v>
      </c>
      <c r="E7" s="95">
        <v>58.290588186557933</v>
      </c>
      <c r="F7" s="71"/>
      <c r="G7" s="100">
        <v>939</v>
      </c>
      <c r="H7" s="112">
        <v>0.11692192753081808</v>
      </c>
      <c r="I7" s="109">
        <v>93.190170471518442</v>
      </c>
      <c r="J7" s="95">
        <v>60.796441663493901</v>
      </c>
      <c r="K7" s="71"/>
      <c r="L7" s="100">
        <v>23</v>
      </c>
      <c r="M7" s="112">
        <v>8.3333333333333329E-2</v>
      </c>
      <c r="N7" s="108">
        <v>2.2826133342331461</v>
      </c>
      <c r="O7" s="95">
        <v>43.509746893829075</v>
      </c>
      <c r="P7" s="72"/>
      <c r="Q7" s="59"/>
      <c r="R7" s="59"/>
    </row>
    <row r="8" spans="1:18" s="50" customFormat="1" ht="16.5" customHeight="1">
      <c r="A8" s="35" t="s">
        <v>172</v>
      </c>
      <c r="B8" s="100">
        <v>577</v>
      </c>
      <c r="C8" s="112">
        <v>6.9459491994703262E-2</v>
      </c>
      <c r="D8" s="109">
        <v>77.032551259355387</v>
      </c>
      <c r="E8" s="95">
        <v>48.828768018398449</v>
      </c>
      <c r="F8" s="71"/>
      <c r="G8" s="100">
        <v>551</v>
      </c>
      <c r="H8" s="112">
        <v>6.8609139584111564E-2</v>
      </c>
      <c r="I8" s="109">
        <v>73.561413767599333</v>
      </c>
      <c r="J8" s="95">
        <v>50.444386514622792</v>
      </c>
      <c r="K8" s="71"/>
      <c r="L8" s="100">
        <v>26</v>
      </c>
      <c r="M8" s="112">
        <v>9.420289855072464E-2</v>
      </c>
      <c r="N8" s="108">
        <v>3.4711374917560485</v>
      </c>
      <c r="O8" s="95">
        <v>45.297936760102253</v>
      </c>
      <c r="P8" s="72"/>
      <c r="Q8" s="59"/>
      <c r="R8" s="59"/>
    </row>
    <row r="9" spans="1:18" s="50" customFormat="1" ht="16.5" customHeight="1">
      <c r="A9" s="35" t="s">
        <v>173</v>
      </c>
      <c r="B9" s="100">
        <v>879</v>
      </c>
      <c r="C9" s="112">
        <v>0.10581437342000723</v>
      </c>
      <c r="D9" s="109">
        <v>74.981574493639783</v>
      </c>
      <c r="E9" s="95">
        <v>47.776396619206579</v>
      </c>
      <c r="F9" s="71"/>
      <c r="G9" s="100">
        <v>836</v>
      </c>
      <c r="H9" s="112">
        <v>0.10409662557589341</v>
      </c>
      <c r="I9" s="109">
        <v>71.313533875634661</v>
      </c>
      <c r="J9" s="95">
        <v>49.258871967743183</v>
      </c>
      <c r="K9" s="71"/>
      <c r="L9" s="100">
        <v>43</v>
      </c>
      <c r="M9" s="112">
        <v>0.15579710144927536</v>
      </c>
      <c r="N9" s="108">
        <v>3.6680406180051319</v>
      </c>
      <c r="O9" s="95">
        <v>45.594186670352258</v>
      </c>
      <c r="P9" s="72"/>
      <c r="Q9" s="59"/>
      <c r="R9" s="59"/>
    </row>
    <row r="10" spans="1:18" s="50" customFormat="1" ht="16.5" customHeight="1">
      <c r="A10" s="35" t="s">
        <v>174</v>
      </c>
      <c r="B10" s="100">
        <v>661</v>
      </c>
      <c r="C10" s="112">
        <v>7.9571445768628873E-2</v>
      </c>
      <c r="D10" s="109">
        <v>78.914066044268282</v>
      </c>
      <c r="E10" s="95">
        <v>49.794187217629656</v>
      </c>
      <c r="F10" s="71"/>
      <c r="G10" s="100">
        <v>636</v>
      </c>
      <c r="H10" s="112">
        <v>7.9193126634292121E-2</v>
      </c>
      <c r="I10" s="109">
        <v>75.929419068312598</v>
      </c>
      <c r="J10" s="95">
        <v>51.693254277139218</v>
      </c>
      <c r="K10" s="71"/>
      <c r="L10" s="100">
        <v>25</v>
      </c>
      <c r="M10" s="112">
        <v>9.0579710144927536E-2</v>
      </c>
      <c r="N10" s="108">
        <v>2.984646975955684</v>
      </c>
      <c r="O10" s="95">
        <v>44.565989155263217</v>
      </c>
      <c r="P10" s="72"/>
      <c r="Q10" s="59"/>
      <c r="R10" s="59"/>
    </row>
    <row r="11" spans="1:18" s="50" customFormat="1" ht="16.5" customHeight="1">
      <c r="A11" s="35" t="s">
        <v>175</v>
      </c>
      <c r="B11" s="100">
        <v>465</v>
      </c>
      <c r="C11" s="112">
        <v>5.5976886962802452E-2</v>
      </c>
      <c r="D11" s="109">
        <v>75.019964990683007</v>
      </c>
      <c r="E11" s="95">
        <v>47.796095068142911</v>
      </c>
      <c r="F11" s="71"/>
      <c r="G11" s="100">
        <v>453</v>
      </c>
      <c r="H11" s="112">
        <v>5.6406425102726934E-2</v>
      </c>
      <c r="I11" s="109">
        <v>73.083965894149244</v>
      </c>
      <c r="J11" s="95">
        <v>50.192584182400715</v>
      </c>
      <c r="K11" s="71"/>
      <c r="L11" s="100">
        <v>12</v>
      </c>
      <c r="M11" s="112">
        <v>4.3478260869565216E-2</v>
      </c>
      <c r="N11" s="108">
        <v>1.935999096533755</v>
      </c>
      <c r="O11" s="95">
        <v>42.988249654217341</v>
      </c>
      <c r="P11" s="72"/>
      <c r="Q11" s="59"/>
      <c r="R11" s="59"/>
    </row>
    <row r="12" spans="1:18" s="50" customFormat="1" ht="16.5" customHeight="1">
      <c r="A12" s="35" t="s">
        <v>176</v>
      </c>
      <c r="B12" s="100">
        <v>716</v>
      </c>
      <c r="C12" s="112">
        <v>8.6192367882508725E-2</v>
      </c>
      <c r="D12" s="109">
        <v>85.077359797620446</v>
      </c>
      <c r="E12" s="95">
        <v>52.956618981493484</v>
      </c>
      <c r="F12" s="71"/>
      <c r="G12" s="100">
        <v>689</v>
      </c>
      <c r="H12" s="112">
        <v>8.5792553853816456E-2</v>
      </c>
      <c r="I12" s="109">
        <v>81.869135335978342</v>
      </c>
      <c r="J12" s="95">
        <v>54.825814902298212</v>
      </c>
      <c r="K12" s="71"/>
      <c r="L12" s="100">
        <v>27</v>
      </c>
      <c r="M12" s="112">
        <v>9.7826086956521743E-2</v>
      </c>
      <c r="N12" s="108">
        <v>3.2082244616421121</v>
      </c>
      <c r="O12" s="95">
        <v>44.90237187975454</v>
      </c>
      <c r="P12" s="72"/>
      <c r="Q12" s="59"/>
      <c r="R12" s="59"/>
    </row>
    <row r="13" spans="1:18" s="50" customFormat="1" ht="16.5" customHeight="1">
      <c r="A13" s="35" t="s">
        <v>177</v>
      </c>
      <c r="B13" s="100">
        <v>668</v>
      </c>
      <c r="C13" s="112">
        <v>8.0414108583122673E-2</v>
      </c>
      <c r="D13" s="109">
        <v>72.884547821210276</v>
      </c>
      <c r="E13" s="95">
        <v>46.700396671134364</v>
      </c>
      <c r="F13" s="71"/>
      <c r="G13" s="100">
        <v>640</v>
      </c>
      <c r="H13" s="112">
        <v>7.9691196613124141E-2</v>
      </c>
      <c r="I13" s="109">
        <v>69.829506894572717</v>
      </c>
      <c r="J13" s="95">
        <v>48.476207564587241</v>
      </c>
      <c r="K13" s="71"/>
      <c r="L13" s="100">
        <v>28</v>
      </c>
      <c r="M13" s="112">
        <v>0.10144927536231885</v>
      </c>
      <c r="N13" s="108">
        <v>3.0550409266375564</v>
      </c>
      <c r="O13" s="95">
        <v>44.67190012767341</v>
      </c>
      <c r="P13" s="72"/>
      <c r="Q13" s="59"/>
      <c r="R13" s="59"/>
    </row>
    <row r="14" spans="1:18" s="50" customFormat="1" ht="16.5" customHeight="1">
      <c r="A14" s="35" t="s">
        <v>178</v>
      </c>
      <c r="B14" s="100">
        <v>3379</v>
      </c>
      <c r="C14" s="112">
        <v>0.40676537859636452</v>
      </c>
      <c r="D14" s="109">
        <v>126.84967206412834</v>
      </c>
      <c r="E14" s="95">
        <v>74.3903024060088</v>
      </c>
      <c r="F14" s="71"/>
      <c r="G14" s="100">
        <v>3287</v>
      </c>
      <c r="H14" s="112">
        <v>0.40928900510521726</v>
      </c>
      <c r="I14" s="109">
        <v>123.39593728167797</v>
      </c>
      <c r="J14" s="95">
        <v>76.726730501924493</v>
      </c>
      <c r="K14" s="71"/>
      <c r="L14" s="100">
        <v>92</v>
      </c>
      <c r="M14" s="112">
        <v>0.33333333333333331</v>
      </c>
      <c r="N14" s="108">
        <v>3.4537347824503724</v>
      </c>
      <c r="O14" s="95">
        <v>45.271753574654035</v>
      </c>
      <c r="P14" s="72"/>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47</v>
      </c>
      <c r="C16" s="214"/>
      <c r="D16" s="214"/>
      <c r="E16" s="214"/>
      <c r="F16" s="99"/>
      <c r="G16" s="214" t="s">
        <v>47</v>
      </c>
      <c r="H16" s="214"/>
      <c r="I16" s="214"/>
      <c r="J16" s="214"/>
      <c r="K16" s="99"/>
      <c r="L16" s="214" t="s">
        <v>47</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3025" priority="154" rank="1"/>
  </conditionalFormatting>
  <conditionalFormatting sqref="H7:H14">
    <cfRule type="top10" dxfId="3024" priority="153" rank="1"/>
  </conditionalFormatting>
  <conditionalFormatting sqref="M7:M14">
    <cfRule type="top10" dxfId="3023" priority="152" rank="1"/>
  </conditionalFormatting>
  <conditionalFormatting sqref="E7:E14 J7:J14 O7:O14">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4">
    <cfRule type="expression" dxfId="3018" priority="146">
      <formula>AND(35&lt;=E7,E7&lt;45)</formula>
    </cfRule>
    <cfRule type="expression" dxfId="3017" priority="147">
      <formula>E7&lt;35</formula>
    </cfRule>
  </conditionalFormatting>
  <conditionalFormatting sqref="D7:D14">
    <cfRule type="expression" dxfId="3016" priority="144">
      <formula>E7&gt;=65</formula>
    </cfRule>
    <cfRule type="expression" dxfId="3015" priority="145">
      <formula>AND(55&lt;=E7,E7&lt;65)</formula>
    </cfRule>
  </conditionalFormatting>
  <conditionalFormatting sqref="I7:I14">
    <cfRule type="expression" dxfId="3014" priority="142">
      <formula>AND(35&lt;=J7,J7&lt;45)</formula>
    </cfRule>
    <cfRule type="expression" dxfId="3013" priority="143">
      <formula>J7&lt;35</formula>
    </cfRule>
  </conditionalFormatting>
  <conditionalFormatting sqref="I7:I14">
    <cfRule type="expression" dxfId="3012" priority="140">
      <formula>J7&gt;=65</formula>
    </cfRule>
    <cfRule type="expression" dxfId="3011" priority="141">
      <formula>AND(55&lt;=J7,J7&lt;65)</formula>
    </cfRule>
  </conditionalFormatting>
  <conditionalFormatting sqref="N7:N14">
    <cfRule type="expression" dxfId="3010" priority="138">
      <formula>AND(35&lt;=O7,O7&lt;45)</formula>
    </cfRule>
    <cfRule type="expression" dxfId="3009" priority="139">
      <formula>O7&lt;35</formula>
    </cfRule>
  </conditionalFormatting>
  <conditionalFormatting sqref="N7:N14">
    <cfRule type="expression" dxfId="3008" priority="136">
      <formula>O7&gt;=65</formula>
    </cfRule>
    <cfRule type="expression" dxfId="3007" priority="137">
      <formula>AND(55&lt;=O7,O7&lt;65)</formula>
    </cfRule>
  </conditionalFormatting>
  <conditionalFormatting sqref="D7:D14">
    <cfRule type="expression" dxfId="3006" priority="134">
      <formula>AND(35&lt;=E7,E7&lt;45)</formula>
    </cfRule>
    <cfRule type="expression" dxfId="3005" priority="135">
      <formula>E7&lt;35</formula>
    </cfRule>
  </conditionalFormatting>
  <conditionalFormatting sqref="D7:D14">
    <cfRule type="expression" dxfId="3004" priority="132">
      <formula>E7&gt;=65</formula>
    </cfRule>
    <cfRule type="expression" dxfId="3003" priority="133">
      <formula>AND(55&lt;=E7,E7&lt;65)</formula>
    </cfRule>
  </conditionalFormatting>
  <conditionalFormatting sqref="E7:E14 J7:J14 O7:O14">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4">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4">
    <cfRule type="expression" dxfId="2994" priority="122">
      <formula>E7&gt;=65</formula>
    </cfRule>
    <cfRule type="expression" dxfId="2993" priority="123">
      <formula>AND(55&lt;=E7,E7&lt;65)</formula>
    </cfRule>
  </conditionalFormatting>
  <conditionalFormatting sqref="I7:I14">
    <cfRule type="expression" dxfId="2992" priority="120">
      <formula>AND(35&lt;=J7,J7&lt;45)</formula>
    </cfRule>
    <cfRule type="expression" dxfId="2991" priority="121">
      <formula>J7&lt;35</formula>
    </cfRule>
  </conditionalFormatting>
  <conditionalFormatting sqref="I7:I14">
    <cfRule type="expression" dxfId="2990" priority="118">
      <formula>J7&gt;=65</formula>
    </cfRule>
    <cfRule type="expression" dxfId="2989" priority="119">
      <formula>AND(55&lt;=J7,J7&lt;65)</formula>
    </cfRule>
  </conditionalFormatting>
  <conditionalFormatting sqref="I7:I14">
    <cfRule type="expression" dxfId="2988" priority="116">
      <formula>AND(35&lt;=J7,J7&lt;45)</formula>
    </cfRule>
    <cfRule type="expression" dxfId="2987" priority="117">
      <formula>J7&lt;35</formula>
    </cfRule>
  </conditionalFormatting>
  <conditionalFormatting sqref="I7:I14">
    <cfRule type="expression" dxfId="2986" priority="114">
      <formula>J7&gt;=65</formula>
    </cfRule>
    <cfRule type="expression" dxfId="2985" priority="115">
      <formula>AND(55&lt;=J7,J7&lt;65)</formula>
    </cfRule>
  </conditionalFormatting>
  <conditionalFormatting sqref="I7:I14">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4">
    <cfRule type="expression" dxfId="2981" priority="109">
      <formula>J7&gt;=65</formula>
    </cfRule>
    <cfRule type="expression" dxfId="2980" priority="110">
      <formula>AND(55&lt;=J7,J7&lt;65)</formula>
    </cfRule>
  </conditionalFormatting>
  <conditionalFormatting sqref="N7:N14">
    <cfRule type="expression" dxfId="2979" priority="107">
      <formula>AND(35&lt;=O7,O7&lt;45)</formula>
    </cfRule>
    <cfRule type="expression" dxfId="2978" priority="108">
      <formula>O7&lt;35</formula>
    </cfRule>
  </conditionalFormatting>
  <conditionalFormatting sqref="N7:N14">
    <cfRule type="expression" dxfId="2977" priority="105">
      <formula>O7&gt;=65</formula>
    </cfRule>
    <cfRule type="expression" dxfId="2976" priority="106">
      <formula>AND(55&lt;=O7,O7&lt;65)</formula>
    </cfRule>
  </conditionalFormatting>
  <conditionalFormatting sqref="N7:N14">
    <cfRule type="expression" dxfId="2975" priority="103">
      <formula>AND(35&lt;=O7,O7&lt;45)</formula>
    </cfRule>
    <cfRule type="expression" dxfId="2974" priority="104">
      <formula>O7&lt;35</formula>
    </cfRule>
  </conditionalFormatting>
  <conditionalFormatting sqref="N7:N14">
    <cfRule type="expression" dxfId="2973" priority="101">
      <formula>O7&gt;=65</formula>
    </cfRule>
    <cfRule type="expression" dxfId="2972" priority="102">
      <formula>AND(55&lt;=O7,O7&lt;65)</formula>
    </cfRule>
  </conditionalFormatting>
  <conditionalFormatting sqref="N7:N14">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4">
    <cfRule type="expression" dxfId="2968" priority="96">
      <formula>O7&gt;=65</formula>
    </cfRule>
    <cfRule type="expression" dxfId="2967" priority="97">
      <formula>AND(55&lt;=O7,O7&lt;65)</formula>
    </cfRule>
  </conditionalFormatting>
  <conditionalFormatting sqref="M7:M14">
    <cfRule type="top10" dxfId="2966" priority="95" rank="1"/>
  </conditionalFormatting>
  <conditionalFormatting sqref="O7:O14">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4">
    <cfRule type="expression" dxfId="2961" priority="89">
      <formula>AND(35&lt;=O7,O7&lt;45)</formula>
    </cfRule>
    <cfRule type="expression" dxfId="2960" priority="90">
      <formula>O7&lt;35</formula>
    </cfRule>
  </conditionalFormatting>
  <conditionalFormatting sqref="N7:N14">
    <cfRule type="expression" dxfId="2959" priority="87">
      <formula>O7&gt;=65</formula>
    </cfRule>
    <cfRule type="expression" dxfId="2958" priority="88">
      <formula>AND(55&lt;=O7,O7&lt;65)</formula>
    </cfRule>
  </conditionalFormatting>
  <conditionalFormatting sqref="M7:M14">
    <cfRule type="top10" dxfId="2957" priority="86" rank="1"/>
  </conditionalFormatting>
  <conditionalFormatting sqref="O7:O14">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4">
    <cfRule type="expression" dxfId="2952" priority="80">
      <formula>AND(35&lt;=O7,O7&lt;45)</formula>
    </cfRule>
    <cfRule type="expression" dxfId="2951" priority="81">
      <formula>O7&lt;35</formula>
    </cfRule>
  </conditionalFormatting>
  <conditionalFormatting sqref="N7:N14">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6"/>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184</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51</v>
      </c>
      <c r="C3" s="7" t="s">
        <v>44</v>
      </c>
      <c r="D3" s="7" t="s">
        <v>45</v>
      </c>
      <c r="E3" s="7" t="s">
        <v>35</v>
      </c>
      <c r="F3" s="15"/>
      <c r="G3" s="52" t="s">
        <v>52</v>
      </c>
      <c r="H3" s="7" t="s">
        <v>44</v>
      </c>
      <c r="I3" s="7" t="s">
        <v>45</v>
      </c>
      <c r="J3" s="7" t="s">
        <v>35</v>
      </c>
      <c r="K3" s="113"/>
      <c r="L3" s="52" t="s">
        <v>53</v>
      </c>
      <c r="M3" s="7" t="s">
        <v>44</v>
      </c>
      <c r="N3" s="7" t="s">
        <v>45</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107770</v>
      </c>
      <c r="C5" s="66">
        <v>6.8719428717541275E-2</v>
      </c>
      <c r="D5" s="109">
        <v>1223.507603412334</v>
      </c>
      <c r="E5" s="88">
        <v>49.708550512181816</v>
      </c>
      <c r="F5" s="59"/>
      <c r="G5" s="107">
        <v>2656</v>
      </c>
      <c r="H5" s="66">
        <v>2.3637463956427327E-2</v>
      </c>
      <c r="I5" s="109">
        <v>30.153439683243565</v>
      </c>
      <c r="J5" s="88">
        <v>44.475175313542294</v>
      </c>
      <c r="K5" s="59"/>
      <c r="L5" s="107">
        <v>110426</v>
      </c>
      <c r="M5" s="66">
        <v>6.5705317962067689E-2</v>
      </c>
      <c r="N5" s="109">
        <v>1253.6610430955775</v>
      </c>
      <c r="O5" s="88">
        <v>48.704250171301787</v>
      </c>
      <c r="P5" s="86"/>
      <c r="Q5" s="86"/>
      <c r="R5" s="59"/>
    </row>
    <row r="6" spans="1:18" s="33" customFormat="1" ht="5.0999999999999996" customHeight="1">
      <c r="B6" s="93"/>
      <c r="D6" s="117"/>
      <c r="G6" s="93"/>
      <c r="I6" s="111"/>
      <c r="L6" s="93"/>
      <c r="N6" s="111"/>
    </row>
    <row r="7" spans="1:18" s="50" customFormat="1" ht="16.5" customHeight="1">
      <c r="A7" s="35" t="s">
        <v>171</v>
      </c>
      <c r="B7" s="100">
        <v>11127</v>
      </c>
      <c r="C7" s="112">
        <v>0.10324765704741579</v>
      </c>
      <c r="D7" s="109">
        <v>1104.288633478792</v>
      </c>
      <c r="E7" s="95">
        <v>47.337348137148808</v>
      </c>
      <c r="F7" s="59"/>
      <c r="G7" s="100">
        <v>250</v>
      </c>
      <c r="H7" s="112">
        <v>9.412650602409639E-2</v>
      </c>
      <c r="I7" s="109">
        <v>24.811014502534196</v>
      </c>
      <c r="J7" s="95">
        <v>43.971139870217542</v>
      </c>
      <c r="K7" s="59"/>
      <c r="L7" s="100">
        <v>11377</v>
      </c>
      <c r="M7" s="112">
        <v>0.10302827232716932</v>
      </c>
      <c r="N7" s="109">
        <v>1129.0996479813261</v>
      </c>
      <c r="O7" s="95">
        <v>46.499710717574374</v>
      </c>
      <c r="P7" s="59"/>
      <c r="Q7" s="59"/>
      <c r="R7" s="59"/>
    </row>
    <row r="8" spans="1:18" s="50" customFormat="1" ht="16.5" customHeight="1">
      <c r="A8" s="35" t="s">
        <v>172</v>
      </c>
      <c r="B8" s="100">
        <v>9008</v>
      </c>
      <c r="C8" s="112">
        <v>8.3585413380347029E-2</v>
      </c>
      <c r="D8" s="109">
        <v>1202.6156356053264</v>
      </c>
      <c r="E8" s="95">
        <v>49.293020301589451</v>
      </c>
      <c r="F8" s="59"/>
      <c r="G8" s="100">
        <v>289</v>
      </c>
      <c r="H8" s="112">
        <v>0.10881024096385543</v>
      </c>
      <c r="I8" s="109">
        <v>38.583028273749925</v>
      </c>
      <c r="J8" s="95">
        <v>45.270471696466458</v>
      </c>
      <c r="K8" s="59"/>
      <c r="L8" s="100">
        <v>9297</v>
      </c>
      <c r="M8" s="112">
        <v>8.4192128665350557E-2</v>
      </c>
      <c r="N8" s="109">
        <v>1241.1986638790763</v>
      </c>
      <c r="O8" s="95">
        <v>48.483685793029615</v>
      </c>
      <c r="P8" s="59"/>
      <c r="Q8" s="59"/>
      <c r="R8" s="59"/>
    </row>
    <row r="9" spans="1:18" s="50" customFormat="1" ht="16.5" customHeight="1">
      <c r="A9" s="35" t="s">
        <v>173</v>
      </c>
      <c r="B9" s="100">
        <v>11694</v>
      </c>
      <c r="C9" s="112">
        <v>0.10850886146422938</v>
      </c>
      <c r="D9" s="109">
        <v>997.53644155702352</v>
      </c>
      <c r="E9" s="95">
        <v>45.21410339542706</v>
      </c>
      <c r="F9" s="59"/>
      <c r="G9" s="100">
        <v>477</v>
      </c>
      <c r="H9" s="112">
        <v>0.17959337349397592</v>
      </c>
      <c r="I9" s="109">
        <v>40.689659878801116</v>
      </c>
      <c r="J9" s="95">
        <v>45.469223566461373</v>
      </c>
      <c r="K9" s="59"/>
      <c r="L9" s="100">
        <v>12171</v>
      </c>
      <c r="M9" s="112">
        <v>0.11021860793653669</v>
      </c>
      <c r="N9" s="109">
        <v>1038.2261014358246</v>
      </c>
      <c r="O9" s="95">
        <v>44.891392839664121</v>
      </c>
      <c r="P9" s="59"/>
      <c r="Q9" s="59"/>
      <c r="R9" s="59"/>
    </row>
    <row r="10" spans="1:18" s="50" customFormat="1" ht="16.5" customHeight="1">
      <c r="A10" s="35" t="s">
        <v>174</v>
      </c>
      <c r="B10" s="100">
        <v>7561</v>
      </c>
      <c r="C10" s="112">
        <v>7.0158671244316601E-2</v>
      </c>
      <c r="D10" s="109">
        <v>902.67663140803711</v>
      </c>
      <c r="E10" s="95">
        <v>43.327391849052816</v>
      </c>
      <c r="F10" s="59"/>
      <c r="G10" s="100">
        <v>188</v>
      </c>
      <c r="H10" s="112">
        <v>7.0783132530120488E-2</v>
      </c>
      <c r="I10" s="109">
        <v>22.444545259186743</v>
      </c>
      <c r="J10" s="95">
        <v>43.747873407171511</v>
      </c>
      <c r="K10" s="59"/>
      <c r="L10" s="100">
        <v>7749</v>
      </c>
      <c r="M10" s="112">
        <v>7.0173690978573885E-2</v>
      </c>
      <c r="N10" s="109">
        <v>925.12117666722384</v>
      </c>
      <c r="O10" s="95">
        <v>42.889614770025887</v>
      </c>
      <c r="P10" s="59"/>
      <c r="Q10" s="59"/>
      <c r="R10" s="59"/>
    </row>
    <row r="11" spans="1:18" s="50" customFormat="1" ht="16.5" customHeight="1">
      <c r="A11" s="35" t="s">
        <v>175</v>
      </c>
      <c r="B11" s="100">
        <v>8462</v>
      </c>
      <c r="C11" s="112">
        <v>7.8519068386378399E-2</v>
      </c>
      <c r="D11" s="109">
        <v>1365.2020295723862</v>
      </c>
      <c r="E11" s="95">
        <v>52.526777846530948</v>
      </c>
      <c r="F11" s="59"/>
      <c r="G11" s="100">
        <v>150</v>
      </c>
      <c r="H11" s="112">
        <v>5.6475903614457833E-2</v>
      </c>
      <c r="I11" s="109">
        <v>24.199988706671938</v>
      </c>
      <c r="J11" s="95">
        <v>43.913492145170807</v>
      </c>
      <c r="K11" s="59"/>
      <c r="L11" s="100">
        <v>8612</v>
      </c>
      <c r="M11" s="112">
        <v>7.7988879430568883E-2</v>
      </c>
      <c r="N11" s="109">
        <v>1389.4020182790582</v>
      </c>
      <c r="O11" s="95">
        <v>51.106650489674422</v>
      </c>
      <c r="P11" s="59"/>
      <c r="Q11" s="59"/>
      <c r="R11" s="59"/>
    </row>
    <row r="12" spans="1:18" s="50" customFormat="1" ht="16.5" customHeight="1">
      <c r="A12" s="35" t="s">
        <v>176</v>
      </c>
      <c r="B12" s="100">
        <v>12448</v>
      </c>
      <c r="C12" s="112">
        <v>0.11550524264637654</v>
      </c>
      <c r="D12" s="109">
        <v>1479.1102999452226</v>
      </c>
      <c r="E12" s="95">
        <v>54.79235321087554</v>
      </c>
      <c r="F12" s="59"/>
      <c r="G12" s="100">
        <v>214</v>
      </c>
      <c r="H12" s="112">
        <v>8.0572289156626509E-2</v>
      </c>
      <c r="I12" s="109">
        <v>25.428149436718961</v>
      </c>
      <c r="J12" s="95">
        <v>44.029363966881768</v>
      </c>
      <c r="K12" s="59"/>
      <c r="L12" s="100">
        <v>12662</v>
      </c>
      <c r="M12" s="112">
        <v>0.11466502454132178</v>
      </c>
      <c r="N12" s="109">
        <v>1504.5384493819415</v>
      </c>
      <c r="O12" s="95">
        <v>53.144383004590949</v>
      </c>
      <c r="P12" s="59"/>
      <c r="Q12" s="59"/>
      <c r="R12" s="59"/>
    </row>
    <row r="13" spans="1:18" s="50" customFormat="1" ht="16.5" customHeight="1">
      <c r="A13" s="35" t="s">
        <v>177</v>
      </c>
      <c r="B13" s="100">
        <v>14808</v>
      </c>
      <c r="C13" s="112">
        <v>0.13740373016609447</v>
      </c>
      <c r="D13" s="109">
        <v>1615.6802157731763</v>
      </c>
      <c r="E13" s="95">
        <v>57.508656740002003</v>
      </c>
      <c r="F13" s="59"/>
      <c r="G13" s="100">
        <v>295</v>
      </c>
      <c r="H13" s="112">
        <v>0.11106927710843373</v>
      </c>
      <c r="I13" s="109">
        <v>32.187038334217114</v>
      </c>
      <c r="J13" s="95">
        <v>44.6670368301601</v>
      </c>
      <c r="K13" s="59"/>
      <c r="L13" s="100">
        <v>15103</v>
      </c>
      <c r="M13" s="112">
        <v>0.13677032582906198</v>
      </c>
      <c r="N13" s="109">
        <v>1647.8672541073934</v>
      </c>
      <c r="O13" s="95">
        <v>55.681075890721765</v>
      </c>
      <c r="P13" s="59"/>
      <c r="Q13" s="59"/>
      <c r="R13" s="59"/>
    </row>
    <row r="14" spans="1:18" s="50" customFormat="1" ht="16.5" customHeight="1">
      <c r="A14" s="35" t="s">
        <v>178</v>
      </c>
      <c r="B14" s="100">
        <v>32662</v>
      </c>
      <c r="C14" s="112">
        <v>0.30307135566484178</v>
      </c>
      <c r="D14" s="109">
        <v>1226.150928960805</v>
      </c>
      <c r="E14" s="95">
        <v>49.761124861901614</v>
      </c>
      <c r="F14" s="59"/>
      <c r="G14" s="100">
        <v>793</v>
      </c>
      <c r="H14" s="112">
        <v>0.29856927710843373</v>
      </c>
      <c r="I14" s="109">
        <v>29.769692200903751</v>
      </c>
      <c r="J14" s="95">
        <v>44.438970345602954</v>
      </c>
      <c r="K14" s="59"/>
      <c r="L14" s="100">
        <v>33455</v>
      </c>
      <c r="M14" s="112">
        <v>0.30296307029141689</v>
      </c>
      <c r="N14" s="109">
        <v>1255.9206211617088</v>
      </c>
      <c r="O14" s="95">
        <v>48.744241125088024</v>
      </c>
      <c r="P14" s="59"/>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54</v>
      </c>
      <c r="C16" s="214"/>
      <c r="D16" s="214"/>
      <c r="E16" s="214"/>
      <c r="F16" s="99"/>
      <c r="G16" s="214" t="s">
        <v>54</v>
      </c>
      <c r="H16" s="214"/>
      <c r="I16" s="214"/>
      <c r="J16" s="214"/>
      <c r="K16" s="99"/>
      <c r="L16" s="214" t="s">
        <v>55</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948" priority="167" rank="1"/>
  </conditionalFormatting>
  <conditionalFormatting sqref="H7:H14">
    <cfRule type="top10" dxfId="2947" priority="166" rank="1"/>
  </conditionalFormatting>
  <conditionalFormatting sqref="E7:E14">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4">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4">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4">
    <cfRule type="expression" dxfId="2934" priority="152">
      <formula>E7&gt;=65</formula>
    </cfRule>
    <cfRule type="expression" dxfId="2933" priority="153">
      <formula>AND(55&lt;=E7,E7&lt;65)</formula>
    </cfRule>
  </conditionalFormatting>
  <conditionalFormatting sqref="I7:I14">
    <cfRule type="expression" dxfId="2932" priority="150">
      <formula>AND(35&lt;=J7,J7&lt;45)</formula>
    </cfRule>
    <cfRule type="expression" dxfId="2931" priority="151">
      <formula>J7&lt;35</formula>
    </cfRule>
  </conditionalFormatting>
  <conditionalFormatting sqref="I7:I14">
    <cfRule type="expression" dxfId="2930" priority="148">
      <formula>J7&gt;=65</formula>
    </cfRule>
    <cfRule type="expression" dxfId="2929" priority="149">
      <formula>AND(55&lt;=J7,J7&lt;65)</formula>
    </cfRule>
  </conditionalFormatting>
  <conditionalFormatting sqref="J7:J14">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4">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4">
    <cfRule type="expression" dxfId="2920" priority="138">
      <formula>J7&gt;=65</formula>
    </cfRule>
    <cfRule type="expression" dxfId="2919" priority="139">
      <formula>AND(55&lt;=J7,J7&lt;65)</formula>
    </cfRule>
  </conditionalFormatting>
  <conditionalFormatting sqref="H7:H14">
    <cfRule type="top10" dxfId="2918" priority="137" rank="1"/>
  </conditionalFormatting>
  <conditionalFormatting sqref="J7:J14">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4">
    <cfRule type="expression" dxfId="2913" priority="131">
      <formula>AND(35&lt;=J7,J7&lt;45)</formula>
    </cfRule>
    <cfRule type="expression" dxfId="2912" priority="132">
      <formula>J7&lt;35</formula>
    </cfRule>
  </conditionalFormatting>
  <conditionalFormatting sqref="I7:I14">
    <cfRule type="expression" dxfId="2911" priority="129">
      <formula>J7&gt;=65</formula>
    </cfRule>
    <cfRule type="expression" dxfId="2910" priority="130">
      <formula>AND(55&lt;=J7,J7&lt;65)</formula>
    </cfRule>
  </conditionalFormatting>
  <conditionalFormatting sqref="I7:I14">
    <cfRule type="expression" dxfId="2909" priority="127">
      <formula>AND(35&lt;=J7,J7&lt;45)</formula>
    </cfRule>
    <cfRule type="expression" dxfId="2908" priority="128">
      <formula>J7&lt;35</formula>
    </cfRule>
  </conditionalFormatting>
  <conditionalFormatting sqref="I7:I14">
    <cfRule type="expression" dxfId="2907" priority="125">
      <formula>J7&gt;=65</formula>
    </cfRule>
    <cfRule type="expression" dxfId="2906" priority="126">
      <formula>AND(55&lt;=J7,J7&lt;65)</formula>
    </cfRule>
  </conditionalFormatting>
  <conditionalFormatting sqref="J7:J14">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4">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4">
    <cfRule type="expression" dxfId="2897" priority="115">
      <formula>J7&gt;=65</formula>
    </cfRule>
    <cfRule type="expression" dxfId="2896" priority="116">
      <formula>AND(55&lt;=J7,J7&lt;65)</formula>
    </cfRule>
  </conditionalFormatting>
  <conditionalFormatting sqref="M7:M14">
    <cfRule type="top10" dxfId="2895" priority="42" rank="1"/>
  </conditionalFormatting>
  <conditionalFormatting sqref="O7:O14">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4">
    <cfRule type="expression" dxfId="2890" priority="36">
      <formula>AND(35&lt;=O7,O7&lt;45)</formula>
    </cfRule>
    <cfRule type="expression" dxfId="2889" priority="37">
      <formula>O7&lt;35</formula>
    </cfRule>
  </conditionalFormatting>
  <conditionalFormatting sqref="N7:N14">
    <cfRule type="expression" dxfId="2888" priority="34">
      <formula>O7&gt;=65</formula>
    </cfRule>
    <cfRule type="expression" dxfId="2887" priority="35">
      <formula>AND(55&lt;=O7,O7&lt;65)</formula>
    </cfRule>
  </conditionalFormatting>
  <conditionalFormatting sqref="O7:O14">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4">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4">
    <cfRule type="expression" dxfId="2878" priority="24">
      <formula>O7&gt;=65</formula>
    </cfRule>
    <cfRule type="expression" dxfId="2877" priority="25">
      <formula>AND(55&lt;=O7,O7&lt;65)</formula>
    </cfRule>
  </conditionalFormatting>
  <conditionalFormatting sqref="M7:M14">
    <cfRule type="top10" dxfId="2876" priority="23" rank="1"/>
  </conditionalFormatting>
  <conditionalFormatting sqref="O7:O14">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4">
    <cfRule type="expression" dxfId="2871" priority="17">
      <formula>AND(35&lt;=O7,O7&lt;45)</formula>
    </cfRule>
    <cfRule type="expression" dxfId="2870" priority="18">
      <formula>O7&lt;35</formula>
    </cfRule>
  </conditionalFormatting>
  <conditionalFormatting sqref="N7:N14">
    <cfRule type="expression" dxfId="2869" priority="15">
      <formula>O7&gt;=65</formula>
    </cfRule>
    <cfRule type="expression" dxfId="2868" priority="16">
      <formula>AND(55&lt;=O7,O7&lt;65)</formula>
    </cfRule>
  </conditionalFormatting>
  <conditionalFormatting sqref="N7:N14">
    <cfRule type="expression" dxfId="2867" priority="13">
      <formula>AND(35&lt;=O7,O7&lt;45)</formula>
    </cfRule>
    <cfRule type="expression" dxfId="2866" priority="14">
      <formula>O7&lt;35</formula>
    </cfRule>
  </conditionalFormatting>
  <conditionalFormatting sqref="N7:N14">
    <cfRule type="expression" dxfId="2865" priority="11">
      <formula>O7&gt;=65</formula>
    </cfRule>
    <cfRule type="expression" dxfId="2864" priority="12">
      <formula>AND(55&lt;=O7,O7&lt;65)</formula>
    </cfRule>
  </conditionalFormatting>
  <conditionalFormatting sqref="O7:O14">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4">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4">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6"/>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185</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56</v>
      </c>
      <c r="B3" s="52" t="s">
        <v>57</v>
      </c>
      <c r="C3" s="7" t="s">
        <v>44</v>
      </c>
      <c r="D3" s="7" t="s">
        <v>45</v>
      </c>
      <c r="E3" s="7" t="s">
        <v>35</v>
      </c>
      <c r="F3" s="15"/>
      <c r="G3" s="52" t="s">
        <v>58</v>
      </c>
      <c r="H3" s="7" t="s">
        <v>59</v>
      </c>
      <c r="I3" s="7" t="s">
        <v>45</v>
      </c>
      <c r="J3" s="7" t="s">
        <v>35</v>
      </c>
      <c r="K3" s="113"/>
      <c r="L3" s="52" t="s">
        <v>60</v>
      </c>
      <c r="M3" s="7" t="s">
        <v>59</v>
      </c>
      <c r="N3" s="7" t="s">
        <v>45</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65472</v>
      </c>
      <c r="C5" s="66">
        <v>7.3217209264875599E-2</v>
      </c>
      <c r="D5" s="109">
        <v>743.30045291465467</v>
      </c>
      <c r="E5" s="88">
        <v>51.627196788845794</v>
      </c>
      <c r="F5" s="59"/>
      <c r="G5" s="107">
        <v>22504</v>
      </c>
      <c r="H5" s="66">
        <v>6.8579647959432444E-2</v>
      </c>
      <c r="I5" s="109">
        <v>255.48682478603661</v>
      </c>
      <c r="J5" s="88">
        <v>49.82953097713078</v>
      </c>
      <c r="K5" s="59"/>
      <c r="L5" s="107">
        <v>19122</v>
      </c>
      <c r="M5" s="66">
        <v>5.6544855606876936E-2</v>
      </c>
      <c r="N5" s="109">
        <v>217.09114217732812</v>
      </c>
      <c r="O5" s="88">
        <v>47.72123677130319</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171</v>
      </c>
      <c r="B7" s="100">
        <v>7188</v>
      </c>
      <c r="C7" s="112">
        <v>0.10978739002932551</v>
      </c>
      <c r="D7" s="109">
        <v>713.36628897686319</v>
      </c>
      <c r="E7" s="95">
        <v>50.32154459033567</v>
      </c>
      <c r="F7" s="59"/>
      <c r="G7" s="100">
        <v>1800</v>
      </c>
      <c r="H7" s="112">
        <v>7.9985780305723425E-2</v>
      </c>
      <c r="I7" s="109">
        <v>178.63930441824621</v>
      </c>
      <c r="J7" s="95">
        <v>46.177255762405885</v>
      </c>
      <c r="K7" s="59"/>
      <c r="L7" s="100">
        <v>2035</v>
      </c>
      <c r="M7" s="112">
        <v>0.10642192239305512</v>
      </c>
      <c r="N7" s="109">
        <v>201.96165805062836</v>
      </c>
      <c r="O7" s="95">
        <v>47.030343088216576</v>
      </c>
      <c r="P7" s="59"/>
      <c r="Q7" s="59"/>
      <c r="R7" s="59"/>
    </row>
    <row r="8" spans="1:18" s="50" customFormat="1" ht="16.5" customHeight="1">
      <c r="A8" s="35" t="s">
        <v>172</v>
      </c>
      <c r="B8" s="100">
        <v>5270</v>
      </c>
      <c r="C8" s="112">
        <v>8.049242424242424E-2</v>
      </c>
      <c r="D8" s="109">
        <v>703.57286852132211</v>
      </c>
      <c r="E8" s="95">
        <v>49.894380465248211</v>
      </c>
      <c r="F8" s="59"/>
      <c r="G8" s="100">
        <v>1161</v>
      </c>
      <c r="H8" s="112">
        <v>5.159082829719161E-2</v>
      </c>
      <c r="I8" s="109">
        <v>154.999639535722</v>
      </c>
      <c r="J8" s="95">
        <v>45.05375090861709</v>
      </c>
      <c r="K8" s="59"/>
      <c r="L8" s="100">
        <v>2577</v>
      </c>
      <c r="M8" s="112">
        <v>0.13476623784122999</v>
      </c>
      <c r="N8" s="109">
        <v>344.0431275482822</v>
      </c>
      <c r="O8" s="95">
        <v>53.518547771042392</v>
      </c>
      <c r="P8" s="59"/>
      <c r="Q8" s="59"/>
      <c r="R8" s="59"/>
    </row>
    <row r="9" spans="1:18" s="50" customFormat="1" ht="16.5" customHeight="1">
      <c r="A9" s="35" t="s">
        <v>173</v>
      </c>
      <c r="B9" s="100">
        <v>7531</v>
      </c>
      <c r="C9" s="112">
        <v>0.11502627077223851</v>
      </c>
      <c r="D9" s="109">
        <v>642.41892777201508</v>
      </c>
      <c r="E9" s="95">
        <v>47.227000900119066</v>
      </c>
      <c r="F9" s="59"/>
      <c r="G9" s="100">
        <v>2163</v>
      </c>
      <c r="H9" s="112">
        <v>9.6116246000710989E-2</v>
      </c>
      <c r="I9" s="109">
        <v>184.51097341267675</v>
      </c>
      <c r="J9" s="95">
        <v>46.456314228245667</v>
      </c>
      <c r="K9" s="59"/>
      <c r="L9" s="100">
        <v>1791</v>
      </c>
      <c r="M9" s="112">
        <v>9.366175086288045E-2</v>
      </c>
      <c r="N9" s="109">
        <v>152.77815690342305</v>
      </c>
      <c r="O9" s="95">
        <v>44.784359684544526</v>
      </c>
      <c r="P9" s="59"/>
      <c r="Q9" s="59"/>
      <c r="R9" s="59"/>
    </row>
    <row r="10" spans="1:18" s="50" customFormat="1" ht="16.5" customHeight="1">
      <c r="A10" s="35" t="s">
        <v>174</v>
      </c>
      <c r="B10" s="100">
        <v>4429</v>
      </c>
      <c r="C10" s="112">
        <v>6.7647238514173993E-2</v>
      </c>
      <c r="D10" s="109">
        <v>528.76005826030894</v>
      </c>
      <c r="E10" s="95">
        <v>42.269489704331733</v>
      </c>
      <c r="F10" s="59"/>
      <c r="G10" s="100">
        <v>1335</v>
      </c>
      <c r="H10" s="112">
        <v>5.9322787060078208E-2</v>
      </c>
      <c r="I10" s="109">
        <v>159.38014851603353</v>
      </c>
      <c r="J10" s="95">
        <v>45.26194011628575</v>
      </c>
      <c r="K10" s="59"/>
      <c r="L10" s="100">
        <v>1797</v>
      </c>
      <c r="M10" s="112">
        <v>9.3975525572638843E-2</v>
      </c>
      <c r="N10" s="109">
        <v>214.53642463169456</v>
      </c>
      <c r="O10" s="95">
        <v>47.604574616826028</v>
      </c>
      <c r="P10" s="59"/>
      <c r="Q10" s="59"/>
      <c r="R10" s="59"/>
    </row>
    <row r="11" spans="1:18" s="50" customFormat="1" ht="16.5" customHeight="1">
      <c r="A11" s="35" t="s">
        <v>175</v>
      </c>
      <c r="B11" s="100">
        <v>4777</v>
      </c>
      <c r="C11" s="112">
        <v>7.2962487781036173E-2</v>
      </c>
      <c r="D11" s="109">
        <v>770.68897367847899</v>
      </c>
      <c r="E11" s="95">
        <v>52.821814498013914</v>
      </c>
      <c r="F11" s="59"/>
      <c r="G11" s="100">
        <v>1867</v>
      </c>
      <c r="H11" s="112">
        <v>8.2963028794880905E-2</v>
      </c>
      <c r="I11" s="109">
        <v>301.2091927690434</v>
      </c>
      <c r="J11" s="95">
        <v>52.002544114622452</v>
      </c>
      <c r="K11" s="59"/>
      <c r="L11" s="100">
        <v>1662</v>
      </c>
      <c r="M11" s="112">
        <v>8.6915594603074992E-2</v>
      </c>
      <c r="N11" s="109">
        <v>268.13587486992503</v>
      </c>
      <c r="O11" s="95">
        <v>50.052214025836498</v>
      </c>
      <c r="P11" s="59"/>
      <c r="Q11" s="59"/>
      <c r="R11" s="59"/>
    </row>
    <row r="12" spans="1:18" s="50" customFormat="1" ht="16.5" customHeight="1">
      <c r="A12" s="35" t="s">
        <v>176</v>
      </c>
      <c r="B12" s="100">
        <v>5629</v>
      </c>
      <c r="C12" s="112">
        <v>8.5975684261974591E-2</v>
      </c>
      <c r="D12" s="109">
        <v>668.85538868827587</v>
      </c>
      <c r="E12" s="95">
        <v>48.3800921769583</v>
      </c>
      <c r="F12" s="59"/>
      <c r="G12" s="100">
        <v>3838</v>
      </c>
      <c r="H12" s="112">
        <v>0.17054745822964806</v>
      </c>
      <c r="I12" s="109">
        <v>456.04316606601577</v>
      </c>
      <c r="J12" s="95">
        <v>59.361223748831307</v>
      </c>
      <c r="K12" s="59"/>
      <c r="L12" s="100">
        <v>2882</v>
      </c>
      <c r="M12" s="112">
        <v>0.15071645225394834</v>
      </c>
      <c r="N12" s="109">
        <v>342.44825549824321</v>
      </c>
      <c r="O12" s="95">
        <v>53.445717328478999</v>
      </c>
      <c r="P12" s="59"/>
      <c r="Q12" s="59"/>
      <c r="R12" s="59"/>
    </row>
    <row r="13" spans="1:18" s="50" customFormat="1" ht="16.5" customHeight="1">
      <c r="A13" s="35" t="s">
        <v>177</v>
      </c>
      <c r="B13" s="100">
        <v>4773</v>
      </c>
      <c r="C13" s="112">
        <v>7.2901392961876837E-2</v>
      </c>
      <c r="D13" s="109">
        <v>520.7753693871806</v>
      </c>
      <c r="E13" s="95">
        <v>41.921217856710236</v>
      </c>
      <c r="F13" s="59"/>
      <c r="G13" s="100">
        <v>3878</v>
      </c>
      <c r="H13" s="112">
        <v>0.1723249200142197</v>
      </c>
      <c r="I13" s="109">
        <v>423.12316833930157</v>
      </c>
      <c r="J13" s="95">
        <v>57.796659385652809</v>
      </c>
      <c r="K13" s="59"/>
      <c r="L13" s="100">
        <v>6147</v>
      </c>
      <c r="M13" s="112">
        <v>0.32146219014747413</v>
      </c>
      <c r="N13" s="109">
        <v>670.69059200146637</v>
      </c>
      <c r="O13" s="95">
        <v>68.435029251643385</v>
      </c>
      <c r="P13" s="59"/>
      <c r="Q13" s="59"/>
      <c r="R13" s="59"/>
    </row>
    <row r="14" spans="1:18" s="50" customFormat="1" ht="16.5" customHeight="1">
      <c r="A14" s="35" t="s">
        <v>178</v>
      </c>
      <c r="B14" s="100">
        <v>25875</v>
      </c>
      <c r="C14" s="112">
        <v>0.39520711143695014</v>
      </c>
      <c r="D14" s="109">
        <v>971.36290756416724</v>
      </c>
      <c r="E14" s="95">
        <v>61.574701784461233</v>
      </c>
      <c r="F14" s="59"/>
      <c r="G14" s="100">
        <v>6462</v>
      </c>
      <c r="H14" s="112">
        <v>0.28714895129754708</v>
      </c>
      <c r="I14" s="109">
        <v>242.58732787167725</v>
      </c>
      <c r="J14" s="95">
        <v>49.216466136036942</v>
      </c>
      <c r="K14" s="59"/>
      <c r="L14" s="100">
        <v>231</v>
      </c>
      <c r="M14" s="112">
        <v>1.2080326325698148E-2</v>
      </c>
      <c r="N14" s="109">
        <v>8.6718775515873485</v>
      </c>
      <c r="O14" s="95">
        <v>38.20369128478093</v>
      </c>
      <c r="P14" s="59"/>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54</v>
      </c>
      <c r="C16" s="214"/>
      <c r="D16" s="214"/>
      <c r="E16" s="214"/>
      <c r="F16" s="99"/>
      <c r="G16" s="214" t="s">
        <v>54</v>
      </c>
      <c r="H16" s="214"/>
      <c r="I16" s="214"/>
      <c r="J16" s="214"/>
      <c r="K16" s="99"/>
      <c r="L16" s="214" t="s">
        <v>54</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853" priority="230" rank="1"/>
  </conditionalFormatting>
  <conditionalFormatting sqref="H7:H14">
    <cfRule type="top10" dxfId="2852" priority="229" rank="1"/>
  </conditionalFormatting>
  <conditionalFormatting sqref="M7:M14">
    <cfRule type="top10" dxfId="2851" priority="228" rank="1"/>
  </conditionalFormatting>
  <conditionalFormatting sqref="E7:E14">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4">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4">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4">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4">
    <cfRule type="expression" dxfId="2834" priority="210">
      <formula>E7&gt;=65</formula>
    </cfRule>
    <cfRule type="expression" dxfId="2833" priority="211">
      <formula>AND(55&lt;=E7,E7&lt;65)</formula>
    </cfRule>
  </conditionalFormatting>
  <conditionalFormatting sqref="I7:I14">
    <cfRule type="expression" dxfId="2832" priority="208">
      <formula>AND(35&lt;=J7,J7&lt;45)</formula>
    </cfRule>
    <cfRule type="expression" dxfId="2831" priority="209">
      <formula>J7&lt;35</formula>
    </cfRule>
  </conditionalFormatting>
  <conditionalFormatting sqref="I7:I14">
    <cfRule type="expression" dxfId="2830" priority="206">
      <formula>J7&gt;=65</formula>
    </cfRule>
    <cfRule type="expression" dxfId="2829" priority="207">
      <formula>AND(55&lt;=J7,J7&lt;65)</formula>
    </cfRule>
  </conditionalFormatting>
  <conditionalFormatting sqref="N7:N14">
    <cfRule type="expression" dxfId="2828" priority="204">
      <formula>AND(35&lt;=O7,O7&lt;45)</formula>
    </cfRule>
    <cfRule type="expression" dxfId="2827" priority="205">
      <formula>O7&lt;35</formula>
    </cfRule>
  </conditionalFormatting>
  <conditionalFormatting sqref="N7:N14">
    <cfRule type="expression" dxfId="2826" priority="202">
      <formula>O7&gt;=65</formula>
    </cfRule>
    <cfRule type="expression" dxfId="2825" priority="203">
      <formula>AND(55&lt;=O7,O7&lt;65)</formula>
    </cfRule>
  </conditionalFormatting>
  <conditionalFormatting sqref="J7:J14">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4">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4">
    <cfRule type="expression" dxfId="2816" priority="192">
      <formula>J7&gt;=65</formula>
    </cfRule>
    <cfRule type="expression" dxfId="2815" priority="193">
      <formula>AND(55&lt;=J7,J7&lt;65)</formula>
    </cfRule>
  </conditionalFormatting>
  <conditionalFormatting sqref="O7:O14">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4">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4">
    <cfRule type="expression" dxfId="2806" priority="182">
      <formula>O7&gt;=65</formula>
    </cfRule>
    <cfRule type="expression" dxfId="2805" priority="183">
      <formula>AND(55&lt;=O7,O7&lt;65)</formula>
    </cfRule>
  </conditionalFormatting>
  <conditionalFormatting sqref="C7:C14">
    <cfRule type="top10" dxfId="2804" priority="181" rank="1"/>
  </conditionalFormatting>
  <conditionalFormatting sqref="E7:E14">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4">
    <cfRule type="expression" dxfId="2799" priority="175">
      <formula>AND(35&lt;=E7,E7&lt;45)</formula>
    </cfRule>
    <cfRule type="expression" dxfId="2798" priority="176">
      <formula>E7&lt;35</formula>
    </cfRule>
  </conditionalFormatting>
  <conditionalFormatting sqref="D7:D14">
    <cfRule type="expression" dxfId="2797" priority="173">
      <formula>E7&gt;=65</formula>
    </cfRule>
    <cfRule type="expression" dxfId="2796" priority="174">
      <formula>AND(55&lt;=E7,E7&lt;65)</formula>
    </cfRule>
  </conditionalFormatting>
  <conditionalFormatting sqref="E7:E14">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4">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4">
    <cfRule type="expression" dxfId="2787" priority="163">
      <formula>E7&gt;=65</formula>
    </cfRule>
    <cfRule type="expression" dxfId="2786" priority="164">
      <formula>AND(55&lt;=E7,E7&lt;65)</formula>
    </cfRule>
  </conditionalFormatting>
  <conditionalFormatting sqref="H7:H14">
    <cfRule type="top10" dxfId="2785" priority="162" rank="1"/>
  </conditionalFormatting>
  <conditionalFormatting sqref="J7:J14">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4">
    <cfRule type="expression" dxfId="2780" priority="156">
      <formula>AND(35&lt;=J7,J7&lt;45)</formula>
    </cfRule>
    <cfRule type="expression" dxfId="2779" priority="157">
      <formula>J7&lt;35</formula>
    </cfRule>
  </conditionalFormatting>
  <conditionalFormatting sqref="I7:I14">
    <cfRule type="expression" dxfId="2778" priority="154">
      <formula>J7&gt;=65</formula>
    </cfRule>
    <cfRule type="expression" dxfId="2777" priority="155">
      <formula>AND(55&lt;=J7,J7&lt;65)</formula>
    </cfRule>
  </conditionalFormatting>
  <conditionalFormatting sqref="J7:J14">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4">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4">
    <cfRule type="expression" dxfId="2768" priority="144">
      <formula>J7&gt;=65</formula>
    </cfRule>
    <cfRule type="expression" dxfId="2767" priority="145">
      <formula>AND(55&lt;=J7,J7&lt;65)</formula>
    </cfRule>
  </conditionalFormatting>
  <conditionalFormatting sqref="M7:M14">
    <cfRule type="top10" dxfId="2766" priority="142" rank="1"/>
    <cfRule type="top10" priority="143" rank="1"/>
  </conditionalFormatting>
  <conditionalFormatting sqref="O7:O14">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4">
    <cfRule type="expression" dxfId="2761" priority="136">
      <formula>AND(35&lt;=O7,O7&lt;45)</formula>
    </cfRule>
    <cfRule type="expression" dxfId="2760" priority="137">
      <formula>O7&lt;35</formula>
    </cfRule>
  </conditionalFormatting>
  <conditionalFormatting sqref="N7:N14">
    <cfRule type="expression" dxfId="2759" priority="134">
      <formula>O7&gt;=65</formula>
    </cfRule>
    <cfRule type="expression" dxfId="2758" priority="135">
      <formula>AND(55&lt;=O7,O7&lt;65)</formula>
    </cfRule>
  </conditionalFormatting>
  <conditionalFormatting sqref="O7:O14">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4">
    <cfRule type="expression" dxfId="2753" priority="128">
      <formula>AND(35&lt;=O7,O7&lt;45)</formula>
    </cfRule>
    <cfRule type="expression" dxfId="2752" priority="129">
      <formula>O7&lt;35</formula>
    </cfRule>
  </conditionalFormatting>
  <conditionalFormatting sqref="N7:N14">
    <cfRule type="expression" dxfId="2751" priority="126">
      <formula>O7&gt;=65</formula>
    </cfRule>
    <cfRule type="expression" dxfId="2750" priority="127">
      <formula>AND(55&lt;=O7,O7&lt;65)</formula>
    </cfRule>
  </conditionalFormatting>
  <conditionalFormatting sqref="O7:O14">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4">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4">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6"/>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186</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61</v>
      </c>
      <c r="C3" s="7" t="s">
        <v>62</v>
      </c>
      <c r="D3" s="7" t="s">
        <v>45</v>
      </c>
      <c r="E3" s="7" t="s">
        <v>35</v>
      </c>
      <c r="F3" s="113"/>
      <c r="G3" s="52" t="s">
        <v>63</v>
      </c>
      <c r="H3" s="7" t="s">
        <v>62</v>
      </c>
      <c r="I3" s="7" t="s">
        <v>45</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5311</v>
      </c>
      <c r="C5" s="66">
        <v>7.5354710556186158E-2</v>
      </c>
      <c r="D5" s="109">
        <v>60.295526414799163</v>
      </c>
      <c r="E5" s="88">
        <v>50.98966776114537</v>
      </c>
      <c r="F5" s="71"/>
      <c r="G5" s="107" t="s">
        <v>66</v>
      </c>
      <c r="H5" s="66" t="s">
        <v>66</v>
      </c>
      <c r="I5" s="109" t="s">
        <v>66</v>
      </c>
      <c r="J5" s="88" t="s">
        <v>66</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171</v>
      </c>
      <c r="B7" s="100">
        <v>707</v>
      </c>
      <c r="C7" s="112">
        <v>0.13311993974769346</v>
      </c>
      <c r="D7" s="109">
        <v>70.165549013166711</v>
      </c>
      <c r="E7" s="95">
        <v>53.090000350275865</v>
      </c>
      <c r="F7" s="71"/>
      <c r="G7" s="100" t="s">
        <v>66</v>
      </c>
      <c r="H7" s="112" t="s">
        <v>66</v>
      </c>
      <c r="I7" s="109" t="s">
        <v>66</v>
      </c>
      <c r="J7" s="95" t="s">
        <v>66</v>
      </c>
      <c r="K7" s="72"/>
      <c r="L7" s="59"/>
      <c r="M7" s="59"/>
      <c r="N7" s="59"/>
      <c r="O7" s="59"/>
      <c r="P7" s="85"/>
      <c r="Q7" s="97"/>
      <c r="R7" s="59"/>
      <c r="S7" s="50"/>
    </row>
    <row r="8" spans="1:19" s="126" customFormat="1" ht="16.5" customHeight="1">
      <c r="A8" s="35" t="s">
        <v>172</v>
      </c>
      <c r="B8" s="100">
        <v>601</v>
      </c>
      <c r="C8" s="112">
        <v>0.11316136320843533</v>
      </c>
      <c r="D8" s="109">
        <v>80.236678174822501</v>
      </c>
      <c r="E8" s="95">
        <v>55.233128248591584</v>
      </c>
      <c r="F8" s="71"/>
      <c r="G8" s="100" t="s">
        <v>66</v>
      </c>
      <c r="H8" s="112" t="s">
        <v>66</v>
      </c>
      <c r="I8" s="109" t="s">
        <v>66</v>
      </c>
      <c r="J8" s="95" t="s">
        <v>66</v>
      </c>
      <c r="K8" s="72"/>
      <c r="L8" s="59"/>
      <c r="M8" s="59"/>
      <c r="N8" s="59"/>
      <c r="O8" s="59"/>
      <c r="P8" s="85"/>
      <c r="Q8" s="97"/>
      <c r="R8" s="59"/>
      <c r="S8" s="50"/>
    </row>
    <row r="9" spans="1:19" s="126" customFormat="1" ht="16.5" customHeight="1">
      <c r="A9" s="35" t="s">
        <v>173</v>
      </c>
      <c r="B9" s="100">
        <v>728</v>
      </c>
      <c r="C9" s="112">
        <v>0.13707399736396159</v>
      </c>
      <c r="D9" s="109">
        <v>62.100780695528741</v>
      </c>
      <c r="E9" s="95">
        <v>51.373824368660209</v>
      </c>
      <c r="F9" s="71"/>
      <c r="G9" s="100" t="s">
        <v>66</v>
      </c>
      <c r="H9" s="112" t="s">
        <v>66</v>
      </c>
      <c r="I9" s="109" t="s">
        <v>66</v>
      </c>
      <c r="J9" s="95" t="s">
        <v>66</v>
      </c>
      <c r="K9" s="72"/>
      <c r="L9" s="59"/>
      <c r="M9" s="59"/>
      <c r="N9" s="59"/>
      <c r="O9" s="59"/>
      <c r="P9" s="85"/>
      <c r="Q9" s="97"/>
      <c r="R9" s="59"/>
      <c r="S9" s="50"/>
    </row>
    <row r="10" spans="1:19" s="126" customFormat="1" ht="16.5" customHeight="1">
      <c r="A10" s="35" t="s">
        <v>174</v>
      </c>
      <c r="B10" s="100">
        <v>374</v>
      </c>
      <c r="C10" s="112">
        <v>7.0419883261156085E-2</v>
      </c>
      <c r="D10" s="109">
        <v>44.650318760297033</v>
      </c>
      <c r="E10" s="95">
        <v>47.660380601671235</v>
      </c>
      <c r="F10" s="71"/>
      <c r="G10" s="100" t="s">
        <v>66</v>
      </c>
      <c r="H10" s="112" t="s">
        <v>66</v>
      </c>
      <c r="I10" s="109" t="s">
        <v>66</v>
      </c>
      <c r="J10" s="95" t="s">
        <v>66</v>
      </c>
      <c r="K10" s="72"/>
      <c r="L10" s="59"/>
      <c r="M10" s="59"/>
      <c r="N10" s="59"/>
      <c r="O10" s="59"/>
      <c r="P10" s="85"/>
      <c r="Q10" s="97"/>
      <c r="R10" s="59"/>
      <c r="S10" s="50"/>
    </row>
    <row r="11" spans="1:19" s="126" customFormat="1" ht="16.5" customHeight="1">
      <c r="A11" s="35" t="s">
        <v>175</v>
      </c>
      <c r="B11" s="100">
        <v>180</v>
      </c>
      <c r="C11" s="112">
        <v>3.3891922425155339E-2</v>
      </c>
      <c r="D11" s="109">
        <v>29.039986448006324</v>
      </c>
      <c r="E11" s="95">
        <v>44.338514885975336</v>
      </c>
      <c r="F11" s="71"/>
      <c r="G11" s="100" t="s">
        <v>66</v>
      </c>
      <c r="H11" s="112" t="s">
        <v>66</v>
      </c>
      <c r="I11" s="109" t="s">
        <v>66</v>
      </c>
      <c r="J11" s="95" t="s">
        <v>66</v>
      </c>
      <c r="K11" s="72"/>
      <c r="L11" s="59"/>
      <c r="M11" s="59"/>
      <c r="N11" s="59"/>
      <c r="O11" s="59"/>
      <c r="P11" s="85"/>
      <c r="Q11" s="97"/>
      <c r="R11" s="59"/>
      <c r="S11" s="50"/>
    </row>
    <row r="12" spans="1:19" s="126" customFormat="1" ht="16.5" customHeight="1">
      <c r="A12" s="35" t="s">
        <v>176</v>
      </c>
      <c r="B12" s="100">
        <v>502</v>
      </c>
      <c r="C12" s="112">
        <v>9.4520805874599892E-2</v>
      </c>
      <c r="D12" s="109">
        <v>59.649210360901485</v>
      </c>
      <c r="E12" s="95">
        <v>50.852132243131052</v>
      </c>
      <c r="F12" s="71"/>
      <c r="G12" s="100" t="s">
        <v>66</v>
      </c>
      <c r="H12" s="112" t="s">
        <v>66</v>
      </c>
      <c r="I12" s="109" t="s">
        <v>66</v>
      </c>
      <c r="J12" s="95" t="s">
        <v>66</v>
      </c>
      <c r="K12" s="72"/>
      <c r="L12" s="59"/>
      <c r="M12" s="59"/>
      <c r="N12" s="59"/>
      <c r="O12" s="59"/>
      <c r="P12" s="85"/>
      <c r="Q12" s="97"/>
      <c r="R12" s="59"/>
      <c r="S12" s="50"/>
    </row>
    <row r="13" spans="1:19" s="126" customFormat="1" ht="16.5" customHeight="1">
      <c r="A13" s="35" t="s">
        <v>177</v>
      </c>
      <c r="B13" s="100">
        <v>651</v>
      </c>
      <c r="C13" s="112">
        <v>0.1225757861043118</v>
      </c>
      <c r="D13" s="109">
        <v>71.029701544323189</v>
      </c>
      <c r="E13" s="95">
        <v>53.273891289235593</v>
      </c>
      <c r="F13" s="71"/>
      <c r="G13" s="100" t="s">
        <v>66</v>
      </c>
      <c r="H13" s="112" t="s">
        <v>66</v>
      </c>
      <c r="I13" s="109" t="s">
        <v>66</v>
      </c>
      <c r="J13" s="95" t="s">
        <v>66</v>
      </c>
      <c r="K13" s="72"/>
      <c r="L13" s="59"/>
      <c r="M13" s="59"/>
      <c r="N13" s="59"/>
      <c r="O13" s="59"/>
      <c r="P13" s="85"/>
      <c r="Q13" s="97"/>
      <c r="R13" s="59"/>
      <c r="S13" s="50"/>
    </row>
    <row r="14" spans="1:19" s="126" customFormat="1" ht="16.5" customHeight="1">
      <c r="A14" s="35" t="s">
        <v>178</v>
      </c>
      <c r="B14" s="100">
        <v>1568</v>
      </c>
      <c r="C14" s="112">
        <v>0.29523630201468648</v>
      </c>
      <c r="D14" s="109">
        <v>58.863653683501994</v>
      </c>
      <c r="E14" s="95">
        <v>50.684966436395804</v>
      </c>
      <c r="F14" s="71"/>
      <c r="G14" s="100" t="s">
        <v>66</v>
      </c>
      <c r="H14" s="112" t="s">
        <v>66</v>
      </c>
      <c r="I14" s="109" t="s">
        <v>66</v>
      </c>
      <c r="J14" s="95" t="s">
        <v>66</v>
      </c>
      <c r="K14" s="72"/>
      <c r="L14" s="59"/>
      <c r="M14" s="59"/>
      <c r="N14" s="59"/>
      <c r="O14" s="59"/>
      <c r="P14" s="85"/>
      <c r="Q14" s="97"/>
      <c r="R14" s="59"/>
      <c r="S14" s="50"/>
    </row>
    <row r="15" spans="1:19" s="5" customFormat="1" ht="4.5" customHeight="1">
      <c r="A15" s="42"/>
      <c r="B15" s="204"/>
      <c r="C15" s="204"/>
      <c r="D15" s="204"/>
      <c r="E15" s="204"/>
      <c r="F15" s="73"/>
      <c r="G15" s="204"/>
      <c r="H15" s="204"/>
      <c r="I15" s="204"/>
      <c r="J15" s="204"/>
      <c r="K15" s="73"/>
      <c r="L15" s="73"/>
      <c r="M15" s="73"/>
      <c r="N15" s="73"/>
      <c r="O15" s="73"/>
      <c r="P15" s="212"/>
      <c r="Q15" s="212"/>
      <c r="R15" s="74"/>
    </row>
    <row r="16" spans="1:19" s="5" customFormat="1" ht="34.5" customHeight="1">
      <c r="A16" s="47" t="s">
        <v>17</v>
      </c>
      <c r="B16" s="214" t="s">
        <v>64</v>
      </c>
      <c r="C16" s="214"/>
      <c r="D16" s="214"/>
      <c r="E16" s="214"/>
      <c r="F16" s="99"/>
      <c r="G16" s="214" t="s">
        <v>65</v>
      </c>
      <c r="H16" s="214"/>
      <c r="I16" s="214"/>
      <c r="J16" s="214"/>
      <c r="K16" s="99"/>
      <c r="L16" s="99"/>
      <c r="M16" s="99"/>
      <c r="N16" s="99"/>
      <c r="O16" s="99"/>
      <c r="P16" s="213"/>
      <c r="Q16" s="213"/>
      <c r="R16" s="74"/>
    </row>
  </sheetData>
  <mergeCells count="6">
    <mergeCell ref="B15:E15"/>
    <mergeCell ref="G15:J15"/>
    <mergeCell ref="P15:Q15"/>
    <mergeCell ref="B16:E16"/>
    <mergeCell ref="G16:J16"/>
    <mergeCell ref="P16:Q16"/>
  </mergeCells>
  <phoneticPr fontId="3"/>
  <conditionalFormatting sqref="D7:D14">
    <cfRule type="expression" dxfId="2739" priority="75">
      <formula>E7&gt;=65</formula>
    </cfRule>
    <cfRule type="expression" dxfId="2738" priority="76">
      <formula>AND(55&lt;=E7,E7&lt;65)</formula>
    </cfRule>
  </conditionalFormatting>
  <conditionalFormatting sqref="D7:D14">
    <cfRule type="expression" dxfId="2737" priority="77">
      <formula>AND(35&lt;=E7,E7&lt;45)</formula>
    </cfRule>
    <cfRule type="expression" dxfId="2736" priority="78">
      <formula>E7&lt;35</formula>
    </cfRule>
  </conditionalFormatting>
  <conditionalFormatting sqref="D7:D14">
    <cfRule type="expression" dxfId="2735" priority="57">
      <formula>E7&gt;=65</formula>
    </cfRule>
    <cfRule type="expression" dxfId="2734" priority="58">
      <formula>AND(55&lt;=E7,E7&lt;65)</formula>
    </cfRule>
  </conditionalFormatting>
  <conditionalFormatting sqref="C7:C14">
    <cfRule type="top10" dxfId="2733" priority="83" rank="1"/>
  </conditionalFormatting>
  <conditionalFormatting sqref="E7:E14">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4">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4">
    <cfRule type="expression" dxfId="2724" priority="69">
      <formula>AND(35&lt;=E7,E7&lt;45)</formula>
    </cfRule>
    <cfRule type="expression" dxfId="2723" priority="70">
      <formula>E7&lt;35</formula>
    </cfRule>
  </conditionalFormatting>
  <conditionalFormatting sqref="D7:D14">
    <cfRule type="expression" dxfId="2722" priority="67">
      <formula>E7&gt;=65</formula>
    </cfRule>
    <cfRule type="expression" dxfId="2721" priority="68">
      <formula>AND(55&lt;=E7,E7&lt;65)</formula>
    </cfRule>
  </conditionalFormatting>
  <conditionalFormatting sqref="E7:E14">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4">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4">
    <cfRule type="top10" dxfId="2712" priority="29" rank="1"/>
  </conditionalFormatting>
  <conditionalFormatting sqref="J7:J14">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4">
    <cfRule type="expression" dxfId="2707" priority="23">
      <formula>AND(35&lt;=J7,J7&lt;45)</formula>
    </cfRule>
    <cfRule type="expression" dxfId="2706" priority="24">
      <formula>J7&lt;35</formula>
    </cfRule>
  </conditionalFormatting>
  <conditionalFormatting sqref="I7:I14">
    <cfRule type="expression" dxfId="2705" priority="21">
      <formula>J7&gt;=65</formula>
    </cfRule>
    <cfRule type="expression" dxfId="2704" priority="22">
      <formula>AND(55&lt;=J7,J7&lt;65)</formula>
    </cfRule>
  </conditionalFormatting>
  <conditionalFormatting sqref="J7:J14">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4">
    <cfRule type="expression" dxfId="2699" priority="15">
      <formula>AND(35&lt;=J7,J7&lt;45)</formula>
    </cfRule>
    <cfRule type="expression" dxfId="2698" priority="16">
      <formula>J7&lt;35</formula>
    </cfRule>
  </conditionalFormatting>
  <conditionalFormatting sqref="I7:I14">
    <cfRule type="expression" dxfId="2697" priority="13">
      <formula>J7&gt;=65</formula>
    </cfRule>
    <cfRule type="expression" dxfId="2696" priority="14">
      <formula>AND(55&lt;=J7,J7&lt;65)</formula>
    </cfRule>
  </conditionalFormatting>
  <conditionalFormatting sqref="J7:J14">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4">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4">
    <cfRule type="expression" dxfId="2687" priority="3">
      <formula>J7&gt;=65</formula>
    </cfRule>
    <cfRule type="expression" dxfId="2686" priority="4">
      <formula>AND(55&lt;=J7,J7&lt;65)</formula>
    </cfRule>
  </conditionalFormatting>
  <conditionalFormatting sqref="J7:J14">
    <cfRule type="cellIs" dxfId="2685" priority="2" operator="equal">
      <formula>""</formula>
    </cfRule>
  </conditionalFormatting>
  <conditionalFormatting sqref="I7:I14">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6"/>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187</v>
      </c>
      <c r="C1" s="3"/>
      <c r="D1" s="3"/>
      <c r="E1" s="3"/>
      <c r="G1" s="3"/>
      <c r="H1" s="2"/>
      <c r="I1" s="3"/>
      <c r="J1" s="2"/>
      <c r="R1" s="3"/>
    </row>
    <row r="2" spans="1:18" s="50" customFormat="1" ht="13.5" customHeight="1">
      <c r="A2" s="215" t="s">
        <v>56</v>
      </c>
      <c r="B2" s="217" t="s">
        <v>67</v>
      </c>
      <c r="C2" s="217"/>
      <c r="D2" s="217"/>
      <c r="E2" s="218" t="s">
        <v>68</v>
      </c>
      <c r="F2" s="218"/>
      <c r="G2" s="218"/>
      <c r="H2" s="128"/>
      <c r="I2" s="217" t="s">
        <v>69</v>
      </c>
      <c r="J2" s="217"/>
      <c r="K2" s="219" t="s">
        <v>70</v>
      </c>
      <c r="L2" s="219"/>
      <c r="M2" s="4"/>
      <c r="N2" s="4"/>
      <c r="O2" s="4"/>
      <c r="P2" s="4"/>
      <c r="Q2" s="4"/>
      <c r="R2" s="48"/>
    </row>
    <row r="3" spans="1:18" s="57" customFormat="1" ht="50.25" customHeight="1" thickBot="1">
      <c r="A3" s="216"/>
      <c r="B3" s="129" t="s">
        <v>71</v>
      </c>
      <c r="C3" s="130" t="s">
        <v>57</v>
      </c>
      <c r="D3" s="130" t="s">
        <v>58</v>
      </c>
      <c r="E3" s="130" t="s">
        <v>71</v>
      </c>
      <c r="F3" s="130" t="s">
        <v>57</v>
      </c>
      <c r="G3" s="130" t="s">
        <v>58</v>
      </c>
      <c r="H3" s="4"/>
      <c r="I3" s="130" t="s">
        <v>72</v>
      </c>
      <c r="J3" s="7" t="s">
        <v>35</v>
      </c>
      <c r="K3" s="130" t="s">
        <v>72</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28530</v>
      </c>
      <c r="C5" s="136">
        <v>24705</v>
      </c>
      <c r="D5" s="136">
        <v>924</v>
      </c>
      <c r="E5" s="136">
        <v>79448</v>
      </c>
      <c r="F5" s="136">
        <v>41253</v>
      </c>
      <c r="G5" s="136">
        <v>21245</v>
      </c>
      <c r="H5" s="59"/>
      <c r="I5" s="137">
        <v>0.37455653597744021</v>
      </c>
      <c r="J5" s="88">
        <v>43.92841550096481</v>
      </c>
      <c r="K5" s="137">
        <v>4.1679823176507737E-2</v>
      </c>
      <c r="L5" s="88">
        <v>47.882772693519641</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171</v>
      </c>
      <c r="B7" s="88">
        <v>5078</v>
      </c>
      <c r="C7" s="88">
        <v>4872</v>
      </c>
      <c r="D7" s="88">
        <v>0</v>
      </c>
      <c r="E7" s="88">
        <v>6099</v>
      </c>
      <c r="F7" s="88">
        <v>2330</v>
      </c>
      <c r="G7" s="88">
        <v>1786</v>
      </c>
      <c r="H7" s="71"/>
      <c r="I7" s="137">
        <v>0.6764787559011386</v>
      </c>
      <c r="J7" s="95">
        <v>56.359163071904625</v>
      </c>
      <c r="K7" s="137">
        <v>0</v>
      </c>
      <c r="L7" s="95">
        <v>46.080189247980023</v>
      </c>
      <c r="M7" s="59"/>
      <c r="N7" s="59"/>
      <c r="O7" s="59"/>
      <c r="P7" s="59"/>
      <c r="Q7" s="59"/>
      <c r="R7" s="59"/>
    </row>
    <row r="8" spans="1:18" s="50" customFormat="1" ht="16.5" customHeight="1">
      <c r="A8" s="35" t="s">
        <v>172</v>
      </c>
      <c r="B8" s="88">
        <v>975</v>
      </c>
      <c r="C8" s="88">
        <v>844</v>
      </c>
      <c r="D8" s="88">
        <v>131</v>
      </c>
      <c r="E8" s="88">
        <v>8033</v>
      </c>
      <c r="F8" s="88">
        <v>4422</v>
      </c>
      <c r="G8" s="88">
        <v>1034</v>
      </c>
      <c r="H8" s="71"/>
      <c r="I8" s="137">
        <v>0.1602734523357387</v>
      </c>
      <c r="J8" s="95">
        <v>35.105948170982458</v>
      </c>
      <c r="K8" s="137">
        <v>0.11244635193133047</v>
      </c>
      <c r="L8" s="95">
        <v>50.943308067951008</v>
      </c>
      <c r="M8" s="59"/>
      <c r="N8" s="59"/>
      <c r="O8" s="59"/>
      <c r="P8" s="59"/>
      <c r="Q8" s="59"/>
      <c r="R8" s="59"/>
    </row>
    <row r="9" spans="1:18" s="50" customFormat="1" ht="16.5" customHeight="1">
      <c r="A9" s="35" t="s">
        <v>173</v>
      </c>
      <c r="B9" s="88">
        <v>2749</v>
      </c>
      <c r="C9" s="88">
        <v>2218</v>
      </c>
      <c r="D9" s="88">
        <v>0</v>
      </c>
      <c r="E9" s="88">
        <v>9293</v>
      </c>
      <c r="F9" s="88">
        <v>5663</v>
      </c>
      <c r="G9" s="88">
        <v>2153</v>
      </c>
      <c r="H9" s="71"/>
      <c r="I9" s="137">
        <v>0.28143636594340821</v>
      </c>
      <c r="J9" s="95">
        <v>40.094470030675865</v>
      </c>
      <c r="K9" s="137">
        <v>0</v>
      </c>
      <c r="L9" s="95">
        <v>46.080189247980023</v>
      </c>
      <c r="M9" s="59"/>
      <c r="N9" s="59"/>
      <c r="O9" s="59"/>
      <c r="P9" s="59"/>
      <c r="Q9" s="59"/>
      <c r="R9" s="59"/>
    </row>
    <row r="10" spans="1:18" s="50" customFormat="1" ht="16.5" customHeight="1">
      <c r="A10" s="35" t="s">
        <v>174</v>
      </c>
      <c r="B10" s="88">
        <v>1772</v>
      </c>
      <c r="C10" s="88">
        <v>1177</v>
      </c>
      <c r="D10" s="88">
        <v>58</v>
      </c>
      <c r="E10" s="88">
        <v>5764</v>
      </c>
      <c r="F10" s="88">
        <v>3257</v>
      </c>
      <c r="G10" s="88">
        <v>1247</v>
      </c>
      <c r="H10" s="71"/>
      <c r="I10" s="137">
        <v>0.26544880469102389</v>
      </c>
      <c r="J10" s="95">
        <v>39.436229844665199</v>
      </c>
      <c r="K10" s="137">
        <v>4.4444444444444446E-2</v>
      </c>
      <c r="L10" s="95">
        <v>48.002337992769235</v>
      </c>
      <c r="M10" s="59"/>
      <c r="N10" s="59"/>
      <c r="O10" s="59"/>
      <c r="P10" s="59"/>
      <c r="Q10" s="59"/>
      <c r="R10" s="59"/>
    </row>
    <row r="11" spans="1:18" s="50" customFormat="1" ht="16.5" customHeight="1">
      <c r="A11" s="35" t="s">
        <v>175</v>
      </c>
      <c r="B11" s="88">
        <v>1629</v>
      </c>
      <c r="C11" s="88">
        <v>1363</v>
      </c>
      <c r="D11" s="88">
        <v>0</v>
      </c>
      <c r="E11" s="88">
        <v>6821</v>
      </c>
      <c r="F11" s="88">
        <v>3483</v>
      </c>
      <c r="G11" s="88">
        <v>1786</v>
      </c>
      <c r="H11" s="71"/>
      <c r="I11" s="137">
        <v>0.28126289723483283</v>
      </c>
      <c r="J11" s="95">
        <v>40.087327973598043</v>
      </c>
      <c r="K11" s="137">
        <v>0</v>
      </c>
      <c r="L11" s="95">
        <v>46.080189247980023</v>
      </c>
      <c r="M11" s="59"/>
      <c r="N11" s="59"/>
      <c r="O11" s="59"/>
      <c r="P11" s="59"/>
      <c r="Q11" s="59"/>
      <c r="R11" s="59"/>
    </row>
    <row r="12" spans="1:18" s="50" customFormat="1" ht="16.5" customHeight="1">
      <c r="A12" s="35" t="s">
        <v>176</v>
      </c>
      <c r="B12" s="88">
        <v>2972</v>
      </c>
      <c r="C12" s="88">
        <v>1836</v>
      </c>
      <c r="D12" s="88">
        <v>38</v>
      </c>
      <c r="E12" s="88">
        <v>9343</v>
      </c>
      <c r="F12" s="88">
        <v>3558</v>
      </c>
      <c r="G12" s="88">
        <v>3903</v>
      </c>
      <c r="H12" s="71"/>
      <c r="I12" s="137">
        <v>0.3403781979977753</v>
      </c>
      <c r="J12" s="95">
        <v>42.521224298121737</v>
      </c>
      <c r="K12" s="137">
        <v>9.6422227860948999E-3</v>
      </c>
      <c r="L12" s="95">
        <v>46.497199442548606</v>
      </c>
      <c r="M12" s="59"/>
      <c r="N12" s="59"/>
      <c r="O12" s="59"/>
      <c r="P12" s="59"/>
      <c r="Q12" s="59"/>
      <c r="R12" s="59"/>
    </row>
    <row r="13" spans="1:18" s="50" customFormat="1" ht="16.5" customHeight="1">
      <c r="A13" s="35" t="s">
        <v>177</v>
      </c>
      <c r="B13" s="88">
        <v>2225</v>
      </c>
      <c r="C13" s="88">
        <v>2012</v>
      </c>
      <c r="D13" s="88">
        <v>203</v>
      </c>
      <c r="E13" s="88">
        <v>12581</v>
      </c>
      <c r="F13" s="88">
        <v>2925</v>
      </c>
      <c r="G13" s="88">
        <v>3509</v>
      </c>
      <c r="H13" s="71"/>
      <c r="I13" s="137">
        <v>0.40753494024711362</v>
      </c>
      <c r="J13" s="95">
        <v>45.286203009523518</v>
      </c>
      <c r="K13" s="137">
        <v>5.46875E-2</v>
      </c>
      <c r="L13" s="95">
        <v>48.445333211294873</v>
      </c>
      <c r="M13" s="59"/>
      <c r="N13" s="59"/>
      <c r="O13" s="59"/>
      <c r="P13" s="59"/>
      <c r="Q13" s="59"/>
      <c r="R13" s="59"/>
    </row>
    <row r="14" spans="1:18" s="50" customFormat="1" ht="16.5" customHeight="1">
      <c r="A14" s="35" t="s">
        <v>178</v>
      </c>
      <c r="B14" s="88">
        <v>11130</v>
      </c>
      <c r="C14" s="88">
        <v>10383</v>
      </c>
      <c r="D14" s="88">
        <v>494</v>
      </c>
      <c r="E14" s="88">
        <v>21514</v>
      </c>
      <c r="F14" s="88">
        <v>15615</v>
      </c>
      <c r="G14" s="88">
        <v>5827</v>
      </c>
      <c r="H14" s="71"/>
      <c r="I14" s="137">
        <v>0.39937687514424186</v>
      </c>
      <c r="J14" s="95">
        <v>44.950318992816435</v>
      </c>
      <c r="K14" s="137">
        <v>7.8152191109001734E-2</v>
      </c>
      <c r="L14" s="95">
        <v>49.46014230894064</v>
      </c>
      <c r="M14" s="59"/>
      <c r="N14" s="59"/>
      <c r="O14" s="59"/>
      <c r="P14" s="59"/>
      <c r="Q14" s="59"/>
      <c r="R14" s="59"/>
    </row>
    <row r="15" spans="1:18" ht="4.5" customHeight="1">
      <c r="A15" s="42"/>
      <c r="B15" s="197"/>
      <c r="C15" s="197"/>
      <c r="D15" s="197"/>
      <c r="E15" s="197"/>
      <c r="F15" s="197"/>
      <c r="G15" s="197"/>
      <c r="H15" s="197"/>
      <c r="I15" s="197"/>
      <c r="J15" s="197"/>
      <c r="K15" s="197"/>
      <c r="L15" s="197"/>
      <c r="M15" s="98"/>
      <c r="N15" s="98"/>
      <c r="O15" s="98"/>
      <c r="P15" s="98"/>
      <c r="Q15" s="98"/>
      <c r="R15" s="74"/>
    </row>
    <row r="16" spans="1:18" ht="24" customHeight="1">
      <c r="A16" s="47" t="s">
        <v>17</v>
      </c>
      <c r="B16" s="205" t="s">
        <v>73</v>
      </c>
      <c r="C16" s="206"/>
      <c r="D16" s="206"/>
      <c r="E16" s="206"/>
      <c r="F16" s="206"/>
      <c r="G16" s="206"/>
      <c r="H16" s="206"/>
      <c r="I16" s="206"/>
      <c r="J16" s="206"/>
      <c r="K16" s="206"/>
      <c r="L16" s="207"/>
      <c r="M16" s="138"/>
      <c r="N16" s="138"/>
      <c r="O16" s="138"/>
      <c r="P16" s="138"/>
      <c r="Q16" s="138"/>
      <c r="R16" s="74"/>
    </row>
  </sheetData>
  <mergeCells count="7">
    <mergeCell ref="B15:L15"/>
    <mergeCell ref="B16:L16"/>
    <mergeCell ref="A2:A3"/>
    <mergeCell ref="B2:D2"/>
    <mergeCell ref="E2:G2"/>
    <mergeCell ref="I2:J2"/>
    <mergeCell ref="K2:L2"/>
  </mergeCells>
  <phoneticPr fontId="3"/>
  <conditionalFormatting sqref="J7:J14">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4">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2016-12-07T06:00:22Z</dcterms:created>
  <dcterms:modified xsi:type="dcterms:W3CDTF">2016-12-27T11:24:39Z</dcterms:modified>
</cp:coreProperties>
</file>