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<sst xmlns="http://schemas.openxmlformats.org/spreadsheetml/2006/main" count="925" uniqueCount="216">
  <si>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</si>
  <si>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</si>
  <si>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</si>
  <si>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</si>
  <si>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</si>
  <si>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</si>
  <si>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</si>
  <si>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</si>
  <si>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</si>
  <si>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</si>
  <si>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</si>
  <si>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</si>
  <si>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</si>
  <si>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</si>
  <si>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</si>
  <si>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</si>
  <si>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</si>
  <si>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</si>
  <si>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</si>
  <si>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滋賀県</t>
  </si>
  <si>
    <t>25位</t>
  </si>
  <si>
    <t>38位</t>
  </si>
  <si>
    <t>地方都市型</t>
  </si>
  <si>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</si>
  <si>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</si>
  <si>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</si>
  <si>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</si>
  <si>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</si>
  <si>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</si>
  <si>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</si>
  <si>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</si>
  <si>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2025年</t>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</si>
  <si>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</si>
  <si>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</si>
  <si>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</si>
  <si>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</si>
  <si>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</si>
  <si>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</si>
  <si>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</si>
  <si>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</si>
  <si>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</si>
  <si>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</si>
  <si>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</si>
  <si>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</si>
  <si>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</si>
  <si>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</si>
  <si>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</si>
  <si>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</si>
  <si>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</si>
  <si>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</si>
  <si>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</si>
  <si>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</si>
  <si>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</si>
  <si>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</si>
  <si>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</si>
  <si>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</si>
  <si>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</si>
  <si>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</si>
  <si>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</si>
  <si>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</si>
  <si>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</si>
  <si>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</si>
  <si>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</si>
  <si>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</si>
  <si>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</si>
  <si>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</si>
  <si>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</si>
  <si>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</si>
  <si>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</si>
  <si>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</si>
  <si>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</si>
  <si>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</si>
  <si>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</si>
  <si>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</si>
  <si>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</si>
  <si>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</si>
  <si>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県内ｼｪｱ</t>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</si>
  <si>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</si>
  <si>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</si>
  <si>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</si>
  <si>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</si>
  <si>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</si>
  <si>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</si>
  <si>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</si>
  <si>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</si>
  <si>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</si>
  <si>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</si>
  <si>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</si>
  <si>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</si>
  <si>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</si>
  <si>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</si>
  <si>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</si>
  <si>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</si>
  <si>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</si>
  <si>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</si>
  <si>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</si>
  <si>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</si>
  <si>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</si>
  <si>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</si>
  <si>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</si>
  <si>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</si>
  <si>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</si>
  <si>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</si>
  <si>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</si>
  <si>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</si>
  <si>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</si>
  <si>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</si>
  <si>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</si>
  <si>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</si>
  <si>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</si>
  <si>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</si>
  <si>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</si>
  <si>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</si>
  <si>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</si>
  <si>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</si>
  <si>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</si>
  <si>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</si>
  <si>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</si>
  <si>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</si>
  <si>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</si>
  <si>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</si>
  <si>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</si>
  <si>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</si>
  <si>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</si>
  <si>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</si>
  <si>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</si>
  <si>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</si>
  <si>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</si>
  <si>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</si>
  <si>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</si>
  <si>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</si>
  <si>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</si>
  <si>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</si>
  <si>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</si>
  <si>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</si>
  <si>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</si>
  <si>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</si>
  <si>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平成28年5月　都道府県介護サービス情報公表システムより株式会社ウェルネスが二次医療圏別に集計したもの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</si>
  <si>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</si>
  <si>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</si>
  <si>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</si>
  <si>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平成28年5月　都道府県介護サービス情報公表システムより株式会社ウェルネスが二次医療圏別に集計したもの</t>
    <phoneticPr fontId="3"/>
  </si>
  <si>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</si>
  <si>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</si>
  <si>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</si>
  <si>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</si>
  <si>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</si>
  <si>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</si>
  <si>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</si>
  <si>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</si>
  <si>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</si>
  <si>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</si>
  <si>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</si>
  <si>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</si>
  <si>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</si>
  <si>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</si>
  <si>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</si>
  <si>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</si>
  <si>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</si>
  <si>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</si>
  <si>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</si>
  <si>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</si>
  <si>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</si>
  <si>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</si>
  <si>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</si>
  <si>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</si>
  <si>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</si>
  <si>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二次医療圏</t>
    <phoneticPr fontId="7"/>
  </si>
  <si>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</si>
  <si>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</si>
  <si>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二次医療圏</t>
    <phoneticPr fontId="7"/>
  </si>
  <si>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</si>
  <si>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</si>
  <si>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大津</t>
  </si>
  <si>
    <t>湖南</t>
  </si>
  <si>
    <t>甲賀</t>
  </si>
  <si>
    <t>東近江</t>
  </si>
  <si>
    <t>湖東</t>
  </si>
  <si>
    <t>湖北</t>
  </si>
  <si>
    <t>過疎地域型</t>
  </si>
  <si>
    <t>湖西</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</si>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</sst>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5"/>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181</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1420</v>
      </c>
      <c r="C5" s="27" t="s">
        <v>20</v>
      </c>
      <c r="D5" s="26">
        <v>4017.3599999999997</v>
      </c>
      <c r="E5" s="27" t="s">
        <v>21</v>
      </c>
      <c r="F5" s="28">
        <v>353.37983153115482</v>
      </c>
      <c r="G5" s="29"/>
      <c r="H5" s="30">
        <v>0.24212871587020499</v>
      </c>
      <c r="I5" s="26">
        <v>1398</v>
      </c>
      <c r="J5" s="26">
        <v>1309</v>
      </c>
      <c r="K5" s="26">
        <v>162</v>
      </c>
      <c r="L5" s="26">
        <v>224</v>
      </c>
      <c r="M5" s="26">
        <v>242</v>
      </c>
      <c r="N5" s="30">
        <v>-1.5492957746478873E-2</v>
      </c>
      <c r="O5" s="30">
        <v>-6.3662374821173109E-2</v>
      </c>
      <c r="P5" s="30">
        <v>0.38271604938271603</v>
      </c>
      <c r="Q5" s="30">
        <v>8.0357142857142863E-2</v>
      </c>
      <c r="R5" s="31"/>
      <c r="S5" s="31"/>
      <c r="T5" s="31"/>
      <c r="U5" s="31"/>
      <c r="V5" s="31"/>
      <c r="W5" s="32"/>
    </row>
    <row r="6" spans="1:23" s="33" customFormat="1" ht="5.0999999999999996" customHeight="1">
      <c r="B6" s="34"/>
      <c r="I6" s="34"/>
      <c r="J6" s="34"/>
      <c r="K6" s="34"/>
      <c r="L6" s="34"/>
      <c r="M6" s="34"/>
    </row>
    <row r="7" spans="1:23" ht="16.5" customHeight="1">
      <c r="A7" s="35" t="s">
        <v>173</v>
      </c>
      <c r="B7" s="26">
        <v>345</v>
      </c>
      <c r="C7" s="36">
        <v>0.24295774647887325</v>
      </c>
      <c r="D7" s="37">
        <v>464.1</v>
      </c>
      <c r="E7" s="36">
        <v>0.11552362745683734</v>
      </c>
      <c r="F7" s="28">
        <v>742.77957336780867</v>
      </c>
      <c r="G7" s="38" t="s">
        <v>22</v>
      </c>
      <c r="H7" s="30">
        <v>0.24694248152144904</v>
      </c>
      <c r="I7" s="26">
        <v>345</v>
      </c>
      <c r="J7" s="26">
        <v>327</v>
      </c>
      <c r="K7" s="26">
        <v>39</v>
      </c>
      <c r="L7" s="26">
        <v>58</v>
      </c>
      <c r="M7" s="26">
        <v>65</v>
      </c>
      <c r="N7" s="30">
        <v>0</v>
      </c>
      <c r="O7" s="30">
        <v>-5.2173913043478258E-2</v>
      </c>
      <c r="P7" s="30">
        <v>0.48717948717948717</v>
      </c>
      <c r="Q7" s="30">
        <v>0.1206896551724138</v>
      </c>
      <c r="R7" s="31"/>
      <c r="S7" s="31"/>
      <c r="T7" s="31"/>
      <c r="U7" s="31"/>
      <c r="V7" s="31"/>
      <c r="W7" s="39"/>
    </row>
    <row r="8" spans="1:23" ht="16.5" customHeight="1">
      <c r="A8" s="35" t="s">
        <v>174</v>
      </c>
      <c r="B8" s="26">
        <v>334</v>
      </c>
      <c r="C8" s="36">
        <v>0.23521126760563379</v>
      </c>
      <c r="D8" s="37">
        <v>256.55</v>
      </c>
      <c r="E8" s="36">
        <v>6.3860346097934964E-2</v>
      </c>
      <c r="F8" s="28">
        <v>1300.8380432664198</v>
      </c>
      <c r="G8" s="38" t="s">
        <v>22</v>
      </c>
      <c r="H8" s="30">
        <v>0.20494711293560663</v>
      </c>
      <c r="I8" s="26">
        <v>346</v>
      </c>
      <c r="J8" s="26">
        <v>348</v>
      </c>
      <c r="K8" s="26">
        <v>29</v>
      </c>
      <c r="L8" s="26">
        <v>46</v>
      </c>
      <c r="M8" s="26">
        <v>51</v>
      </c>
      <c r="N8" s="30">
        <v>3.5928143712574849E-2</v>
      </c>
      <c r="O8" s="30">
        <v>5.7803468208092483E-3</v>
      </c>
      <c r="P8" s="30">
        <v>0.58620689655172409</v>
      </c>
      <c r="Q8" s="30">
        <v>0.10869565217391304</v>
      </c>
      <c r="R8" s="31"/>
      <c r="S8" s="31"/>
      <c r="T8" s="31"/>
      <c r="U8" s="31"/>
      <c r="V8" s="31"/>
      <c r="W8" s="40"/>
    </row>
    <row r="9" spans="1:23" ht="16.5" customHeight="1">
      <c r="A9" s="35" t="s">
        <v>175</v>
      </c>
      <c r="B9" s="26">
        <v>145</v>
      </c>
      <c r="C9" s="36">
        <v>0.10211267605633803</v>
      </c>
      <c r="D9" s="37">
        <v>552.17999999999995</v>
      </c>
      <c r="E9" s="36">
        <v>0.1374484736244698</v>
      </c>
      <c r="F9" s="28">
        <v>261.83671991017422</v>
      </c>
      <c r="G9" s="38" t="s">
        <v>22</v>
      </c>
      <c r="H9" s="30">
        <v>0.2412350170492665</v>
      </c>
      <c r="I9" s="26">
        <v>137</v>
      </c>
      <c r="J9" s="26">
        <v>121</v>
      </c>
      <c r="K9" s="26">
        <v>16</v>
      </c>
      <c r="L9" s="26">
        <v>22</v>
      </c>
      <c r="M9" s="26">
        <v>24</v>
      </c>
      <c r="N9" s="30">
        <v>-5.5172413793103448E-2</v>
      </c>
      <c r="O9" s="30">
        <v>-0.11678832116788321</v>
      </c>
      <c r="P9" s="30">
        <v>0.375</v>
      </c>
      <c r="Q9" s="30">
        <v>9.0909090909090912E-2</v>
      </c>
      <c r="R9" s="31"/>
      <c r="S9" s="31"/>
      <c r="T9" s="31"/>
      <c r="U9" s="31"/>
      <c r="V9" s="31"/>
      <c r="W9" s="40"/>
    </row>
    <row r="10" spans="1:23" ht="16.5" customHeight="1">
      <c r="A10" s="35" t="s">
        <v>176</v>
      </c>
      <c r="B10" s="26">
        <v>230</v>
      </c>
      <c r="C10" s="36">
        <v>0.1619718309859155</v>
      </c>
      <c r="D10" s="37">
        <v>728.12</v>
      </c>
      <c r="E10" s="36">
        <v>0.18124340362825339</v>
      </c>
      <c r="F10" s="28">
        <v>315.88611767291104</v>
      </c>
      <c r="G10" s="38" t="s">
        <v>22</v>
      </c>
      <c r="H10" s="30">
        <v>0.25249235879532006</v>
      </c>
      <c r="I10" s="26">
        <v>221</v>
      </c>
      <c r="J10" s="26">
        <v>199</v>
      </c>
      <c r="K10" s="26">
        <v>28</v>
      </c>
      <c r="L10" s="26">
        <v>37</v>
      </c>
      <c r="M10" s="26">
        <v>39</v>
      </c>
      <c r="N10" s="30">
        <v>-3.9130434782608699E-2</v>
      </c>
      <c r="O10" s="30">
        <v>-9.9547511312217188E-2</v>
      </c>
      <c r="P10" s="30">
        <v>0.32142857142857145</v>
      </c>
      <c r="Q10" s="30">
        <v>5.4054054054054057E-2</v>
      </c>
      <c r="R10" s="31"/>
      <c r="S10" s="31"/>
      <c r="T10" s="31"/>
      <c r="U10" s="31"/>
      <c r="V10" s="31"/>
      <c r="W10" s="41"/>
    </row>
    <row r="11" spans="1:23" ht="16.5" customHeight="1">
      <c r="A11" s="35" t="s">
        <v>177</v>
      </c>
      <c r="B11" s="26">
        <v>155</v>
      </c>
      <c r="C11" s="36">
        <v>0.10915492957746478</v>
      </c>
      <c r="D11" s="37">
        <v>392.16</v>
      </c>
      <c r="E11" s="36">
        <v>9.7616345062429069E-2</v>
      </c>
      <c r="F11" s="28">
        <v>394.7317421460628</v>
      </c>
      <c r="G11" s="38" t="s">
        <v>22</v>
      </c>
      <c r="H11" s="30">
        <v>0.24397602036202018</v>
      </c>
      <c r="I11" s="26">
        <v>151</v>
      </c>
      <c r="J11" s="26">
        <v>140</v>
      </c>
      <c r="K11" s="26">
        <v>19</v>
      </c>
      <c r="L11" s="26">
        <v>24</v>
      </c>
      <c r="M11" s="26">
        <v>26</v>
      </c>
      <c r="N11" s="30">
        <v>-2.5806451612903226E-2</v>
      </c>
      <c r="O11" s="30">
        <v>-7.2847682119205295E-2</v>
      </c>
      <c r="P11" s="30">
        <v>0.26315789473684209</v>
      </c>
      <c r="Q11" s="30">
        <v>8.3333333333333329E-2</v>
      </c>
      <c r="R11" s="31"/>
      <c r="S11" s="31"/>
      <c r="T11" s="31"/>
      <c r="U11" s="31"/>
      <c r="V11" s="31"/>
      <c r="W11" s="40"/>
    </row>
    <row r="12" spans="1:23" ht="16.5" customHeight="1">
      <c r="A12" s="35" t="s">
        <v>178</v>
      </c>
      <c r="B12" s="26">
        <v>161</v>
      </c>
      <c r="C12" s="36">
        <v>0.11338028169014085</v>
      </c>
      <c r="D12" s="37">
        <v>931.25</v>
      </c>
      <c r="E12" s="36">
        <v>0.23180645996375732</v>
      </c>
      <c r="F12" s="28">
        <v>173.09208053691276</v>
      </c>
      <c r="G12" s="38" t="s">
        <v>179</v>
      </c>
      <c r="H12" s="30">
        <v>0.26933098416794876</v>
      </c>
      <c r="I12" s="26">
        <v>153</v>
      </c>
      <c r="J12" s="26">
        <v>136</v>
      </c>
      <c r="K12" s="26">
        <v>23</v>
      </c>
      <c r="L12" s="26">
        <v>27</v>
      </c>
      <c r="M12" s="26">
        <v>27</v>
      </c>
      <c r="N12" s="30">
        <v>-4.9689440993788817E-2</v>
      </c>
      <c r="O12" s="30">
        <v>-0.1111111111111111</v>
      </c>
      <c r="P12" s="30">
        <v>0.17391304347826086</v>
      </c>
      <c r="Q12" s="30">
        <v>0</v>
      </c>
      <c r="R12" s="31"/>
      <c r="S12" s="31"/>
      <c r="T12" s="31"/>
      <c r="U12" s="31"/>
      <c r="V12" s="31"/>
      <c r="W12" s="40"/>
    </row>
    <row r="13" spans="1:23" ht="16.5" customHeight="1">
      <c r="A13" s="35" t="s">
        <v>180</v>
      </c>
      <c r="B13" s="26">
        <v>51</v>
      </c>
      <c r="C13" s="36">
        <v>3.591549295774648E-2</v>
      </c>
      <c r="D13" s="37">
        <v>693</v>
      </c>
      <c r="E13" s="36">
        <v>0.17250134416631818</v>
      </c>
      <c r="F13" s="28">
        <v>73.053391053391053</v>
      </c>
      <c r="G13" s="38" t="s">
        <v>179</v>
      </c>
      <c r="H13" s="30">
        <v>0.31766286098052382</v>
      </c>
      <c r="I13" s="26">
        <v>46</v>
      </c>
      <c r="J13" s="26">
        <v>39</v>
      </c>
      <c r="K13" s="26">
        <v>8</v>
      </c>
      <c r="L13" s="26">
        <v>10</v>
      </c>
      <c r="M13" s="26">
        <v>10</v>
      </c>
      <c r="N13" s="30">
        <v>-9.8039215686274508E-2</v>
      </c>
      <c r="O13" s="30">
        <v>-0.15217391304347827</v>
      </c>
      <c r="P13" s="30">
        <v>0.25</v>
      </c>
      <c r="Q13" s="30">
        <v>0</v>
      </c>
      <c r="R13" s="31"/>
      <c r="S13" s="31"/>
      <c r="T13" s="31"/>
      <c r="U13" s="31"/>
      <c r="V13" s="31"/>
      <c r="W13" s="40"/>
    </row>
    <row r="14" spans="1:23" s="46" customFormat="1" ht="4.5" customHeight="1">
      <c r="A14" s="42"/>
      <c r="B14" s="197"/>
      <c r="C14" s="197"/>
      <c r="D14" s="197"/>
      <c r="E14" s="197"/>
      <c r="F14" s="43"/>
      <c r="G14" s="3"/>
      <c r="H14" s="43"/>
      <c r="I14" s="43"/>
      <c r="J14" s="43"/>
      <c r="K14" s="43"/>
      <c r="L14" s="43"/>
      <c r="M14" s="43"/>
      <c r="N14" s="43"/>
      <c r="O14" s="44"/>
      <c r="P14" s="43"/>
      <c r="Q14" s="44"/>
      <c r="R14" s="45"/>
    </row>
    <row r="15" spans="1:23" s="46" customFormat="1" ht="24" customHeight="1">
      <c r="A15" s="47" t="s">
        <v>17</v>
      </c>
      <c r="B15" s="198" t="s">
        <v>18</v>
      </c>
      <c r="C15" s="199"/>
      <c r="D15" s="199"/>
      <c r="E15" s="199"/>
      <c r="F15" s="199"/>
      <c r="G15" s="199"/>
      <c r="H15" s="199"/>
      <c r="I15" s="199"/>
      <c r="J15" s="199"/>
      <c r="K15" s="199"/>
      <c r="L15" s="199"/>
      <c r="M15" s="199"/>
      <c r="N15" s="199"/>
      <c r="O15" s="199"/>
      <c r="P15" s="199"/>
      <c r="Q15" s="200"/>
      <c r="R15" s="45"/>
    </row>
  </sheetData>
  <mergeCells count="2">
    <mergeCell ref="B14:E14"/>
    <mergeCell ref="B15:Q15"/>
  </mergeCells>
  <phoneticPr fontId="3"/>
  <conditionalFormatting sqref="C7:C13">
    <cfRule type="top10" dxfId="3075" priority="10" rank="1"/>
  </conditionalFormatting>
  <conditionalFormatting sqref="E7:E13">
    <cfRule type="top10" dxfId="3074" priority="9" rank="1"/>
  </conditionalFormatting>
  <conditionalFormatting sqref="G7:G13">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5"/>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190</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0</v>
      </c>
      <c r="B3" s="52" t="s">
        <v>73</v>
      </c>
      <c r="C3" s="7" t="s">
        <v>74</v>
      </c>
      <c r="D3" s="9" t="s">
        <v>46</v>
      </c>
      <c r="E3" s="7" t="s">
        <v>36</v>
      </c>
      <c r="F3" s="113"/>
      <c r="G3" s="139" t="s">
        <v>75</v>
      </c>
      <c r="H3" s="7" t="s">
        <v>76</v>
      </c>
      <c r="I3" s="9" t="s">
        <v>46</v>
      </c>
      <c r="J3" s="7" t="s">
        <v>36</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26088</v>
      </c>
      <c r="C5" s="66">
        <v>9.2546081478012861E-3</v>
      </c>
      <c r="D5" s="88">
        <v>1837.6308593502361</v>
      </c>
      <c r="E5" s="88">
        <v>46.351144852451171</v>
      </c>
      <c r="F5" s="71"/>
      <c r="G5" s="107">
        <v>11760</v>
      </c>
      <c r="H5" s="66">
        <v>1.150018775816748E-2</v>
      </c>
      <c r="I5" s="88">
        <v>828.370856560824</v>
      </c>
      <c r="J5" s="88">
        <v>50.735457355566076</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173</v>
      </c>
      <c r="B7" s="100">
        <v>9624</v>
      </c>
      <c r="C7" s="112">
        <v>0.36890524379024842</v>
      </c>
      <c r="D7" s="88">
        <v>2791.7986563163572</v>
      </c>
      <c r="E7" s="95">
        <v>55.325765703915124</v>
      </c>
      <c r="F7" s="71"/>
      <c r="G7" s="100">
        <v>2964</v>
      </c>
      <c r="H7" s="112">
        <v>0.25204081632653064</v>
      </c>
      <c r="I7" s="88">
        <v>859.81828941414005</v>
      </c>
      <c r="J7" s="95">
        <v>51.835645409306395</v>
      </c>
      <c r="K7" s="72"/>
      <c r="L7" s="59"/>
      <c r="M7" s="59"/>
      <c r="N7" s="59"/>
      <c r="O7" s="59"/>
      <c r="P7" s="85"/>
      <c r="Q7" s="97"/>
      <c r="R7" s="59"/>
      <c r="S7" s="50"/>
    </row>
    <row r="8" spans="1:19" s="126" customFormat="1" ht="16.5" customHeight="1">
      <c r="A8" s="35" t="s">
        <v>174</v>
      </c>
      <c r="B8" s="100">
        <v>7416</v>
      </c>
      <c r="C8" s="112">
        <v>0.28426862925482982</v>
      </c>
      <c r="D8" s="88">
        <v>2222.1556347945943</v>
      </c>
      <c r="E8" s="95">
        <v>49.967871468650273</v>
      </c>
      <c r="F8" s="71"/>
      <c r="G8" s="100">
        <v>3696</v>
      </c>
      <c r="H8" s="112">
        <v>0.31428571428571428</v>
      </c>
      <c r="I8" s="88">
        <v>1107.4820963053967</v>
      </c>
      <c r="J8" s="95">
        <v>60.500160664225767</v>
      </c>
      <c r="K8" s="72"/>
      <c r="L8" s="59"/>
      <c r="M8" s="59"/>
      <c r="N8" s="59"/>
      <c r="O8" s="59"/>
      <c r="P8" s="85"/>
      <c r="Q8" s="97"/>
      <c r="R8" s="59"/>
      <c r="S8" s="50"/>
    </row>
    <row r="9" spans="1:19" s="126" customFormat="1" ht="16.5" customHeight="1">
      <c r="A9" s="35" t="s">
        <v>175</v>
      </c>
      <c r="B9" s="100">
        <v>1188</v>
      </c>
      <c r="C9" s="112">
        <v>4.5538178472861082E-2</v>
      </c>
      <c r="D9" s="88">
        <v>821.68473035876082</v>
      </c>
      <c r="E9" s="95">
        <v>36.795455232447452</v>
      </c>
      <c r="F9" s="71"/>
      <c r="G9" s="100">
        <v>1344</v>
      </c>
      <c r="H9" s="112">
        <v>0.11428571428571428</v>
      </c>
      <c r="I9" s="88">
        <v>929.58272525435564</v>
      </c>
      <c r="J9" s="95">
        <v>54.276353343888871</v>
      </c>
      <c r="K9" s="72"/>
      <c r="L9" s="59"/>
      <c r="M9" s="59"/>
      <c r="N9" s="59"/>
      <c r="O9" s="59"/>
      <c r="P9" s="85"/>
      <c r="Q9" s="97"/>
      <c r="R9" s="59"/>
      <c r="S9" s="50"/>
    </row>
    <row r="10" spans="1:19" s="126" customFormat="1" ht="16.5" customHeight="1">
      <c r="A10" s="35" t="s">
        <v>176</v>
      </c>
      <c r="B10" s="100">
        <v>2952</v>
      </c>
      <c r="C10" s="112">
        <v>0.11315547378104876</v>
      </c>
      <c r="D10" s="88">
        <v>1283.4615200671296</v>
      </c>
      <c r="E10" s="95">
        <v>41.138791508117166</v>
      </c>
      <c r="F10" s="71"/>
      <c r="G10" s="100">
        <v>876</v>
      </c>
      <c r="H10" s="112">
        <v>7.4489795918367352E-2</v>
      </c>
      <c r="I10" s="88">
        <v>380.86459741829452</v>
      </c>
      <c r="J10" s="95">
        <v>35.079456352905098</v>
      </c>
      <c r="K10" s="72"/>
      <c r="L10" s="59"/>
      <c r="M10" s="59"/>
      <c r="N10" s="59"/>
      <c r="O10" s="59"/>
      <c r="P10" s="85"/>
      <c r="Q10" s="97"/>
      <c r="R10" s="59"/>
      <c r="S10" s="50"/>
    </row>
    <row r="11" spans="1:19" s="126" customFormat="1" ht="16.5" customHeight="1">
      <c r="A11" s="35" t="s">
        <v>177</v>
      </c>
      <c r="B11" s="100">
        <v>2052</v>
      </c>
      <c r="C11" s="112">
        <v>7.8656853725850961E-2</v>
      </c>
      <c r="D11" s="88">
        <v>1325.598521944728</v>
      </c>
      <c r="E11" s="95">
        <v>41.535119718806399</v>
      </c>
      <c r="F11" s="71"/>
      <c r="G11" s="100">
        <v>1368</v>
      </c>
      <c r="H11" s="112">
        <v>0.11632653061224489</v>
      </c>
      <c r="I11" s="88">
        <v>883.73234796315194</v>
      </c>
      <c r="J11" s="95">
        <v>52.672278455151186</v>
      </c>
      <c r="K11" s="72"/>
      <c r="L11" s="59"/>
      <c r="M11" s="59"/>
      <c r="N11" s="59"/>
      <c r="O11" s="59"/>
      <c r="P11" s="85"/>
      <c r="Q11" s="97"/>
      <c r="R11" s="59"/>
      <c r="S11" s="50"/>
    </row>
    <row r="12" spans="1:19" s="126" customFormat="1" ht="16.5" customHeight="1">
      <c r="A12" s="35" t="s">
        <v>178</v>
      </c>
      <c r="B12" s="100">
        <v>2364</v>
      </c>
      <c r="C12" s="112">
        <v>9.0616375344986205E-2</v>
      </c>
      <c r="D12" s="88">
        <v>1466.5740235247406</v>
      </c>
      <c r="E12" s="95">
        <v>42.861093703726468</v>
      </c>
      <c r="F12" s="71"/>
      <c r="G12" s="100">
        <v>1188</v>
      </c>
      <c r="H12" s="112">
        <v>0.10102040816326531</v>
      </c>
      <c r="I12" s="88">
        <v>737.00928085761075</v>
      </c>
      <c r="J12" s="95">
        <v>47.53917374703083</v>
      </c>
      <c r="K12" s="72"/>
      <c r="L12" s="59"/>
      <c r="M12" s="59"/>
      <c r="N12" s="59"/>
      <c r="O12" s="59"/>
      <c r="P12" s="85"/>
      <c r="Q12" s="97"/>
      <c r="R12" s="59"/>
      <c r="S12" s="50"/>
    </row>
    <row r="13" spans="1:19" s="126" customFormat="1" ht="16.5" customHeight="1">
      <c r="A13" s="35" t="s">
        <v>180</v>
      </c>
      <c r="B13" s="100">
        <v>492</v>
      </c>
      <c r="C13" s="112">
        <v>1.8859245630174794E-2</v>
      </c>
      <c r="D13" s="88">
        <v>971.83265515742903</v>
      </c>
      <c r="E13" s="95">
        <v>38.207702324611702</v>
      </c>
      <c r="F13" s="71"/>
      <c r="G13" s="100">
        <v>324</v>
      </c>
      <c r="H13" s="112">
        <v>2.7551020408163266E-2</v>
      </c>
      <c r="I13" s="88">
        <v>639.98735827440441</v>
      </c>
      <c r="J13" s="95">
        <v>44.144862972130618</v>
      </c>
      <c r="K13" s="72"/>
      <c r="L13" s="59"/>
      <c r="M13" s="59"/>
      <c r="N13" s="59"/>
      <c r="O13" s="59"/>
      <c r="P13" s="85"/>
      <c r="Q13" s="97"/>
      <c r="R13" s="59"/>
      <c r="S13" s="50"/>
    </row>
    <row r="14" spans="1:19" s="5" customFormat="1" ht="4.5" customHeight="1">
      <c r="A14" s="42"/>
      <c r="B14" s="204"/>
      <c r="C14" s="204"/>
      <c r="D14" s="204"/>
      <c r="E14" s="204"/>
      <c r="F14" s="73"/>
      <c r="G14" s="204"/>
      <c r="H14" s="204"/>
      <c r="I14" s="204"/>
      <c r="J14" s="204"/>
      <c r="K14" s="73"/>
      <c r="L14" s="73"/>
      <c r="M14" s="73"/>
      <c r="N14" s="73"/>
      <c r="O14" s="73"/>
      <c r="P14" s="212"/>
      <c r="Q14" s="212"/>
      <c r="R14" s="74"/>
    </row>
    <row r="15" spans="1:19" s="5" customFormat="1" ht="22.5" customHeight="1">
      <c r="A15" s="47" t="s">
        <v>17</v>
      </c>
      <c r="B15" s="214" t="s">
        <v>77</v>
      </c>
      <c r="C15" s="214"/>
      <c r="D15" s="214"/>
      <c r="E15" s="214"/>
      <c r="F15" s="99"/>
      <c r="G15" s="214" t="s">
        <v>77</v>
      </c>
      <c r="H15" s="214"/>
      <c r="I15" s="214"/>
      <c r="J15" s="214"/>
      <c r="K15" s="99"/>
      <c r="L15" s="99"/>
      <c r="M15" s="99"/>
      <c r="N15" s="99"/>
      <c r="O15" s="99"/>
      <c r="P15" s="213"/>
      <c r="Q15" s="213"/>
      <c r="R15" s="74"/>
    </row>
  </sheetData>
  <mergeCells count="6">
    <mergeCell ref="B14:E14"/>
    <mergeCell ref="G14:J14"/>
    <mergeCell ref="P14:Q14"/>
    <mergeCell ref="B15:E15"/>
    <mergeCell ref="G15:J15"/>
    <mergeCell ref="P15:Q15"/>
  </mergeCells>
  <phoneticPr fontId="3"/>
  <conditionalFormatting sqref="C7:C13">
    <cfRule type="top10" dxfId="2671" priority="92" rank="1"/>
  </conditionalFormatting>
  <conditionalFormatting sqref="E7:E13">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3">
    <cfRule type="expression" dxfId="2666" priority="86">
      <formula>AND(35&lt;=E7,E7&lt;45)</formula>
    </cfRule>
    <cfRule type="expression" dxfId="2665" priority="87">
      <formula>E7&lt;35</formula>
    </cfRule>
  </conditionalFormatting>
  <conditionalFormatting sqref="D7:D13">
    <cfRule type="expression" dxfId="2664" priority="84">
      <formula>E7&gt;=65</formula>
    </cfRule>
    <cfRule type="expression" dxfId="2663" priority="85">
      <formula>AND(55&lt;=E7,E7&lt;65)</formula>
    </cfRule>
  </conditionalFormatting>
  <conditionalFormatting sqref="D7:D13">
    <cfRule type="expression" dxfId="2662" priority="82">
      <formula>AND(35&lt;=E7,E7&lt;45)</formula>
    </cfRule>
    <cfRule type="expression" dxfId="2661" priority="83">
      <formula>E7&lt;35</formula>
    </cfRule>
  </conditionalFormatting>
  <conditionalFormatting sqref="D7:D13">
    <cfRule type="expression" dxfId="2660" priority="80">
      <formula>E7&gt;=65</formula>
    </cfRule>
    <cfRule type="expression" dxfId="2659" priority="81">
      <formula>AND(55&lt;=E7,E7&lt;65)</formula>
    </cfRule>
  </conditionalFormatting>
  <conditionalFormatting sqref="E7:E13">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3">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3">
    <cfRule type="expression" dxfId="2650" priority="70">
      <formula>E7&gt;=65</formula>
    </cfRule>
    <cfRule type="expression" dxfId="2649" priority="71">
      <formula>AND(55&lt;=E7,E7&lt;65)</formula>
    </cfRule>
  </conditionalFormatting>
  <conditionalFormatting sqref="H7:H13">
    <cfRule type="top10" dxfId="2648" priority="69" rank="1"/>
  </conditionalFormatting>
  <conditionalFormatting sqref="J7:J13">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3">
    <cfRule type="expression" dxfId="2643" priority="63">
      <formula>AND(35&lt;=J7,J7&lt;45)</formula>
    </cfRule>
    <cfRule type="expression" dxfId="2642" priority="64">
      <formula>J7&lt;35</formula>
    </cfRule>
  </conditionalFormatting>
  <conditionalFormatting sqref="I7:I13">
    <cfRule type="expression" dxfId="2641" priority="61">
      <formula>J7&gt;=65</formula>
    </cfRule>
    <cfRule type="expression" dxfId="2640" priority="62">
      <formula>AND(55&lt;=J7,J7&lt;65)</formula>
    </cfRule>
  </conditionalFormatting>
  <conditionalFormatting sqref="I7:I13">
    <cfRule type="expression" dxfId="2639" priority="59">
      <formula>AND(35&lt;=J7,J7&lt;45)</formula>
    </cfRule>
    <cfRule type="expression" dxfId="2638" priority="60">
      <formula>J7&lt;35</formula>
    </cfRule>
  </conditionalFormatting>
  <conditionalFormatting sqref="I7:I13">
    <cfRule type="expression" dxfId="2637" priority="57">
      <formula>J7&gt;=65</formula>
    </cfRule>
    <cfRule type="expression" dxfId="2636" priority="58">
      <formula>AND(55&lt;=J7,J7&lt;65)</formula>
    </cfRule>
  </conditionalFormatting>
  <conditionalFormatting sqref="J7:J13">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3">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3">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78</v>
      </c>
      <c r="C3" s="7" t="s">
        <v>45</v>
      </c>
      <c r="D3" s="7" t="s">
        <v>46</v>
      </c>
      <c r="E3" s="7" t="s">
        <v>36</v>
      </c>
      <c r="F3" s="15"/>
      <c r="G3" s="52" t="s">
        <v>79</v>
      </c>
      <c r="H3" s="7" t="s">
        <v>45</v>
      </c>
      <c r="I3" s="7" t="s">
        <v>46</v>
      </c>
      <c r="J3" s="7" t="s">
        <v>36</v>
      </c>
      <c r="K3" s="113"/>
      <c r="L3" s="52" t="s">
        <v>80</v>
      </c>
      <c r="M3" s="7" t="s">
        <v>45</v>
      </c>
      <c r="N3" s="7" t="s">
        <v>46</v>
      </c>
      <c r="O3" s="7" t="s">
        <v>36</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3444.4999999999995</v>
      </c>
      <c r="C5" s="66">
        <v>1.0107379722328025E-2</v>
      </c>
      <c r="D5" s="109">
        <v>242.62954212787056</v>
      </c>
      <c r="E5" s="88">
        <v>47.135910919411508</v>
      </c>
      <c r="F5" s="140"/>
      <c r="G5" s="107">
        <v>2247.5</v>
      </c>
      <c r="H5" s="66">
        <v>1.0696655694761477E-2</v>
      </c>
      <c r="I5" s="109">
        <v>158.31322279935816</v>
      </c>
      <c r="J5" s="88">
        <v>48.867263068794983</v>
      </c>
      <c r="K5" s="59"/>
      <c r="L5" s="107">
        <v>1197</v>
      </c>
      <c r="M5" s="66">
        <v>9.1599057838262256E-3</v>
      </c>
      <c r="N5" s="109">
        <v>84.316319328512435</v>
      </c>
      <c r="O5" s="88">
        <v>44.217961510443978</v>
      </c>
      <c r="P5" s="86"/>
      <c r="Q5" s="86"/>
    </row>
    <row r="6" spans="1:18" s="33" customFormat="1" ht="5.0999999999999996" customHeight="1">
      <c r="B6" s="93"/>
      <c r="D6" s="111"/>
      <c r="G6" s="93"/>
      <c r="I6" s="111"/>
      <c r="L6" s="93"/>
      <c r="N6" s="111"/>
    </row>
    <row r="7" spans="1:18" s="50" customFormat="1" ht="16.5" customHeight="1">
      <c r="A7" s="35" t="s">
        <v>173</v>
      </c>
      <c r="B7" s="100">
        <v>1274.0999999999999</v>
      </c>
      <c r="C7" s="112">
        <v>0.36989403396719411</v>
      </c>
      <c r="D7" s="109">
        <v>369.60002784836558</v>
      </c>
      <c r="E7" s="95">
        <v>60.895720711158596</v>
      </c>
      <c r="F7" s="140"/>
      <c r="G7" s="100">
        <v>924.9</v>
      </c>
      <c r="H7" s="112">
        <v>0.41152391546162403</v>
      </c>
      <c r="I7" s="109">
        <v>268.30159779997911</v>
      </c>
      <c r="J7" s="95">
        <v>65.318717816697855</v>
      </c>
      <c r="K7" s="141"/>
      <c r="L7" s="100">
        <v>349.2</v>
      </c>
      <c r="M7" s="112">
        <v>0.29172932330827067</v>
      </c>
      <c r="N7" s="109">
        <v>101.29843004838654</v>
      </c>
      <c r="O7" s="95">
        <v>49.425469252281005</v>
      </c>
      <c r="P7" s="59"/>
      <c r="Q7" s="59"/>
    </row>
    <row r="8" spans="1:18" s="50" customFormat="1" ht="16.5" customHeight="1">
      <c r="A8" s="35" t="s">
        <v>174</v>
      </c>
      <c r="B8" s="100">
        <v>815.9</v>
      </c>
      <c r="C8" s="112">
        <v>0.23687037305849909</v>
      </c>
      <c r="D8" s="109">
        <v>244.47906990681091</v>
      </c>
      <c r="E8" s="95">
        <v>47.336344510717076</v>
      </c>
      <c r="F8" s="140"/>
      <c r="G8" s="100">
        <v>490.2</v>
      </c>
      <c r="H8" s="112">
        <v>0.21810901001112346</v>
      </c>
      <c r="I8" s="109">
        <v>146.88520660414108</v>
      </c>
      <c r="J8" s="95">
        <v>47.157923410918841</v>
      </c>
      <c r="K8" s="141"/>
      <c r="L8" s="100">
        <v>325.7</v>
      </c>
      <c r="M8" s="112">
        <v>0.27209690893901417</v>
      </c>
      <c r="N8" s="109">
        <v>97.593863302669817</v>
      </c>
      <c r="O8" s="95">
        <v>48.28947618718486</v>
      </c>
      <c r="P8" s="59"/>
      <c r="Q8" s="59"/>
    </row>
    <row r="9" spans="1:18" s="50" customFormat="1" ht="16.5" customHeight="1">
      <c r="A9" s="35" t="s">
        <v>175</v>
      </c>
      <c r="B9" s="100">
        <v>213.60000000000002</v>
      </c>
      <c r="C9" s="112">
        <v>6.2011903033822049E-2</v>
      </c>
      <c r="D9" s="109">
        <v>147.737254549353</v>
      </c>
      <c r="E9" s="95">
        <v>36.852420072109773</v>
      </c>
      <c r="F9" s="140"/>
      <c r="G9" s="100">
        <v>132.4</v>
      </c>
      <c r="H9" s="112">
        <v>5.8909899888765299E-2</v>
      </c>
      <c r="I9" s="109">
        <v>91.574964898568965</v>
      </c>
      <c r="J9" s="95">
        <v>38.884922391405162</v>
      </c>
      <c r="K9" s="141"/>
      <c r="L9" s="100">
        <v>81.2</v>
      </c>
      <c r="M9" s="112">
        <v>6.7836257309941528E-2</v>
      </c>
      <c r="N9" s="109">
        <v>56.16228965078399</v>
      </c>
      <c r="O9" s="95">
        <v>35.584621996345746</v>
      </c>
      <c r="P9" s="59"/>
      <c r="Q9" s="59"/>
    </row>
    <row r="10" spans="1:18" s="50" customFormat="1" ht="16.5" customHeight="1">
      <c r="A10" s="35" t="s">
        <v>176</v>
      </c>
      <c r="B10" s="100">
        <v>459.1</v>
      </c>
      <c r="C10" s="112">
        <v>0.13328494701698362</v>
      </c>
      <c r="D10" s="109">
        <v>199.60609209445093</v>
      </c>
      <c r="E10" s="95">
        <v>42.473453453920122</v>
      </c>
      <c r="F10" s="140"/>
      <c r="G10" s="100">
        <v>301.5</v>
      </c>
      <c r="H10" s="112">
        <v>0.13414905450500555</v>
      </c>
      <c r="I10" s="109">
        <v>131.08524671417328</v>
      </c>
      <c r="J10" s="95">
        <v>44.794652518453901</v>
      </c>
      <c r="K10" s="141"/>
      <c r="L10" s="100">
        <v>157.6</v>
      </c>
      <c r="M10" s="112">
        <v>0.1316624895572264</v>
      </c>
      <c r="N10" s="109">
        <v>68.520845380277649</v>
      </c>
      <c r="O10" s="95">
        <v>39.37433198592587</v>
      </c>
      <c r="P10" s="59"/>
      <c r="Q10" s="59"/>
    </row>
    <row r="11" spans="1:18" s="50" customFormat="1" ht="16.5" customHeight="1">
      <c r="A11" s="35" t="s">
        <v>177</v>
      </c>
      <c r="B11" s="100">
        <v>270.10000000000002</v>
      </c>
      <c r="C11" s="112">
        <v>7.8414864276382654E-2</v>
      </c>
      <c r="D11" s="109">
        <v>174.48545846845568</v>
      </c>
      <c r="E11" s="95">
        <v>39.751126776342751</v>
      </c>
      <c r="F11" s="140"/>
      <c r="G11" s="100">
        <v>142.5</v>
      </c>
      <c r="H11" s="112">
        <v>6.3403781979977758E-2</v>
      </c>
      <c r="I11" s="109">
        <v>92.055452912828329</v>
      </c>
      <c r="J11" s="95">
        <v>38.956791139565624</v>
      </c>
      <c r="K11" s="141"/>
      <c r="L11" s="100">
        <v>127.6</v>
      </c>
      <c r="M11" s="112">
        <v>0.10659983291562239</v>
      </c>
      <c r="N11" s="109">
        <v>82.430005555627332</v>
      </c>
      <c r="O11" s="95">
        <v>43.639529668968748</v>
      </c>
      <c r="P11" s="59"/>
      <c r="Q11" s="59"/>
    </row>
    <row r="12" spans="1:18" s="50" customFormat="1" ht="16.5" customHeight="1">
      <c r="A12" s="35" t="s">
        <v>178</v>
      </c>
      <c r="B12" s="100">
        <v>320.60000000000002</v>
      </c>
      <c r="C12" s="112">
        <v>9.307591813035275E-2</v>
      </c>
      <c r="D12" s="109">
        <v>198.89324532234852</v>
      </c>
      <c r="E12" s="95">
        <v>42.396202146743256</v>
      </c>
      <c r="F12" s="140"/>
      <c r="G12" s="100">
        <v>201.1</v>
      </c>
      <c r="H12" s="112">
        <v>8.9477196885428253E-2</v>
      </c>
      <c r="I12" s="109">
        <v>124.75805250880937</v>
      </c>
      <c r="J12" s="95">
        <v>43.848265692117479</v>
      </c>
      <c r="K12" s="141"/>
      <c r="L12" s="100">
        <v>119.5</v>
      </c>
      <c r="M12" s="112">
        <v>9.9832915622389301E-2</v>
      </c>
      <c r="N12" s="109">
        <v>74.135192813539135</v>
      </c>
      <c r="O12" s="95">
        <v>41.095952943788092</v>
      </c>
      <c r="P12" s="59"/>
      <c r="Q12" s="59"/>
    </row>
    <row r="13" spans="1:18" s="50" customFormat="1" ht="16.5" customHeight="1">
      <c r="A13" s="35" t="s">
        <v>180</v>
      </c>
      <c r="B13" s="100">
        <v>91.1</v>
      </c>
      <c r="C13" s="112">
        <v>2.6447960516765859E-2</v>
      </c>
      <c r="D13" s="109">
        <v>179.94706277406866</v>
      </c>
      <c r="E13" s="95">
        <v>40.343001620142701</v>
      </c>
      <c r="F13" s="140"/>
      <c r="G13" s="100">
        <v>54.9</v>
      </c>
      <c r="H13" s="112">
        <v>2.4427141268075638E-2</v>
      </c>
      <c r="I13" s="109">
        <v>108.44230237427409</v>
      </c>
      <c r="J13" s="95">
        <v>41.40784573850982</v>
      </c>
      <c r="K13" s="141"/>
      <c r="L13" s="100">
        <v>36.200000000000003</v>
      </c>
      <c r="M13" s="112">
        <v>3.0242272347535508E-2</v>
      </c>
      <c r="N13" s="109">
        <v>71.504760399794577</v>
      </c>
      <c r="O13" s="95">
        <v>40.289339597254965</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81</v>
      </c>
      <c r="C15" s="214"/>
      <c r="D15" s="214"/>
      <c r="E15" s="214"/>
      <c r="F15" s="99"/>
      <c r="G15" s="214" t="s">
        <v>82</v>
      </c>
      <c r="H15" s="214"/>
      <c r="I15" s="214"/>
      <c r="J15" s="214"/>
      <c r="K15" s="99"/>
      <c r="L15" s="214" t="s">
        <v>77</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2625" priority="234" rank="1"/>
  </conditionalFormatting>
  <conditionalFormatting sqref="H7:H13">
    <cfRule type="top10" dxfId="2624" priority="233" rank="1"/>
  </conditionalFormatting>
  <conditionalFormatting sqref="M7:M13">
    <cfRule type="top10" dxfId="2623" priority="232" rank="1"/>
  </conditionalFormatting>
  <conditionalFormatting sqref="E7:E13 O7:O13 J7:J13">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3">
    <cfRule type="expression" dxfId="2618" priority="226">
      <formula>AND(35&lt;=E7,E7&lt;45)</formula>
    </cfRule>
    <cfRule type="expression" dxfId="2617" priority="227">
      <formula>E7&lt;35</formula>
    </cfRule>
  </conditionalFormatting>
  <conditionalFormatting sqref="D7:D13">
    <cfRule type="expression" dxfId="2616" priority="224">
      <formula>E7&gt;=65</formula>
    </cfRule>
    <cfRule type="expression" dxfId="2615" priority="225">
      <formula>AND(55&lt;=E7,E7&lt;65)</formula>
    </cfRule>
  </conditionalFormatting>
  <conditionalFormatting sqref="I7:I13">
    <cfRule type="expression" dxfId="2614" priority="222">
      <formula>AND(35&lt;=J7,J7&lt;45)</formula>
    </cfRule>
    <cfRule type="expression" dxfId="2613" priority="223">
      <formula>J7&lt;35</formula>
    </cfRule>
  </conditionalFormatting>
  <conditionalFormatting sqref="I7:I13">
    <cfRule type="expression" dxfId="2612" priority="220">
      <formula>J7&gt;=65</formula>
    </cfRule>
    <cfRule type="expression" dxfId="2611" priority="221">
      <formula>AND(55&lt;=J7,J7&lt;65)</formula>
    </cfRule>
  </conditionalFormatting>
  <conditionalFormatting sqref="N7:N13">
    <cfRule type="expression" dxfId="2610" priority="218">
      <formula>AND(35&lt;=O7,O7&lt;45)</formula>
    </cfRule>
    <cfRule type="expression" dxfId="2609" priority="219">
      <formula>O7&lt;35</formula>
    </cfRule>
  </conditionalFormatting>
  <conditionalFormatting sqref="N7:N13">
    <cfRule type="expression" dxfId="2608" priority="216">
      <formula>O7&gt;=65</formula>
    </cfRule>
    <cfRule type="expression" dxfId="2607" priority="217">
      <formula>AND(55&lt;=O7,O7&lt;65)</formula>
    </cfRule>
  </conditionalFormatting>
  <conditionalFormatting sqref="D7:D13">
    <cfRule type="expression" dxfId="2606" priority="214">
      <formula>AND(35&lt;=E7,E7&lt;45)</formula>
    </cfRule>
    <cfRule type="expression" dxfId="2605" priority="215">
      <formula>E7&lt;35</formula>
    </cfRule>
  </conditionalFormatting>
  <conditionalFormatting sqref="D7:D13">
    <cfRule type="expression" dxfId="2604" priority="212">
      <formula>E7&gt;=65</formula>
    </cfRule>
    <cfRule type="expression" dxfId="2603" priority="213">
      <formula>AND(55&lt;=E7,E7&lt;65)</formula>
    </cfRule>
  </conditionalFormatting>
  <conditionalFormatting sqref="D7:D13">
    <cfRule type="expression" dxfId="2602" priority="210">
      <formula>AND(35&lt;=E7,E7&lt;45)</formula>
    </cfRule>
    <cfRule type="expression" dxfId="2601" priority="211">
      <formula>E7&lt;35</formula>
    </cfRule>
  </conditionalFormatting>
  <conditionalFormatting sqref="D7:D13">
    <cfRule type="expression" dxfId="2600" priority="208">
      <formula>E7&gt;=65</formula>
    </cfRule>
    <cfRule type="expression" dxfId="2599" priority="209">
      <formula>AND(55&lt;=E7,E7&lt;65)</formula>
    </cfRule>
  </conditionalFormatting>
  <conditionalFormatting sqref="E7:E13 O7:O13 J7:J13">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3">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3">
    <cfRule type="expression" dxfId="2590" priority="198">
      <formula>E7&gt;=65</formula>
    </cfRule>
    <cfRule type="expression" dxfId="2589" priority="199">
      <formula>AND(55&lt;=E7,E7&lt;65)</formula>
    </cfRule>
  </conditionalFormatting>
  <conditionalFormatting sqref="I7:I13">
    <cfRule type="expression" dxfId="2588" priority="196">
      <formula>AND(35&lt;=J7,J7&lt;45)</formula>
    </cfRule>
    <cfRule type="expression" dxfId="2587" priority="197">
      <formula>J7&lt;35</formula>
    </cfRule>
  </conditionalFormatting>
  <conditionalFormatting sqref="I7:I13">
    <cfRule type="expression" dxfId="2586" priority="194">
      <formula>J7&gt;=65</formula>
    </cfRule>
    <cfRule type="expression" dxfId="2585" priority="195">
      <formula>AND(55&lt;=J7,J7&lt;65)</formula>
    </cfRule>
  </conditionalFormatting>
  <conditionalFormatting sqref="I7:I13">
    <cfRule type="expression" dxfId="2584" priority="192">
      <formula>AND(35&lt;=J7,J7&lt;45)</formula>
    </cfRule>
    <cfRule type="expression" dxfId="2583" priority="193">
      <formula>J7&lt;35</formula>
    </cfRule>
  </conditionalFormatting>
  <conditionalFormatting sqref="I7:I13">
    <cfRule type="expression" dxfId="2582" priority="190">
      <formula>J7&gt;=65</formula>
    </cfRule>
    <cfRule type="expression" dxfId="2581" priority="191">
      <formula>AND(55&lt;=J7,J7&lt;65)</formula>
    </cfRule>
  </conditionalFormatting>
  <conditionalFormatting sqref="I7:I13">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3">
    <cfRule type="expression" dxfId="2577" priority="185">
      <formula>J7&gt;=65</formula>
    </cfRule>
    <cfRule type="expression" dxfId="2576" priority="186">
      <formula>AND(55&lt;=J7,J7&lt;65)</formula>
    </cfRule>
  </conditionalFormatting>
  <conditionalFormatting sqref="N7:N13">
    <cfRule type="expression" dxfId="2575" priority="183">
      <formula>AND(35&lt;=O7,O7&lt;45)</formula>
    </cfRule>
    <cfRule type="expression" dxfId="2574" priority="184">
      <formula>O7&lt;35</formula>
    </cfRule>
  </conditionalFormatting>
  <conditionalFormatting sqref="N7:N13">
    <cfRule type="expression" dxfId="2573" priority="181">
      <formula>O7&gt;=65</formula>
    </cfRule>
    <cfRule type="expression" dxfId="2572" priority="182">
      <formula>AND(55&lt;=O7,O7&lt;65)</formula>
    </cfRule>
  </conditionalFormatting>
  <conditionalFormatting sqref="N7:N13">
    <cfRule type="expression" dxfId="2571" priority="179">
      <formula>AND(35&lt;=O7,O7&lt;45)</formula>
    </cfRule>
    <cfRule type="expression" dxfId="2570" priority="180">
      <formula>O7&lt;35</formula>
    </cfRule>
  </conditionalFormatting>
  <conditionalFormatting sqref="N7:N13">
    <cfRule type="expression" dxfId="2569" priority="177">
      <formula>O7&gt;=65</formula>
    </cfRule>
    <cfRule type="expression" dxfId="2568" priority="178">
      <formula>AND(55&lt;=O7,O7&lt;65)</formula>
    </cfRule>
  </conditionalFormatting>
  <conditionalFormatting sqref="N7:N13">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3">
    <cfRule type="expression" dxfId="2564" priority="172">
      <formula>O7&gt;=65</formula>
    </cfRule>
    <cfRule type="expression" dxfId="2563" priority="173">
      <formula>AND(55&lt;=O7,O7&lt;65)</formula>
    </cfRule>
  </conditionalFormatting>
  <conditionalFormatting sqref="M7:M13">
    <cfRule type="top10" dxfId="2562" priority="171" rank="1"/>
  </conditionalFormatting>
  <conditionalFormatting sqref="O7:O13">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3">
    <cfRule type="expression" dxfId="2557" priority="165">
      <formula>AND(35&lt;=O7,O7&lt;45)</formula>
    </cfRule>
    <cfRule type="expression" dxfId="2556" priority="166">
      <formula>O7&lt;35</formula>
    </cfRule>
  </conditionalFormatting>
  <conditionalFormatting sqref="N7:N13">
    <cfRule type="expression" dxfId="2555" priority="163">
      <formula>O7&gt;=65</formula>
    </cfRule>
    <cfRule type="expression" dxfId="2554" priority="164">
      <formula>AND(55&lt;=O7,O7&lt;65)</formula>
    </cfRule>
  </conditionalFormatting>
  <conditionalFormatting sqref="H7:H13">
    <cfRule type="top10" dxfId="2553" priority="162" rank="1"/>
  </conditionalFormatting>
  <conditionalFormatting sqref="I7:I13">
    <cfRule type="expression" dxfId="2552" priority="160">
      <formula>AND(35&lt;=J7,J7&lt;45)</formula>
    </cfRule>
    <cfRule type="expression" dxfId="2551" priority="161">
      <formula>J7&lt;35</formula>
    </cfRule>
  </conditionalFormatting>
  <conditionalFormatting sqref="I7:I13">
    <cfRule type="expression" dxfId="2550" priority="158">
      <formula>J7&gt;=65</formula>
    </cfRule>
    <cfRule type="expression" dxfId="2549" priority="159">
      <formula>AND(55&lt;=J7,J7&lt;65)</formula>
    </cfRule>
  </conditionalFormatting>
  <conditionalFormatting sqref="I7:I13">
    <cfRule type="expression" dxfId="2548" priority="156">
      <formula>AND(35&lt;=J7,J7&lt;45)</formula>
    </cfRule>
    <cfRule type="expression" dxfId="2547" priority="157">
      <formula>J7&lt;35</formula>
    </cfRule>
  </conditionalFormatting>
  <conditionalFormatting sqref="I7:I13">
    <cfRule type="expression" dxfId="2546" priority="154">
      <formula>J7&gt;=65</formula>
    </cfRule>
    <cfRule type="expression" dxfId="2545" priority="155">
      <formula>AND(55&lt;=J7,J7&lt;65)</formula>
    </cfRule>
  </conditionalFormatting>
  <conditionalFormatting sqref="I7:I13">
    <cfRule type="expression" dxfId="2544" priority="152">
      <formula>AND(35&lt;=J7,J7&lt;45)</formula>
    </cfRule>
    <cfRule type="expression" dxfId="2543" priority="153">
      <formula>J7&lt;35</formula>
    </cfRule>
  </conditionalFormatting>
  <conditionalFormatting sqref="I7:I13">
    <cfRule type="expression" dxfId="2542" priority="150">
      <formula>J7&gt;=65</formula>
    </cfRule>
    <cfRule type="expression" dxfId="2541" priority="151">
      <formula>AND(55&lt;=J7,J7&lt;65)</formula>
    </cfRule>
  </conditionalFormatting>
  <conditionalFormatting sqref="I7:I13">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3">
    <cfRule type="expression" dxfId="2537" priority="145">
      <formula>J7&gt;=65</formula>
    </cfRule>
    <cfRule type="expression" dxfId="2536" priority="146">
      <formula>AND(55&lt;=J7,J7&lt;65)</formula>
    </cfRule>
  </conditionalFormatting>
  <conditionalFormatting sqref="M7:M13">
    <cfRule type="top10" dxfId="2535" priority="144" rank="1"/>
  </conditionalFormatting>
  <conditionalFormatting sqref="O7:O13">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3">
    <cfRule type="expression" dxfId="2530" priority="138">
      <formula>AND(35&lt;=O7,O7&lt;45)</formula>
    </cfRule>
    <cfRule type="expression" dxfId="2529" priority="139">
      <formula>O7&lt;35</formula>
    </cfRule>
  </conditionalFormatting>
  <conditionalFormatting sqref="N7:N13">
    <cfRule type="expression" dxfId="2528" priority="136">
      <formula>O7&gt;=65</formula>
    </cfRule>
    <cfRule type="expression" dxfId="2527" priority="137">
      <formula>AND(55&lt;=O7,O7&lt;65)</formula>
    </cfRule>
  </conditionalFormatting>
  <conditionalFormatting sqref="O7:O13">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3">
    <cfRule type="expression" dxfId="2521" priority="129">
      <formula>AND(35&lt;=O7,O7&lt;45)</formula>
    </cfRule>
    <cfRule type="expression" dxfId="2520" priority="130">
      <formula>O7&lt;35</formula>
    </cfRule>
  </conditionalFormatting>
  <conditionalFormatting sqref="N7:N13">
    <cfRule type="expression" dxfId="2519" priority="127">
      <formula>O7&gt;=65</formula>
    </cfRule>
    <cfRule type="expression" dxfId="2518" priority="128">
      <formula>AND(55&lt;=O7,O7&lt;65)</formula>
    </cfRule>
  </conditionalFormatting>
  <conditionalFormatting sqref="N7:N13">
    <cfRule type="expression" dxfId="2517" priority="125">
      <formula>AND(35&lt;=O7,O7&lt;45)</formula>
    </cfRule>
    <cfRule type="expression" dxfId="2516" priority="126">
      <formula>O7&lt;35</formula>
    </cfRule>
  </conditionalFormatting>
  <conditionalFormatting sqref="N7:N13">
    <cfRule type="expression" dxfId="2515" priority="123">
      <formula>O7&gt;=65</formula>
    </cfRule>
    <cfRule type="expression" dxfId="2514" priority="124">
      <formula>AND(55&lt;=O7,O7&lt;65)</formula>
    </cfRule>
  </conditionalFormatting>
  <conditionalFormatting sqref="N7:N13">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3">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34</v>
      </c>
      <c r="B3" s="52" t="s">
        <v>83</v>
      </c>
      <c r="C3" s="7" t="s">
        <v>45</v>
      </c>
      <c r="D3" s="7" t="s">
        <v>46</v>
      </c>
      <c r="E3" s="7" t="s">
        <v>36</v>
      </c>
      <c r="F3" s="15"/>
      <c r="G3" s="52" t="s">
        <v>84</v>
      </c>
      <c r="H3" s="7" t="s">
        <v>45</v>
      </c>
      <c r="I3" s="7" t="s">
        <v>46</v>
      </c>
      <c r="J3" s="7" t="s">
        <v>36</v>
      </c>
      <c r="K3" s="113"/>
      <c r="L3" s="52" t="s">
        <v>85</v>
      </c>
      <c r="M3" s="7" t="s">
        <v>45</v>
      </c>
      <c r="N3" s="7" t="s">
        <v>46</v>
      </c>
      <c r="O3" s="7" t="s">
        <v>36</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115</v>
      </c>
      <c r="C5" s="66">
        <v>7.3416751787538301E-3</v>
      </c>
      <c r="D5" s="108">
        <v>8.1005653490216627</v>
      </c>
      <c r="E5" s="88">
        <v>43.677170743449139</v>
      </c>
      <c r="F5" s="140"/>
      <c r="G5" s="107">
        <v>172</v>
      </c>
      <c r="H5" s="66">
        <v>1.3766607971826477E-2</v>
      </c>
      <c r="I5" s="108">
        <v>12.115628174188922</v>
      </c>
      <c r="J5" s="88">
        <v>54.922320815101699</v>
      </c>
      <c r="K5" s="59"/>
      <c r="L5" s="107">
        <v>116</v>
      </c>
      <c r="M5" s="66">
        <v>1.1107919180312171E-2</v>
      </c>
      <c r="N5" s="108">
        <v>8.1710050477088085</v>
      </c>
      <c r="O5" s="88">
        <v>49.807147468687461</v>
      </c>
      <c r="P5" s="86"/>
      <c r="Q5" s="86"/>
    </row>
    <row r="6" spans="1:18" s="33" customFormat="1" ht="5.0999999999999996" customHeight="1">
      <c r="B6" s="93"/>
      <c r="D6" s="110"/>
      <c r="G6" s="93"/>
      <c r="I6" s="110"/>
      <c r="L6" s="93"/>
      <c r="N6" s="110"/>
    </row>
    <row r="7" spans="1:18" s="50" customFormat="1" ht="16.5" customHeight="1">
      <c r="A7" s="35" t="s">
        <v>173</v>
      </c>
      <c r="B7" s="100">
        <v>45</v>
      </c>
      <c r="C7" s="112">
        <v>0.39130434782608697</v>
      </c>
      <c r="D7" s="108">
        <v>13.053921397987956</v>
      </c>
      <c r="E7" s="95">
        <v>51.018154677121295</v>
      </c>
      <c r="F7" s="140"/>
      <c r="G7" s="100">
        <v>69</v>
      </c>
      <c r="H7" s="112">
        <v>0.40116279069767441</v>
      </c>
      <c r="I7" s="108">
        <v>20.016012810248199</v>
      </c>
      <c r="J7" s="95">
        <v>72.194740440844853</v>
      </c>
      <c r="K7" s="141"/>
      <c r="L7" s="100">
        <v>44</v>
      </c>
      <c r="M7" s="112">
        <v>0.37931034482758619</v>
      </c>
      <c r="N7" s="108">
        <v>12.763834255810446</v>
      </c>
      <c r="O7" s="95">
        <v>61.797659701709392</v>
      </c>
      <c r="P7" s="59"/>
      <c r="Q7" s="59"/>
    </row>
    <row r="8" spans="1:18" s="50" customFormat="1" ht="16.5" customHeight="1">
      <c r="A8" s="35" t="s">
        <v>174</v>
      </c>
      <c r="B8" s="100">
        <v>20</v>
      </c>
      <c r="C8" s="112">
        <v>0.17391304347826086</v>
      </c>
      <c r="D8" s="108">
        <v>5.992868486501064</v>
      </c>
      <c r="E8" s="95">
        <v>40.553517072713333</v>
      </c>
      <c r="F8" s="140"/>
      <c r="G8" s="100">
        <v>49</v>
      </c>
      <c r="H8" s="112">
        <v>0.28488372093023256</v>
      </c>
      <c r="I8" s="108">
        <v>14.682527791927606</v>
      </c>
      <c r="J8" s="95">
        <v>60.534271293104929</v>
      </c>
      <c r="K8" s="141"/>
      <c r="L8" s="100">
        <v>30</v>
      </c>
      <c r="M8" s="112">
        <v>0.25862068965517243</v>
      </c>
      <c r="N8" s="108">
        <v>8.9893027297515964</v>
      </c>
      <c r="O8" s="95">
        <v>51.943479546849595</v>
      </c>
      <c r="P8" s="59"/>
      <c r="Q8" s="59"/>
    </row>
    <row r="9" spans="1:18" s="50" customFormat="1" ht="16.5" customHeight="1">
      <c r="A9" s="35" t="s">
        <v>175</v>
      </c>
      <c r="B9" s="100">
        <v>6</v>
      </c>
      <c r="C9" s="112">
        <v>5.2173913043478258E-2</v>
      </c>
      <c r="D9" s="108">
        <v>4.1499228805998021</v>
      </c>
      <c r="E9" s="95">
        <v>37.822230658045804</v>
      </c>
      <c r="F9" s="140"/>
      <c r="G9" s="100">
        <v>9</v>
      </c>
      <c r="H9" s="112">
        <v>5.232558139534884E-2</v>
      </c>
      <c r="I9" s="108">
        <v>6.2248843208997036</v>
      </c>
      <c r="J9" s="95">
        <v>42.043530170228706</v>
      </c>
      <c r="K9" s="141"/>
      <c r="L9" s="100">
        <v>7</v>
      </c>
      <c r="M9" s="112">
        <v>6.0344827586206899E-2</v>
      </c>
      <c r="N9" s="108">
        <v>4.8415766940331029</v>
      </c>
      <c r="O9" s="95">
        <v>41.114999427715688</v>
      </c>
      <c r="P9" s="59"/>
      <c r="Q9" s="59"/>
    </row>
    <row r="10" spans="1:18" s="50" customFormat="1" ht="16.5" customHeight="1">
      <c r="A10" s="35" t="s">
        <v>176</v>
      </c>
      <c r="B10" s="100">
        <v>15</v>
      </c>
      <c r="C10" s="112">
        <v>0.13043478260869565</v>
      </c>
      <c r="D10" s="108">
        <v>6.5216540653817558</v>
      </c>
      <c r="E10" s="95">
        <v>41.337189072171313</v>
      </c>
      <c r="F10" s="140"/>
      <c r="G10" s="100">
        <v>21</v>
      </c>
      <c r="H10" s="112">
        <v>0.12209302325581395</v>
      </c>
      <c r="I10" s="108">
        <v>9.1303156915344577</v>
      </c>
      <c r="J10" s="95">
        <v>48.395604422202503</v>
      </c>
      <c r="K10" s="141"/>
      <c r="L10" s="100">
        <v>14</v>
      </c>
      <c r="M10" s="112">
        <v>0.1206896551724138</v>
      </c>
      <c r="N10" s="108">
        <v>6.0868771276896387</v>
      </c>
      <c r="O10" s="95">
        <v>44.366108799953366</v>
      </c>
      <c r="P10" s="59"/>
      <c r="Q10" s="59"/>
    </row>
    <row r="11" spans="1:18" s="50" customFormat="1" ht="16.5" customHeight="1">
      <c r="A11" s="35" t="s">
        <v>177</v>
      </c>
      <c r="B11" s="100">
        <v>7</v>
      </c>
      <c r="C11" s="112">
        <v>6.0869565217391307E-2</v>
      </c>
      <c r="D11" s="108">
        <v>4.5220222483494616</v>
      </c>
      <c r="E11" s="95">
        <v>38.373690204538505</v>
      </c>
      <c r="F11" s="140"/>
      <c r="G11" s="100">
        <v>11</v>
      </c>
      <c r="H11" s="112">
        <v>6.3953488372093026E-2</v>
      </c>
      <c r="I11" s="108">
        <v>7.1060349616920115</v>
      </c>
      <c r="J11" s="95">
        <v>43.969968479547369</v>
      </c>
      <c r="K11" s="141"/>
      <c r="L11" s="100">
        <v>7</v>
      </c>
      <c r="M11" s="112">
        <v>6.0344827586206899E-2</v>
      </c>
      <c r="N11" s="108">
        <v>4.5220222483494616</v>
      </c>
      <c r="O11" s="95">
        <v>40.280737730518808</v>
      </c>
      <c r="P11" s="59"/>
      <c r="Q11" s="59"/>
    </row>
    <row r="12" spans="1:18" s="50" customFormat="1" ht="16.5" customHeight="1">
      <c r="A12" s="35" t="s">
        <v>178</v>
      </c>
      <c r="B12" s="100">
        <v>17</v>
      </c>
      <c r="C12" s="112">
        <v>0.14782608695652175</v>
      </c>
      <c r="D12" s="108">
        <v>10.5464291031813</v>
      </c>
      <c r="E12" s="95">
        <v>47.30199527569409</v>
      </c>
      <c r="F12" s="140"/>
      <c r="G12" s="100">
        <v>10</v>
      </c>
      <c r="H12" s="112">
        <v>5.8139534883720929E-2</v>
      </c>
      <c r="I12" s="108">
        <v>6.2037818254007639</v>
      </c>
      <c r="J12" s="95">
        <v>41.997394295306307</v>
      </c>
      <c r="K12" s="141"/>
      <c r="L12" s="100">
        <v>12</v>
      </c>
      <c r="M12" s="112">
        <v>0.10344827586206896</v>
      </c>
      <c r="N12" s="108">
        <v>7.4445381904809169</v>
      </c>
      <c r="O12" s="95">
        <v>47.910558385185169</v>
      </c>
      <c r="P12" s="59"/>
      <c r="Q12" s="59"/>
    </row>
    <row r="13" spans="1:18" s="50" customFormat="1" ht="16.5" customHeight="1">
      <c r="A13" s="35" t="s">
        <v>180</v>
      </c>
      <c r="B13" s="100">
        <v>5</v>
      </c>
      <c r="C13" s="112">
        <v>4.3478260869565216E-2</v>
      </c>
      <c r="D13" s="108">
        <v>9.8763481215185873</v>
      </c>
      <c r="E13" s="95">
        <v>46.308920343866447</v>
      </c>
      <c r="F13" s="140"/>
      <c r="G13" s="100">
        <v>3</v>
      </c>
      <c r="H13" s="112">
        <v>1.7441860465116279E-2</v>
      </c>
      <c r="I13" s="108">
        <v>5.9258088729111522</v>
      </c>
      <c r="J13" s="95">
        <v>41.389668760261699</v>
      </c>
      <c r="K13" s="141"/>
      <c r="L13" s="100">
        <v>2</v>
      </c>
      <c r="M13" s="112">
        <v>1.7241379310344827E-2</v>
      </c>
      <c r="N13" s="108">
        <v>3.9505392486074351</v>
      </c>
      <c r="O13" s="95">
        <v>38.788765443092267</v>
      </c>
      <c r="P13" s="59"/>
      <c r="Q13" s="59"/>
    </row>
    <row r="14" spans="1:18" ht="4.5" customHeight="1">
      <c r="A14" s="42"/>
      <c r="B14" s="197"/>
      <c r="C14" s="197"/>
      <c r="D14" s="197"/>
      <c r="E14" s="197"/>
      <c r="F14" s="73"/>
      <c r="G14" s="197"/>
      <c r="H14" s="197"/>
      <c r="I14" s="197"/>
      <c r="J14" s="197"/>
      <c r="K14" s="73"/>
      <c r="L14" s="197"/>
      <c r="M14" s="197"/>
      <c r="N14" s="197"/>
      <c r="O14" s="197"/>
      <c r="P14" s="98"/>
      <c r="Q14" s="98"/>
      <c r="R14" s="74"/>
    </row>
    <row r="15" spans="1:18" ht="16.5" customHeight="1">
      <c r="A15" s="47" t="s">
        <v>17</v>
      </c>
      <c r="B15" s="198" t="s">
        <v>86</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508" priority="234" rank="1"/>
  </conditionalFormatting>
  <conditionalFormatting sqref="H7:H13">
    <cfRule type="top10" dxfId="2507" priority="233" rank="1"/>
  </conditionalFormatting>
  <conditionalFormatting sqref="M7:M13">
    <cfRule type="top10" dxfId="2506" priority="232" rank="1"/>
  </conditionalFormatting>
  <conditionalFormatting sqref="E7:E13 O7:O13 J7:J13">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3">
    <cfRule type="expression" dxfId="2501" priority="226">
      <formula>AND(35&lt;=E7,E7&lt;45)</formula>
    </cfRule>
    <cfRule type="expression" dxfId="2500" priority="227">
      <formula>E7&lt;35</formula>
    </cfRule>
  </conditionalFormatting>
  <conditionalFormatting sqref="D7:D13">
    <cfRule type="expression" dxfId="2499" priority="224">
      <formula>E7&gt;=65</formula>
    </cfRule>
    <cfRule type="expression" dxfId="2498" priority="225">
      <formula>AND(55&lt;=E7,E7&lt;65)</formula>
    </cfRule>
  </conditionalFormatting>
  <conditionalFormatting sqref="I7:I13">
    <cfRule type="expression" dxfId="2497" priority="222">
      <formula>AND(35&lt;=J7,J7&lt;45)</formula>
    </cfRule>
    <cfRule type="expression" dxfId="2496" priority="223">
      <formula>J7&lt;35</formula>
    </cfRule>
  </conditionalFormatting>
  <conditionalFormatting sqref="I7:I13">
    <cfRule type="expression" dxfId="2495" priority="220">
      <formula>J7&gt;=65</formula>
    </cfRule>
    <cfRule type="expression" dxfId="2494" priority="221">
      <formula>AND(55&lt;=J7,J7&lt;65)</formula>
    </cfRule>
  </conditionalFormatting>
  <conditionalFormatting sqref="N7:N13">
    <cfRule type="expression" dxfId="2493" priority="218">
      <formula>AND(35&lt;=O7,O7&lt;45)</formula>
    </cfRule>
    <cfRule type="expression" dxfId="2492" priority="219">
      <formula>O7&lt;35</formula>
    </cfRule>
  </conditionalFormatting>
  <conditionalFormatting sqref="N7:N13">
    <cfRule type="expression" dxfId="2491" priority="216">
      <formula>O7&gt;=65</formula>
    </cfRule>
    <cfRule type="expression" dxfId="2490" priority="217">
      <formula>AND(55&lt;=O7,O7&lt;65)</formula>
    </cfRule>
  </conditionalFormatting>
  <conditionalFormatting sqref="D7:D13">
    <cfRule type="expression" dxfId="2489" priority="214">
      <formula>AND(35&lt;=E7,E7&lt;45)</formula>
    </cfRule>
    <cfRule type="expression" dxfId="2488" priority="215">
      <formula>E7&lt;35</formula>
    </cfRule>
  </conditionalFormatting>
  <conditionalFormatting sqref="D7:D13">
    <cfRule type="expression" dxfId="2487" priority="212">
      <formula>E7&gt;=65</formula>
    </cfRule>
    <cfRule type="expression" dxfId="2486" priority="213">
      <formula>AND(55&lt;=E7,E7&lt;65)</formula>
    </cfRule>
  </conditionalFormatting>
  <conditionalFormatting sqref="D7:D13">
    <cfRule type="expression" dxfId="2485" priority="210">
      <formula>AND(35&lt;=E7,E7&lt;45)</formula>
    </cfRule>
    <cfRule type="expression" dxfId="2484" priority="211">
      <formula>E7&lt;35</formula>
    </cfRule>
  </conditionalFormatting>
  <conditionalFormatting sqref="D7:D13">
    <cfRule type="expression" dxfId="2483" priority="208">
      <formula>E7&gt;=65</formula>
    </cfRule>
    <cfRule type="expression" dxfId="2482" priority="209">
      <formula>AND(55&lt;=E7,E7&lt;65)</formula>
    </cfRule>
  </conditionalFormatting>
  <conditionalFormatting sqref="E7:E13 O7:O13 J7:J13">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3">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3">
    <cfRule type="expression" dxfId="2473" priority="198">
      <formula>E7&gt;=65</formula>
    </cfRule>
    <cfRule type="expression" dxfId="2472" priority="199">
      <formula>AND(55&lt;=E7,E7&lt;65)</formula>
    </cfRule>
  </conditionalFormatting>
  <conditionalFormatting sqref="I7:I13">
    <cfRule type="expression" dxfId="2471" priority="196">
      <formula>AND(35&lt;=J7,J7&lt;45)</formula>
    </cfRule>
    <cfRule type="expression" dxfId="2470" priority="197">
      <formula>J7&lt;35</formula>
    </cfRule>
  </conditionalFormatting>
  <conditionalFormatting sqref="I7:I13">
    <cfRule type="expression" dxfId="2469" priority="194">
      <formula>J7&gt;=65</formula>
    </cfRule>
    <cfRule type="expression" dxfId="2468" priority="195">
      <formula>AND(55&lt;=J7,J7&lt;65)</formula>
    </cfRule>
  </conditionalFormatting>
  <conditionalFormatting sqref="I7:I13">
    <cfRule type="expression" dxfId="2467" priority="192">
      <formula>AND(35&lt;=J7,J7&lt;45)</formula>
    </cfRule>
    <cfRule type="expression" dxfId="2466" priority="193">
      <formula>J7&lt;35</formula>
    </cfRule>
  </conditionalFormatting>
  <conditionalFormatting sqref="I7:I13">
    <cfRule type="expression" dxfId="2465" priority="190">
      <formula>J7&gt;=65</formula>
    </cfRule>
    <cfRule type="expression" dxfId="2464" priority="191">
      <formula>AND(55&lt;=J7,J7&lt;65)</formula>
    </cfRule>
  </conditionalFormatting>
  <conditionalFormatting sqref="I7:I13">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3">
    <cfRule type="expression" dxfId="2460" priority="185">
      <formula>J7&gt;=65</formula>
    </cfRule>
    <cfRule type="expression" dxfId="2459" priority="186">
      <formula>AND(55&lt;=J7,J7&lt;65)</formula>
    </cfRule>
  </conditionalFormatting>
  <conditionalFormatting sqref="N7:N13">
    <cfRule type="expression" dxfId="2458" priority="183">
      <formula>AND(35&lt;=O7,O7&lt;45)</formula>
    </cfRule>
    <cfRule type="expression" dxfId="2457" priority="184">
      <formula>O7&lt;35</formula>
    </cfRule>
  </conditionalFormatting>
  <conditionalFormatting sqref="N7:N13">
    <cfRule type="expression" dxfId="2456" priority="181">
      <formula>O7&gt;=65</formula>
    </cfRule>
    <cfRule type="expression" dxfId="2455" priority="182">
      <formula>AND(55&lt;=O7,O7&lt;65)</formula>
    </cfRule>
  </conditionalFormatting>
  <conditionalFormatting sqref="N7:N13">
    <cfRule type="expression" dxfId="2454" priority="179">
      <formula>AND(35&lt;=O7,O7&lt;45)</formula>
    </cfRule>
    <cfRule type="expression" dxfId="2453" priority="180">
      <formula>O7&lt;35</formula>
    </cfRule>
  </conditionalFormatting>
  <conditionalFormatting sqref="N7:N13">
    <cfRule type="expression" dxfId="2452" priority="177">
      <formula>O7&gt;=65</formula>
    </cfRule>
    <cfRule type="expression" dxfId="2451" priority="178">
      <formula>AND(55&lt;=O7,O7&lt;65)</formula>
    </cfRule>
  </conditionalFormatting>
  <conditionalFormatting sqref="N7:N13">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3">
    <cfRule type="expression" dxfId="2447" priority="172">
      <formula>O7&gt;=65</formula>
    </cfRule>
    <cfRule type="expression" dxfId="2446" priority="173">
      <formula>AND(55&lt;=O7,O7&lt;65)</formula>
    </cfRule>
  </conditionalFormatting>
  <conditionalFormatting sqref="M7:M13">
    <cfRule type="top10" dxfId="2445" priority="171" rank="1"/>
  </conditionalFormatting>
  <conditionalFormatting sqref="O7:O13">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3">
    <cfRule type="expression" dxfId="2440" priority="165">
      <formula>AND(35&lt;=O7,O7&lt;45)</formula>
    </cfRule>
    <cfRule type="expression" dxfId="2439" priority="166">
      <formula>O7&lt;35</formula>
    </cfRule>
  </conditionalFormatting>
  <conditionalFormatting sqref="N7:N13">
    <cfRule type="expression" dxfId="2438" priority="163">
      <formula>O7&gt;=65</formula>
    </cfRule>
    <cfRule type="expression" dxfId="2437" priority="164">
      <formula>AND(55&lt;=O7,O7&lt;65)</formula>
    </cfRule>
  </conditionalFormatting>
  <conditionalFormatting sqref="H7:H13">
    <cfRule type="top10" dxfId="2436" priority="162" rank="1"/>
  </conditionalFormatting>
  <conditionalFormatting sqref="I7:I13">
    <cfRule type="expression" dxfId="2435" priority="160">
      <formula>AND(35&lt;=J7,J7&lt;45)</formula>
    </cfRule>
    <cfRule type="expression" dxfId="2434" priority="161">
      <formula>J7&lt;35</formula>
    </cfRule>
  </conditionalFormatting>
  <conditionalFormatting sqref="I7:I13">
    <cfRule type="expression" dxfId="2433" priority="158">
      <formula>J7&gt;=65</formula>
    </cfRule>
    <cfRule type="expression" dxfId="2432" priority="159">
      <formula>AND(55&lt;=J7,J7&lt;65)</formula>
    </cfRule>
  </conditionalFormatting>
  <conditionalFormatting sqref="I7:I13">
    <cfRule type="expression" dxfId="2431" priority="156">
      <formula>AND(35&lt;=J7,J7&lt;45)</formula>
    </cfRule>
    <cfRule type="expression" dxfId="2430" priority="157">
      <formula>J7&lt;35</formula>
    </cfRule>
  </conditionalFormatting>
  <conditionalFormatting sqref="I7:I13">
    <cfRule type="expression" dxfId="2429" priority="154">
      <formula>J7&gt;=65</formula>
    </cfRule>
    <cfRule type="expression" dxfId="2428" priority="155">
      <formula>AND(55&lt;=J7,J7&lt;65)</formula>
    </cfRule>
  </conditionalFormatting>
  <conditionalFormatting sqref="I7:I13">
    <cfRule type="expression" dxfId="2427" priority="152">
      <formula>AND(35&lt;=J7,J7&lt;45)</formula>
    </cfRule>
    <cfRule type="expression" dxfId="2426" priority="153">
      <formula>J7&lt;35</formula>
    </cfRule>
  </conditionalFormatting>
  <conditionalFormatting sqref="I7:I13">
    <cfRule type="expression" dxfId="2425" priority="150">
      <formula>J7&gt;=65</formula>
    </cfRule>
    <cfRule type="expression" dxfId="2424" priority="151">
      <formula>AND(55&lt;=J7,J7&lt;65)</formula>
    </cfRule>
  </conditionalFormatting>
  <conditionalFormatting sqref="I7:I13">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3">
    <cfRule type="expression" dxfId="2420" priority="145">
      <formula>J7&gt;=65</formula>
    </cfRule>
    <cfRule type="expression" dxfId="2419" priority="146">
      <formula>AND(55&lt;=J7,J7&lt;65)</formula>
    </cfRule>
  </conditionalFormatting>
  <conditionalFormatting sqref="M7:M13">
    <cfRule type="top10" dxfId="2418" priority="144" rank="1"/>
  </conditionalFormatting>
  <conditionalFormatting sqref="O7:O13">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3">
    <cfRule type="expression" dxfId="2413" priority="138">
      <formula>AND(35&lt;=O7,O7&lt;45)</formula>
    </cfRule>
    <cfRule type="expression" dxfId="2412" priority="139">
      <formula>O7&lt;35</formula>
    </cfRule>
  </conditionalFormatting>
  <conditionalFormatting sqref="N7:N13">
    <cfRule type="expression" dxfId="2411" priority="136">
      <formula>O7&gt;=65</formula>
    </cfRule>
    <cfRule type="expression" dxfId="2410" priority="137">
      <formula>AND(55&lt;=O7,O7&lt;65)</formula>
    </cfRule>
  </conditionalFormatting>
  <conditionalFormatting sqref="O7:O13">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3">
    <cfRule type="expression" dxfId="2404" priority="129">
      <formula>AND(35&lt;=O7,O7&lt;45)</formula>
    </cfRule>
    <cfRule type="expression" dxfId="2403" priority="130">
      <formula>O7&lt;35</formula>
    </cfRule>
  </conditionalFormatting>
  <conditionalFormatting sqref="N7:N13">
    <cfRule type="expression" dxfId="2402" priority="127">
      <formula>O7&gt;=65</formula>
    </cfRule>
    <cfRule type="expression" dxfId="2401" priority="128">
      <formula>AND(55&lt;=O7,O7&lt;65)</formula>
    </cfRule>
  </conditionalFormatting>
  <conditionalFormatting sqref="N7:N13">
    <cfRule type="expression" dxfId="2400" priority="125">
      <formula>AND(35&lt;=O7,O7&lt;45)</formula>
    </cfRule>
    <cfRule type="expression" dxfId="2399" priority="126">
      <formula>O7&lt;35</formula>
    </cfRule>
  </conditionalFormatting>
  <conditionalFormatting sqref="N7:N13">
    <cfRule type="expression" dxfId="2398" priority="123">
      <formula>O7&gt;=65</formula>
    </cfRule>
    <cfRule type="expression" dxfId="2397" priority="124">
      <formula>AND(55&lt;=O7,O7&lt;65)</formula>
    </cfRule>
  </conditionalFormatting>
  <conditionalFormatting sqref="N7:N13">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3">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34</v>
      </c>
      <c r="B3" s="52" t="s">
        <v>87</v>
      </c>
      <c r="C3" s="7" t="s">
        <v>45</v>
      </c>
      <c r="D3" s="7" t="s">
        <v>46</v>
      </c>
      <c r="E3" s="7" t="s">
        <v>36</v>
      </c>
      <c r="F3" s="15"/>
      <c r="G3" s="52" t="s">
        <v>88</v>
      </c>
      <c r="H3" s="7" t="s">
        <v>45</v>
      </c>
      <c r="I3" s="7" t="s">
        <v>46</v>
      </c>
      <c r="J3" s="7" t="s">
        <v>36</v>
      </c>
      <c r="K3" s="113"/>
      <c r="L3" s="52" t="s">
        <v>89</v>
      </c>
      <c r="M3" s="7" t="s">
        <v>45</v>
      </c>
      <c r="N3" s="7" t="s">
        <v>46</v>
      </c>
      <c r="O3" s="7" t="s">
        <v>36</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45</v>
      </c>
      <c r="C5" s="66">
        <v>8.5259568018188712E-3</v>
      </c>
      <c r="D5" s="108">
        <v>3.1697864409215204</v>
      </c>
      <c r="E5" s="88">
        <v>45.327889554424345</v>
      </c>
      <c r="F5" s="140"/>
      <c r="G5" s="107">
        <v>86</v>
      </c>
      <c r="H5" s="66">
        <v>9.1567291311754687E-3</v>
      </c>
      <c r="I5" s="108">
        <v>6.057814087094461</v>
      </c>
      <c r="J5" s="88">
        <v>45.773623958791831</v>
      </c>
      <c r="K5" s="59"/>
      <c r="L5" s="107">
        <v>83</v>
      </c>
      <c r="M5" s="66">
        <v>1.1117064023573533E-2</v>
      </c>
      <c r="N5" s="108">
        <v>5.8464949910330262</v>
      </c>
      <c r="O5" s="88">
        <v>49.816561224261321</v>
      </c>
      <c r="P5" s="86"/>
      <c r="Q5" s="86"/>
    </row>
    <row r="6" spans="1:18" s="33" customFormat="1" ht="5.0999999999999996" customHeight="1">
      <c r="B6" s="93"/>
      <c r="D6" s="110"/>
      <c r="G6" s="93"/>
      <c r="I6" s="110"/>
      <c r="L6" s="93"/>
      <c r="N6" s="110"/>
    </row>
    <row r="7" spans="1:18" s="50" customFormat="1" ht="16.5" customHeight="1">
      <c r="A7" s="35" t="s">
        <v>173</v>
      </c>
      <c r="B7" s="100">
        <v>15</v>
      </c>
      <c r="C7" s="112">
        <v>0.33333333333333331</v>
      </c>
      <c r="D7" s="108">
        <v>4.3513071326626518</v>
      </c>
      <c r="E7" s="95">
        <v>50.863259933786615</v>
      </c>
      <c r="F7" s="140"/>
      <c r="G7" s="100">
        <v>35</v>
      </c>
      <c r="H7" s="112">
        <v>0.40697674418604651</v>
      </c>
      <c r="I7" s="108">
        <v>10.153049976212854</v>
      </c>
      <c r="J7" s="95">
        <v>58.525568827106945</v>
      </c>
      <c r="K7" s="141"/>
      <c r="L7" s="100">
        <v>37</v>
      </c>
      <c r="M7" s="112">
        <v>0.44578313253012047</v>
      </c>
      <c r="N7" s="108">
        <v>10.733224260567875</v>
      </c>
      <c r="O7" s="95">
        <v>68.490930777062687</v>
      </c>
      <c r="P7" s="59"/>
      <c r="Q7" s="59"/>
    </row>
    <row r="8" spans="1:18" s="50" customFormat="1" ht="16.5" customHeight="1">
      <c r="A8" s="35" t="s">
        <v>174</v>
      </c>
      <c r="B8" s="100">
        <v>12</v>
      </c>
      <c r="C8" s="112">
        <v>0.26666666666666666</v>
      </c>
      <c r="D8" s="108">
        <v>3.5957210919006384</v>
      </c>
      <c r="E8" s="95">
        <v>47.323373905273435</v>
      </c>
      <c r="F8" s="140"/>
      <c r="G8" s="100">
        <v>21</v>
      </c>
      <c r="H8" s="112">
        <v>0.2441860465116279</v>
      </c>
      <c r="I8" s="108">
        <v>6.2925119108261169</v>
      </c>
      <c r="J8" s="95">
        <v>46.504437467457365</v>
      </c>
      <c r="K8" s="141"/>
      <c r="L8" s="100">
        <v>24</v>
      </c>
      <c r="M8" s="112">
        <v>0.28915662650602408</v>
      </c>
      <c r="N8" s="108">
        <v>7.1914421838012768</v>
      </c>
      <c r="O8" s="95">
        <v>54.956203615203066</v>
      </c>
      <c r="P8" s="59"/>
      <c r="Q8" s="59"/>
    </row>
    <row r="9" spans="1:18" s="50" customFormat="1" ht="16.5" customHeight="1">
      <c r="A9" s="35" t="s">
        <v>175</v>
      </c>
      <c r="B9" s="100">
        <v>2</v>
      </c>
      <c r="C9" s="112">
        <v>4.4444444444444446E-2</v>
      </c>
      <c r="D9" s="108">
        <v>1.3833076268666007</v>
      </c>
      <c r="E9" s="95">
        <v>36.958318052375319</v>
      </c>
      <c r="F9" s="140"/>
      <c r="G9" s="100">
        <v>4</v>
      </c>
      <c r="H9" s="112">
        <v>4.6511627906976744E-2</v>
      </c>
      <c r="I9" s="108">
        <v>2.7666152537332014</v>
      </c>
      <c r="J9" s="95">
        <v>35.525328815353646</v>
      </c>
      <c r="K9" s="141"/>
      <c r="L9" s="100">
        <v>4</v>
      </c>
      <c r="M9" s="112">
        <v>4.8192771084337352E-2</v>
      </c>
      <c r="N9" s="108">
        <v>2.7666152537332014</v>
      </c>
      <c r="O9" s="95">
        <v>38.046968676729762</v>
      </c>
      <c r="P9" s="59"/>
      <c r="Q9" s="59"/>
    </row>
    <row r="10" spans="1:18" s="50" customFormat="1" ht="16.5" customHeight="1">
      <c r="A10" s="35" t="s">
        <v>176</v>
      </c>
      <c r="B10" s="100">
        <v>5</v>
      </c>
      <c r="C10" s="112">
        <v>0.1111111111111111</v>
      </c>
      <c r="D10" s="108">
        <v>2.1738846884605851</v>
      </c>
      <c r="E10" s="95">
        <v>40.662135412443519</v>
      </c>
      <c r="F10" s="140"/>
      <c r="G10" s="100">
        <v>12</v>
      </c>
      <c r="H10" s="112">
        <v>0.13953488372093023</v>
      </c>
      <c r="I10" s="108">
        <v>5.2173232523054045</v>
      </c>
      <c r="J10" s="95">
        <v>43.156462682189158</v>
      </c>
      <c r="K10" s="141"/>
      <c r="L10" s="100">
        <v>6</v>
      </c>
      <c r="M10" s="112">
        <v>7.2289156626506021E-2</v>
      </c>
      <c r="N10" s="108">
        <v>2.6086616261527023</v>
      </c>
      <c r="O10" s="95">
        <v>37.44335749817872</v>
      </c>
      <c r="P10" s="59"/>
      <c r="Q10" s="59"/>
    </row>
    <row r="11" spans="1:18" s="50" customFormat="1" ht="16.5" customHeight="1">
      <c r="A11" s="35" t="s">
        <v>177</v>
      </c>
      <c r="B11" s="100">
        <v>7</v>
      </c>
      <c r="C11" s="112">
        <v>0.15555555555555556</v>
      </c>
      <c r="D11" s="108">
        <v>4.5220222483494616</v>
      </c>
      <c r="E11" s="95">
        <v>51.663052439569668</v>
      </c>
      <c r="F11" s="140"/>
      <c r="G11" s="100">
        <v>6</v>
      </c>
      <c r="H11" s="112">
        <v>6.9767441860465115E-2</v>
      </c>
      <c r="I11" s="108">
        <v>3.8760190700138244</v>
      </c>
      <c r="J11" s="95">
        <v>38.979844424454342</v>
      </c>
      <c r="K11" s="141"/>
      <c r="L11" s="100">
        <v>6</v>
      </c>
      <c r="M11" s="112">
        <v>7.2289156626506021E-2</v>
      </c>
      <c r="N11" s="108">
        <v>3.8760190700138244</v>
      </c>
      <c r="O11" s="95">
        <v>42.286494892693945</v>
      </c>
      <c r="P11" s="59"/>
      <c r="Q11" s="59"/>
    </row>
    <row r="12" spans="1:18" s="50" customFormat="1" ht="16.5" customHeight="1">
      <c r="A12" s="35" t="s">
        <v>178</v>
      </c>
      <c r="B12" s="100">
        <v>3</v>
      </c>
      <c r="C12" s="112">
        <v>6.6666666666666666E-2</v>
      </c>
      <c r="D12" s="108">
        <v>1.8611345476202292</v>
      </c>
      <c r="E12" s="95">
        <v>39.196915312744764</v>
      </c>
      <c r="F12" s="140"/>
      <c r="G12" s="100">
        <v>6</v>
      </c>
      <c r="H12" s="112">
        <v>6.9767441860465115E-2</v>
      </c>
      <c r="I12" s="108">
        <v>3.7222690952404585</v>
      </c>
      <c r="J12" s="95">
        <v>38.501090268430168</v>
      </c>
      <c r="K12" s="141"/>
      <c r="L12" s="100">
        <v>4</v>
      </c>
      <c r="M12" s="112">
        <v>4.8192771084337352E-2</v>
      </c>
      <c r="N12" s="108">
        <v>2.4815127301603059</v>
      </c>
      <c r="O12" s="95">
        <v>36.95746492238257</v>
      </c>
      <c r="P12" s="59"/>
      <c r="Q12" s="59"/>
    </row>
    <row r="13" spans="1:18" s="50" customFormat="1" ht="16.5" customHeight="1">
      <c r="A13" s="35" t="s">
        <v>180</v>
      </c>
      <c r="B13" s="100">
        <v>1</v>
      </c>
      <c r="C13" s="112">
        <v>2.2222222222222223E-2</v>
      </c>
      <c r="D13" s="108">
        <v>1.9752696243037176</v>
      </c>
      <c r="E13" s="95">
        <v>39.731632924663188</v>
      </c>
      <c r="F13" s="140"/>
      <c r="G13" s="100">
        <v>2</v>
      </c>
      <c r="H13" s="112">
        <v>2.3255813953488372E-2</v>
      </c>
      <c r="I13" s="108">
        <v>3.9505392486074351</v>
      </c>
      <c r="J13" s="95">
        <v>39.211888984214077</v>
      </c>
      <c r="K13" s="141"/>
      <c r="L13" s="100">
        <v>2</v>
      </c>
      <c r="M13" s="112">
        <v>2.4096385542168676E-2</v>
      </c>
      <c r="N13" s="108">
        <v>3.9505392486074351</v>
      </c>
      <c r="O13" s="95">
        <v>42.571269693474001</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86</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391" priority="234" rank="1"/>
  </conditionalFormatting>
  <conditionalFormatting sqref="H7:H13">
    <cfRule type="top10" dxfId="2390" priority="233" rank="1"/>
  </conditionalFormatting>
  <conditionalFormatting sqref="M7:M13">
    <cfRule type="top10" dxfId="2389" priority="232" rank="1"/>
  </conditionalFormatting>
  <conditionalFormatting sqref="E7:E13 O7:O13 J7:J13">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3">
    <cfRule type="expression" dxfId="2384" priority="226">
      <formula>AND(35&lt;=E7,E7&lt;45)</formula>
    </cfRule>
    <cfRule type="expression" dxfId="2383" priority="227">
      <formula>E7&lt;35</formula>
    </cfRule>
  </conditionalFormatting>
  <conditionalFormatting sqref="D7:D13">
    <cfRule type="expression" dxfId="2382" priority="224">
      <formula>E7&gt;=65</formula>
    </cfRule>
    <cfRule type="expression" dxfId="2381" priority="225">
      <formula>AND(55&lt;=E7,E7&lt;65)</formula>
    </cfRule>
  </conditionalFormatting>
  <conditionalFormatting sqref="I7:I13">
    <cfRule type="expression" dxfId="2380" priority="222">
      <formula>AND(35&lt;=J7,J7&lt;45)</formula>
    </cfRule>
    <cfRule type="expression" dxfId="2379" priority="223">
      <formula>J7&lt;35</formula>
    </cfRule>
  </conditionalFormatting>
  <conditionalFormatting sqref="I7:I13">
    <cfRule type="expression" dxfId="2378" priority="220">
      <formula>J7&gt;=65</formula>
    </cfRule>
    <cfRule type="expression" dxfId="2377" priority="221">
      <formula>AND(55&lt;=J7,J7&lt;65)</formula>
    </cfRule>
  </conditionalFormatting>
  <conditionalFormatting sqref="N7:N13">
    <cfRule type="expression" dxfId="2376" priority="218">
      <formula>AND(35&lt;=O7,O7&lt;45)</formula>
    </cfRule>
    <cfRule type="expression" dxfId="2375" priority="219">
      <formula>O7&lt;35</formula>
    </cfRule>
  </conditionalFormatting>
  <conditionalFormatting sqref="N7:N13">
    <cfRule type="expression" dxfId="2374" priority="216">
      <formula>O7&gt;=65</formula>
    </cfRule>
    <cfRule type="expression" dxfId="2373" priority="217">
      <formula>AND(55&lt;=O7,O7&lt;65)</formula>
    </cfRule>
  </conditionalFormatting>
  <conditionalFormatting sqref="D7:D13">
    <cfRule type="expression" dxfId="2372" priority="214">
      <formula>AND(35&lt;=E7,E7&lt;45)</formula>
    </cfRule>
    <cfRule type="expression" dxfId="2371" priority="215">
      <formula>E7&lt;35</formula>
    </cfRule>
  </conditionalFormatting>
  <conditionalFormatting sqref="D7:D13">
    <cfRule type="expression" dxfId="2370" priority="212">
      <formula>E7&gt;=65</formula>
    </cfRule>
    <cfRule type="expression" dxfId="2369" priority="213">
      <formula>AND(55&lt;=E7,E7&lt;65)</formula>
    </cfRule>
  </conditionalFormatting>
  <conditionalFormatting sqref="D7:D13">
    <cfRule type="expression" dxfId="2368" priority="210">
      <formula>AND(35&lt;=E7,E7&lt;45)</formula>
    </cfRule>
    <cfRule type="expression" dxfId="2367" priority="211">
      <formula>E7&lt;35</formula>
    </cfRule>
  </conditionalFormatting>
  <conditionalFormatting sqref="D7:D13">
    <cfRule type="expression" dxfId="2366" priority="208">
      <formula>E7&gt;=65</formula>
    </cfRule>
    <cfRule type="expression" dxfId="2365" priority="209">
      <formula>AND(55&lt;=E7,E7&lt;65)</formula>
    </cfRule>
  </conditionalFormatting>
  <conditionalFormatting sqref="E7:E13 O7:O13 J7:J13">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3">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3">
    <cfRule type="expression" dxfId="2356" priority="198">
      <formula>E7&gt;=65</formula>
    </cfRule>
    <cfRule type="expression" dxfId="2355" priority="199">
      <formula>AND(55&lt;=E7,E7&lt;65)</formula>
    </cfRule>
  </conditionalFormatting>
  <conditionalFormatting sqref="I7:I13">
    <cfRule type="expression" dxfId="2354" priority="196">
      <formula>AND(35&lt;=J7,J7&lt;45)</formula>
    </cfRule>
    <cfRule type="expression" dxfId="2353" priority="197">
      <formula>J7&lt;35</formula>
    </cfRule>
  </conditionalFormatting>
  <conditionalFormatting sqref="I7:I13">
    <cfRule type="expression" dxfId="2352" priority="194">
      <formula>J7&gt;=65</formula>
    </cfRule>
    <cfRule type="expression" dxfId="2351" priority="195">
      <formula>AND(55&lt;=J7,J7&lt;65)</formula>
    </cfRule>
  </conditionalFormatting>
  <conditionalFormatting sqref="I7:I13">
    <cfRule type="expression" dxfId="2350" priority="192">
      <formula>AND(35&lt;=J7,J7&lt;45)</formula>
    </cfRule>
    <cfRule type="expression" dxfId="2349" priority="193">
      <formula>J7&lt;35</formula>
    </cfRule>
  </conditionalFormatting>
  <conditionalFormatting sqref="I7:I13">
    <cfRule type="expression" dxfId="2348" priority="190">
      <formula>J7&gt;=65</formula>
    </cfRule>
    <cfRule type="expression" dxfId="2347" priority="191">
      <formula>AND(55&lt;=J7,J7&lt;65)</formula>
    </cfRule>
  </conditionalFormatting>
  <conditionalFormatting sqref="I7:I13">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3">
    <cfRule type="expression" dxfId="2343" priority="185">
      <formula>J7&gt;=65</formula>
    </cfRule>
    <cfRule type="expression" dxfId="2342" priority="186">
      <formula>AND(55&lt;=J7,J7&lt;65)</formula>
    </cfRule>
  </conditionalFormatting>
  <conditionalFormatting sqref="N7:N13">
    <cfRule type="expression" dxfId="2341" priority="183">
      <formula>AND(35&lt;=O7,O7&lt;45)</formula>
    </cfRule>
    <cfRule type="expression" dxfId="2340" priority="184">
      <formula>O7&lt;35</formula>
    </cfRule>
  </conditionalFormatting>
  <conditionalFormatting sqref="N7:N13">
    <cfRule type="expression" dxfId="2339" priority="181">
      <formula>O7&gt;=65</formula>
    </cfRule>
    <cfRule type="expression" dxfId="2338" priority="182">
      <formula>AND(55&lt;=O7,O7&lt;65)</formula>
    </cfRule>
  </conditionalFormatting>
  <conditionalFormatting sqref="N7:N13">
    <cfRule type="expression" dxfId="2337" priority="179">
      <formula>AND(35&lt;=O7,O7&lt;45)</formula>
    </cfRule>
    <cfRule type="expression" dxfId="2336" priority="180">
      <formula>O7&lt;35</formula>
    </cfRule>
  </conditionalFormatting>
  <conditionalFormatting sqref="N7:N13">
    <cfRule type="expression" dxfId="2335" priority="177">
      <formula>O7&gt;=65</formula>
    </cfRule>
    <cfRule type="expression" dxfId="2334" priority="178">
      <formula>AND(55&lt;=O7,O7&lt;65)</formula>
    </cfRule>
  </conditionalFormatting>
  <conditionalFormatting sqref="N7:N13">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3">
    <cfRule type="expression" dxfId="2330" priority="172">
      <formula>O7&gt;=65</formula>
    </cfRule>
    <cfRule type="expression" dxfId="2329" priority="173">
      <formula>AND(55&lt;=O7,O7&lt;65)</formula>
    </cfRule>
  </conditionalFormatting>
  <conditionalFormatting sqref="M7:M13">
    <cfRule type="top10" dxfId="2328" priority="171" rank="1"/>
  </conditionalFormatting>
  <conditionalFormatting sqref="O7:O13">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3">
    <cfRule type="expression" dxfId="2323" priority="165">
      <formula>AND(35&lt;=O7,O7&lt;45)</formula>
    </cfRule>
    <cfRule type="expression" dxfId="2322" priority="166">
      <formula>O7&lt;35</formula>
    </cfRule>
  </conditionalFormatting>
  <conditionalFormatting sqref="N7:N13">
    <cfRule type="expression" dxfId="2321" priority="163">
      <formula>O7&gt;=65</formula>
    </cfRule>
    <cfRule type="expression" dxfId="2320" priority="164">
      <formula>AND(55&lt;=O7,O7&lt;65)</formula>
    </cfRule>
  </conditionalFormatting>
  <conditionalFormatting sqref="H7:H13">
    <cfRule type="top10" dxfId="2319" priority="162" rank="1"/>
  </conditionalFormatting>
  <conditionalFormatting sqref="I7:I13">
    <cfRule type="expression" dxfId="2318" priority="160">
      <formula>AND(35&lt;=J7,J7&lt;45)</formula>
    </cfRule>
    <cfRule type="expression" dxfId="2317" priority="161">
      <formula>J7&lt;35</formula>
    </cfRule>
  </conditionalFormatting>
  <conditionalFormatting sqref="I7:I13">
    <cfRule type="expression" dxfId="2316" priority="158">
      <formula>J7&gt;=65</formula>
    </cfRule>
    <cfRule type="expression" dxfId="2315" priority="159">
      <formula>AND(55&lt;=J7,J7&lt;65)</formula>
    </cfRule>
  </conditionalFormatting>
  <conditionalFormatting sqref="I7:I13">
    <cfRule type="expression" dxfId="2314" priority="156">
      <formula>AND(35&lt;=J7,J7&lt;45)</formula>
    </cfRule>
    <cfRule type="expression" dxfId="2313" priority="157">
      <formula>J7&lt;35</formula>
    </cfRule>
  </conditionalFormatting>
  <conditionalFormatting sqref="I7:I13">
    <cfRule type="expression" dxfId="2312" priority="154">
      <formula>J7&gt;=65</formula>
    </cfRule>
    <cfRule type="expression" dxfId="2311" priority="155">
      <formula>AND(55&lt;=J7,J7&lt;65)</formula>
    </cfRule>
  </conditionalFormatting>
  <conditionalFormatting sqref="I7:I13">
    <cfRule type="expression" dxfId="2310" priority="152">
      <formula>AND(35&lt;=J7,J7&lt;45)</formula>
    </cfRule>
    <cfRule type="expression" dxfId="2309" priority="153">
      <formula>J7&lt;35</formula>
    </cfRule>
  </conditionalFormatting>
  <conditionalFormatting sqref="I7:I13">
    <cfRule type="expression" dxfId="2308" priority="150">
      <formula>J7&gt;=65</formula>
    </cfRule>
    <cfRule type="expression" dxfId="2307" priority="151">
      <formula>AND(55&lt;=J7,J7&lt;65)</formula>
    </cfRule>
  </conditionalFormatting>
  <conditionalFormatting sqref="I7:I13">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3">
    <cfRule type="expression" dxfId="2303" priority="145">
      <formula>J7&gt;=65</formula>
    </cfRule>
    <cfRule type="expression" dxfId="2302" priority="146">
      <formula>AND(55&lt;=J7,J7&lt;65)</formula>
    </cfRule>
  </conditionalFormatting>
  <conditionalFormatting sqref="M7:M13">
    <cfRule type="top10" dxfId="2301" priority="144" rank="1"/>
  </conditionalFormatting>
  <conditionalFormatting sqref="O7:O13">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3">
    <cfRule type="expression" dxfId="2296" priority="138">
      <formula>AND(35&lt;=O7,O7&lt;45)</formula>
    </cfRule>
    <cfRule type="expression" dxfId="2295" priority="139">
      <formula>O7&lt;35</formula>
    </cfRule>
  </conditionalFormatting>
  <conditionalFormatting sqref="N7:N13">
    <cfRule type="expression" dxfId="2294" priority="136">
      <formula>O7&gt;=65</formula>
    </cfRule>
    <cfRule type="expression" dxfId="2293" priority="137">
      <formula>AND(55&lt;=O7,O7&lt;65)</formula>
    </cfRule>
  </conditionalFormatting>
  <conditionalFormatting sqref="O7:O13">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3">
    <cfRule type="expression" dxfId="2287" priority="129">
      <formula>AND(35&lt;=O7,O7&lt;45)</formula>
    </cfRule>
    <cfRule type="expression" dxfId="2286" priority="130">
      <formula>O7&lt;35</formula>
    </cfRule>
  </conditionalFormatting>
  <conditionalFormatting sqref="N7:N13">
    <cfRule type="expression" dxfId="2285" priority="127">
      <formula>O7&gt;=65</formula>
    </cfRule>
    <cfRule type="expression" dxfId="2284" priority="128">
      <formula>AND(55&lt;=O7,O7&lt;65)</formula>
    </cfRule>
  </conditionalFormatting>
  <conditionalFormatting sqref="N7:N13">
    <cfRule type="expression" dxfId="2283" priority="125">
      <formula>AND(35&lt;=O7,O7&lt;45)</formula>
    </cfRule>
    <cfRule type="expression" dxfId="2282" priority="126">
      <formula>O7&lt;35</formula>
    </cfRule>
  </conditionalFormatting>
  <conditionalFormatting sqref="N7:N13">
    <cfRule type="expression" dxfId="2281" priority="123">
      <formula>O7&gt;=65</formula>
    </cfRule>
    <cfRule type="expression" dxfId="2280" priority="124">
      <formula>AND(55&lt;=O7,O7&lt;65)</formula>
    </cfRule>
  </conditionalFormatting>
  <conditionalFormatting sqref="N7:N13">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3">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194</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34</v>
      </c>
      <c r="B3" s="52" t="s">
        <v>90</v>
      </c>
      <c r="C3" s="7" t="s">
        <v>45</v>
      </c>
      <c r="D3" s="7" t="s">
        <v>46</v>
      </c>
      <c r="E3" s="7" t="s">
        <v>36</v>
      </c>
      <c r="F3" s="15"/>
      <c r="G3" s="52" t="s">
        <v>91</v>
      </c>
      <c r="H3" s="7" t="s">
        <v>45</v>
      </c>
      <c r="I3" s="7" t="s">
        <v>46</v>
      </c>
      <c r="J3" s="7" t="s">
        <v>36</v>
      </c>
      <c r="K3" s="113"/>
      <c r="L3" s="52" t="s">
        <v>92</v>
      </c>
      <c r="M3" s="7" t="s">
        <v>45</v>
      </c>
      <c r="N3" s="7" t="s">
        <v>46</v>
      </c>
      <c r="O3" s="7" t="s">
        <v>36</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77</v>
      </c>
      <c r="C5" s="66">
        <v>9.2849391052695039E-3</v>
      </c>
      <c r="D5" s="108">
        <v>5.4238567989101574</v>
      </c>
      <c r="E5" s="88">
        <v>46.81434301529012</v>
      </c>
      <c r="F5" s="140"/>
      <c r="G5" s="107">
        <v>197</v>
      </c>
      <c r="H5" s="66">
        <v>9.6592302034812453E-3</v>
      </c>
      <c r="I5" s="108">
        <v>13.876620641367545</v>
      </c>
      <c r="J5" s="88">
        <v>46.889946811210429</v>
      </c>
      <c r="K5" s="59"/>
      <c r="L5" s="107">
        <v>159</v>
      </c>
      <c r="M5" s="66">
        <v>1.0345500683193442E-2</v>
      </c>
      <c r="N5" s="108">
        <v>11.199912091256039</v>
      </c>
      <c r="O5" s="88">
        <v>47.926510911548149</v>
      </c>
      <c r="P5" s="86"/>
      <c r="Q5" s="86"/>
    </row>
    <row r="6" spans="1:18" s="33" customFormat="1" ht="5.0999999999999996" customHeight="1">
      <c r="B6" s="93"/>
      <c r="D6" s="110"/>
      <c r="G6" s="93"/>
      <c r="I6" s="110"/>
      <c r="L6" s="93"/>
      <c r="N6" s="110"/>
    </row>
    <row r="7" spans="1:18" s="50" customFormat="1" ht="16.5" customHeight="1">
      <c r="A7" s="35" t="s">
        <v>173</v>
      </c>
      <c r="B7" s="100">
        <v>26</v>
      </c>
      <c r="C7" s="112">
        <v>0.33766233766233766</v>
      </c>
      <c r="D7" s="108">
        <v>7.5422656966152628</v>
      </c>
      <c r="E7" s="95">
        <v>52.82068094443018</v>
      </c>
      <c r="F7" s="140"/>
      <c r="G7" s="100">
        <v>78</v>
      </c>
      <c r="H7" s="112">
        <v>0.39593908629441626</v>
      </c>
      <c r="I7" s="108">
        <v>22.626797089845791</v>
      </c>
      <c r="J7" s="95">
        <v>59.118107540697864</v>
      </c>
      <c r="K7" s="141"/>
      <c r="L7" s="100">
        <v>49</v>
      </c>
      <c r="M7" s="112">
        <v>0.3081761006289308</v>
      </c>
      <c r="N7" s="108">
        <v>14.214269966697996</v>
      </c>
      <c r="O7" s="95">
        <v>54.617701188266032</v>
      </c>
      <c r="P7" s="59"/>
      <c r="Q7" s="59"/>
    </row>
    <row r="8" spans="1:18" s="50" customFormat="1" ht="16.5" customHeight="1">
      <c r="A8" s="35" t="s">
        <v>174</v>
      </c>
      <c r="B8" s="100">
        <v>24</v>
      </c>
      <c r="C8" s="112">
        <v>0.31168831168831168</v>
      </c>
      <c r="D8" s="108">
        <v>7.1914421838012768</v>
      </c>
      <c r="E8" s="95">
        <v>51.825988855602795</v>
      </c>
      <c r="F8" s="140"/>
      <c r="G8" s="100">
        <v>40</v>
      </c>
      <c r="H8" s="112">
        <v>0.20304568527918782</v>
      </c>
      <c r="I8" s="108">
        <v>11.985736973002128</v>
      </c>
      <c r="J8" s="95">
        <v>44.24748245021388</v>
      </c>
      <c r="K8" s="141"/>
      <c r="L8" s="100">
        <v>42</v>
      </c>
      <c r="M8" s="112">
        <v>0.26415094339622641</v>
      </c>
      <c r="N8" s="108">
        <v>12.585023821652234</v>
      </c>
      <c r="O8" s="95">
        <v>51.00114455677717</v>
      </c>
      <c r="P8" s="59"/>
      <c r="Q8" s="59"/>
    </row>
    <row r="9" spans="1:18" s="50" customFormat="1" ht="16.5" customHeight="1">
      <c r="A9" s="35" t="s">
        <v>175</v>
      </c>
      <c r="B9" s="100">
        <v>6</v>
      </c>
      <c r="C9" s="112">
        <v>7.792207792207792E-2</v>
      </c>
      <c r="D9" s="108">
        <v>4.1499228805998021</v>
      </c>
      <c r="E9" s="95">
        <v>43.202350249844955</v>
      </c>
      <c r="F9" s="140"/>
      <c r="G9" s="100">
        <v>9</v>
      </c>
      <c r="H9" s="112">
        <v>4.5685279187817257E-2</v>
      </c>
      <c r="I9" s="108">
        <v>6.2248843208997036</v>
      </c>
      <c r="J9" s="95">
        <v>36.196829690971128</v>
      </c>
      <c r="K9" s="141"/>
      <c r="L9" s="100">
        <v>15</v>
      </c>
      <c r="M9" s="112">
        <v>9.4339622641509441E-2</v>
      </c>
      <c r="N9" s="108">
        <v>10.374807201499506</v>
      </c>
      <c r="O9" s="95">
        <v>46.094965340735051</v>
      </c>
      <c r="P9" s="59"/>
      <c r="Q9" s="59"/>
    </row>
    <row r="10" spans="1:18" s="50" customFormat="1" ht="16.5" customHeight="1">
      <c r="A10" s="35" t="s">
        <v>176</v>
      </c>
      <c r="B10" s="100">
        <v>4</v>
      </c>
      <c r="C10" s="112">
        <v>5.1948051948051951E-2</v>
      </c>
      <c r="D10" s="108">
        <v>1.7391077507684682</v>
      </c>
      <c r="E10" s="95">
        <v>36.366951111304154</v>
      </c>
      <c r="F10" s="140"/>
      <c r="G10" s="100">
        <v>34</v>
      </c>
      <c r="H10" s="112">
        <v>0.17258883248730963</v>
      </c>
      <c r="I10" s="108">
        <v>14.78241588153198</v>
      </c>
      <c r="J10" s="95">
        <v>48.155773831951443</v>
      </c>
      <c r="K10" s="141"/>
      <c r="L10" s="100">
        <v>24</v>
      </c>
      <c r="M10" s="112">
        <v>0.15094339622641509</v>
      </c>
      <c r="N10" s="108">
        <v>10.434646504610809</v>
      </c>
      <c r="O10" s="95">
        <v>46.22779501116203</v>
      </c>
      <c r="P10" s="59"/>
      <c r="Q10" s="59"/>
    </row>
    <row r="11" spans="1:18" s="50" customFormat="1" ht="16.5" customHeight="1">
      <c r="A11" s="35" t="s">
        <v>177</v>
      </c>
      <c r="B11" s="100">
        <v>3</v>
      </c>
      <c r="C11" s="112">
        <v>3.896103896103896E-2</v>
      </c>
      <c r="D11" s="108">
        <v>1.9380095350069122</v>
      </c>
      <c r="E11" s="95">
        <v>36.930898577791481</v>
      </c>
      <c r="F11" s="140"/>
      <c r="G11" s="100">
        <v>13</v>
      </c>
      <c r="H11" s="112">
        <v>6.5989847715736044E-2</v>
      </c>
      <c r="I11" s="108">
        <v>8.3980413183632869</v>
      </c>
      <c r="J11" s="95">
        <v>39.233764227304562</v>
      </c>
      <c r="K11" s="141"/>
      <c r="L11" s="100">
        <v>11</v>
      </c>
      <c r="M11" s="112">
        <v>6.9182389937106917E-2</v>
      </c>
      <c r="N11" s="108">
        <v>7.1060349616920115</v>
      </c>
      <c r="O11" s="95">
        <v>38.839032922757497</v>
      </c>
      <c r="P11" s="59"/>
      <c r="Q11" s="59"/>
    </row>
    <row r="12" spans="1:18" s="50" customFormat="1" ht="16.5" customHeight="1">
      <c r="A12" s="35" t="s">
        <v>178</v>
      </c>
      <c r="B12" s="100">
        <v>10</v>
      </c>
      <c r="C12" s="112">
        <v>0.12987012987012986</v>
      </c>
      <c r="D12" s="108">
        <v>6.2037818254007639</v>
      </c>
      <c r="E12" s="95">
        <v>49.025669295863644</v>
      </c>
      <c r="F12" s="140"/>
      <c r="G12" s="100">
        <v>19</v>
      </c>
      <c r="H12" s="112">
        <v>9.6446700507614211E-2</v>
      </c>
      <c r="I12" s="108">
        <v>11.787185468261452</v>
      </c>
      <c r="J12" s="95">
        <v>43.970011506931037</v>
      </c>
      <c r="K12" s="141"/>
      <c r="L12" s="100">
        <v>11</v>
      </c>
      <c r="M12" s="112">
        <v>6.9182389937106917E-2</v>
      </c>
      <c r="N12" s="108">
        <v>6.8241600079408409</v>
      </c>
      <c r="O12" s="95">
        <v>38.213334506137471</v>
      </c>
      <c r="P12" s="59"/>
      <c r="Q12" s="59"/>
    </row>
    <row r="13" spans="1:18" s="50" customFormat="1" ht="16.5" customHeight="1">
      <c r="A13" s="35" t="s">
        <v>180</v>
      </c>
      <c r="B13" s="100">
        <v>4</v>
      </c>
      <c r="C13" s="112">
        <v>5.1948051948051951E-2</v>
      </c>
      <c r="D13" s="108">
        <v>7.9010784972148702</v>
      </c>
      <c r="E13" s="95">
        <v>53.838025110628251</v>
      </c>
      <c r="F13" s="140"/>
      <c r="G13" s="100">
        <v>4</v>
      </c>
      <c r="H13" s="112">
        <v>2.030456852791878E-2</v>
      </c>
      <c r="I13" s="108">
        <v>7.9010784972148702</v>
      </c>
      <c r="J13" s="95">
        <v>38.539270660304638</v>
      </c>
      <c r="K13" s="141"/>
      <c r="L13" s="100">
        <v>7</v>
      </c>
      <c r="M13" s="112">
        <v>4.40251572327044E-2</v>
      </c>
      <c r="N13" s="108">
        <v>13.826887370126022</v>
      </c>
      <c r="O13" s="95">
        <v>53.757799752982045</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86</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274" priority="234" rank="1"/>
  </conditionalFormatting>
  <conditionalFormatting sqref="H7:H13">
    <cfRule type="top10" dxfId="2273" priority="233" rank="1"/>
  </conditionalFormatting>
  <conditionalFormatting sqref="M7:M13">
    <cfRule type="top10" dxfId="2272" priority="232" rank="1"/>
  </conditionalFormatting>
  <conditionalFormatting sqref="E7:E13 O7:O13 J7:J13">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3">
    <cfRule type="expression" dxfId="2267" priority="226">
      <formula>AND(35&lt;=E7,E7&lt;45)</formula>
    </cfRule>
    <cfRule type="expression" dxfId="2266" priority="227">
      <formula>E7&lt;35</formula>
    </cfRule>
  </conditionalFormatting>
  <conditionalFormatting sqref="D7:D13">
    <cfRule type="expression" dxfId="2265" priority="224">
      <formula>E7&gt;=65</formula>
    </cfRule>
    <cfRule type="expression" dxfId="2264" priority="225">
      <formula>AND(55&lt;=E7,E7&lt;65)</formula>
    </cfRule>
  </conditionalFormatting>
  <conditionalFormatting sqref="I7:I13">
    <cfRule type="expression" dxfId="2263" priority="222">
      <formula>AND(35&lt;=J7,J7&lt;45)</formula>
    </cfRule>
    <cfRule type="expression" dxfId="2262" priority="223">
      <formula>J7&lt;35</formula>
    </cfRule>
  </conditionalFormatting>
  <conditionalFormatting sqref="I7:I13">
    <cfRule type="expression" dxfId="2261" priority="220">
      <formula>J7&gt;=65</formula>
    </cfRule>
    <cfRule type="expression" dxfId="2260" priority="221">
      <formula>AND(55&lt;=J7,J7&lt;65)</formula>
    </cfRule>
  </conditionalFormatting>
  <conditionalFormatting sqref="N7:N13">
    <cfRule type="expression" dxfId="2259" priority="218">
      <formula>AND(35&lt;=O7,O7&lt;45)</formula>
    </cfRule>
    <cfRule type="expression" dxfId="2258" priority="219">
      <formula>O7&lt;35</formula>
    </cfRule>
  </conditionalFormatting>
  <conditionalFormatting sqref="N7:N13">
    <cfRule type="expression" dxfId="2257" priority="216">
      <formula>O7&gt;=65</formula>
    </cfRule>
    <cfRule type="expression" dxfId="2256" priority="217">
      <formula>AND(55&lt;=O7,O7&lt;65)</formula>
    </cfRule>
  </conditionalFormatting>
  <conditionalFormatting sqref="D7:D13">
    <cfRule type="expression" dxfId="2255" priority="214">
      <formula>AND(35&lt;=E7,E7&lt;45)</formula>
    </cfRule>
    <cfRule type="expression" dxfId="2254" priority="215">
      <formula>E7&lt;35</formula>
    </cfRule>
  </conditionalFormatting>
  <conditionalFormatting sqref="D7:D13">
    <cfRule type="expression" dxfId="2253" priority="212">
      <formula>E7&gt;=65</formula>
    </cfRule>
    <cfRule type="expression" dxfId="2252" priority="213">
      <formula>AND(55&lt;=E7,E7&lt;65)</formula>
    </cfRule>
  </conditionalFormatting>
  <conditionalFormatting sqref="D7:D13">
    <cfRule type="expression" dxfId="2251" priority="210">
      <formula>AND(35&lt;=E7,E7&lt;45)</formula>
    </cfRule>
    <cfRule type="expression" dxfId="2250" priority="211">
      <formula>E7&lt;35</formula>
    </cfRule>
  </conditionalFormatting>
  <conditionalFormatting sqref="D7:D13">
    <cfRule type="expression" dxfId="2249" priority="208">
      <formula>E7&gt;=65</formula>
    </cfRule>
    <cfRule type="expression" dxfId="2248" priority="209">
      <formula>AND(55&lt;=E7,E7&lt;65)</formula>
    </cfRule>
  </conditionalFormatting>
  <conditionalFormatting sqref="E7:E13 O7:O13 J7:J13">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3">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3">
    <cfRule type="expression" dxfId="2239" priority="198">
      <formula>E7&gt;=65</formula>
    </cfRule>
    <cfRule type="expression" dxfId="2238" priority="199">
      <formula>AND(55&lt;=E7,E7&lt;65)</formula>
    </cfRule>
  </conditionalFormatting>
  <conditionalFormatting sqref="I7:I13">
    <cfRule type="expression" dxfId="2237" priority="196">
      <formula>AND(35&lt;=J7,J7&lt;45)</formula>
    </cfRule>
    <cfRule type="expression" dxfId="2236" priority="197">
      <formula>J7&lt;35</formula>
    </cfRule>
  </conditionalFormatting>
  <conditionalFormatting sqref="I7:I13">
    <cfRule type="expression" dxfId="2235" priority="194">
      <formula>J7&gt;=65</formula>
    </cfRule>
    <cfRule type="expression" dxfId="2234" priority="195">
      <formula>AND(55&lt;=J7,J7&lt;65)</formula>
    </cfRule>
  </conditionalFormatting>
  <conditionalFormatting sqref="I7:I13">
    <cfRule type="expression" dxfId="2233" priority="192">
      <formula>AND(35&lt;=J7,J7&lt;45)</formula>
    </cfRule>
    <cfRule type="expression" dxfId="2232" priority="193">
      <formula>J7&lt;35</formula>
    </cfRule>
  </conditionalFormatting>
  <conditionalFormatting sqref="I7:I13">
    <cfRule type="expression" dxfId="2231" priority="190">
      <formula>J7&gt;=65</formula>
    </cfRule>
    <cfRule type="expression" dxfId="2230" priority="191">
      <formula>AND(55&lt;=J7,J7&lt;65)</formula>
    </cfRule>
  </conditionalFormatting>
  <conditionalFormatting sqref="I7:I13">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3">
    <cfRule type="expression" dxfId="2226" priority="185">
      <formula>J7&gt;=65</formula>
    </cfRule>
    <cfRule type="expression" dxfId="2225" priority="186">
      <formula>AND(55&lt;=J7,J7&lt;65)</formula>
    </cfRule>
  </conditionalFormatting>
  <conditionalFormatting sqref="N7:N13">
    <cfRule type="expression" dxfId="2224" priority="183">
      <formula>AND(35&lt;=O7,O7&lt;45)</formula>
    </cfRule>
    <cfRule type="expression" dxfId="2223" priority="184">
      <formula>O7&lt;35</formula>
    </cfRule>
  </conditionalFormatting>
  <conditionalFormatting sqref="N7:N13">
    <cfRule type="expression" dxfId="2222" priority="181">
      <formula>O7&gt;=65</formula>
    </cfRule>
    <cfRule type="expression" dxfId="2221" priority="182">
      <formula>AND(55&lt;=O7,O7&lt;65)</formula>
    </cfRule>
  </conditionalFormatting>
  <conditionalFormatting sqref="N7:N13">
    <cfRule type="expression" dxfId="2220" priority="179">
      <formula>AND(35&lt;=O7,O7&lt;45)</formula>
    </cfRule>
    <cfRule type="expression" dxfId="2219" priority="180">
      <formula>O7&lt;35</formula>
    </cfRule>
  </conditionalFormatting>
  <conditionalFormatting sqref="N7:N13">
    <cfRule type="expression" dxfId="2218" priority="177">
      <formula>O7&gt;=65</formula>
    </cfRule>
    <cfRule type="expression" dxfId="2217" priority="178">
      <formula>AND(55&lt;=O7,O7&lt;65)</formula>
    </cfRule>
  </conditionalFormatting>
  <conditionalFormatting sqref="N7:N13">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3">
    <cfRule type="expression" dxfId="2213" priority="172">
      <formula>O7&gt;=65</formula>
    </cfRule>
    <cfRule type="expression" dxfId="2212" priority="173">
      <formula>AND(55&lt;=O7,O7&lt;65)</formula>
    </cfRule>
  </conditionalFormatting>
  <conditionalFormatting sqref="M7:M13">
    <cfRule type="top10" dxfId="2211" priority="171" rank="1"/>
  </conditionalFormatting>
  <conditionalFormatting sqref="O7:O13">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3">
    <cfRule type="expression" dxfId="2206" priority="165">
      <formula>AND(35&lt;=O7,O7&lt;45)</formula>
    </cfRule>
    <cfRule type="expression" dxfId="2205" priority="166">
      <formula>O7&lt;35</formula>
    </cfRule>
  </conditionalFormatting>
  <conditionalFormatting sqref="N7:N13">
    <cfRule type="expression" dxfId="2204" priority="163">
      <formula>O7&gt;=65</formula>
    </cfRule>
    <cfRule type="expression" dxfId="2203" priority="164">
      <formula>AND(55&lt;=O7,O7&lt;65)</formula>
    </cfRule>
  </conditionalFormatting>
  <conditionalFormatting sqref="H7:H13">
    <cfRule type="top10" dxfId="2202" priority="162" rank="1"/>
  </conditionalFormatting>
  <conditionalFormatting sqref="I7:I13">
    <cfRule type="expression" dxfId="2201" priority="160">
      <formula>AND(35&lt;=J7,J7&lt;45)</formula>
    </cfRule>
    <cfRule type="expression" dxfId="2200" priority="161">
      <formula>J7&lt;35</formula>
    </cfRule>
  </conditionalFormatting>
  <conditionalFormatting sqref="I7:I13">
    <cfRule type="expression" dxfId="2199" priority="158">
      <formula>J7&gt;=65</formula>
    </cfRule>
    <cfRule type="expression" dxfId="2198" priority="159">
      <formula>AND(55&lt;=J7,J7&lt;65)</formula>
    </cfRule>
  </conditionalFormatting>
  <conditionalFormatting sqref="I7:I13">
    <cfRule type="expression" dxfId="2197" priority="156">
      <formula>AND(35&lt;=J7,J7&lt;45)</formula>
    </cfRule>
    <cfRule type="expression" dxfId="2196" priority="157">
      <formula>J7&lt;35</formula>
    </cfRule>
  </conditionalFormatting>
  <conditionalFormatting sqref="I7:I13">
    <cfRule type="expression" dxfId="2195" priority="154">
      <formula>J7&gt;=65</formula>
    </cfRule>
    <cfRule type="expression" dxfId="2194" priority="155">
      <formula>AND(55&lt;=J7,J7&lt;65)</formula>
    </cfRule>
  </conditionalFormatting>
  <conditionalFormatting sqref="I7:I13">
    <cfRule type="expression" dxfId="2193" priority="152">
      <formula>AND(35&lt;=J7,J7&lt;45)</formula>
    </cfRule>
    <cfRule type="expression" dxfId="2192" priority="153">
      <formula>J7&lt;35</formula>
    </cfRule>
  </conditionalFormatting>
  <conditionalFormatting sqref="I7:I13">
    <cfRule type="expression" dxfId="2191" priority="150">
      <formula>J7&gt;=65</formula>
    </cfRule>
    <cfRule type="expression" dxfId="2190" priority="151">
      <formula>AND(55&lt;=J7,J7&lt;65)</formula>
    </cfRule>
  </conditionalFormatting>
  <conditionalFormatting sqref="I7:I13">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3">
    <cfRule type="expression" dxfId="2186" priority="145">
      <formula>J7&gt;=65</formula>
    </cfRule>
    <cfRule type="expression" dxfId="2185" priority="146">
      <formula>AND(55&lt;=J7,J7&lt;65)</formula>
    </cfRule>
  </conditionalFormatting>
  <conditionalFormatting sqref="M7:M13">
    <cfRule type="top10" dxfId="2184" priority="144" rank="1"/>
  </conditionalFormatting>
  <conditionalFormatting sqref="O7:O13">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3">
    <cfRule type="expression" dxfId="2179" priority="138">
      <formula>AND(35&lt;=O7,O7&lt;45)</formula>
    </cfRule>
    <cfRule type="expression" dxfId="2178" priority="139">
      <formula>O7&lt;35</formula>
    </cfRule>
  </conditionalFormatting>
  <conditionalFormatting sqref="N7:N13">
    <cfRule type="expression" dxfId="2177" priority="136">
      <formula>O7&gt;=65</formula>
    </cfRule>
    <cfRule type="expression" dxfId="2176" priority="137">
      <formula>AND(55&lt;=O7,O7&lt;65)</formula>
    </cfRule>
  </conditionalFormatting>
  <conditionalFormatting sqref="O7:O13">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3">
    <cfRule type="expression" dxfId="2170" priority="129">
      <formula>AND(35&lt;=O7,O7&lt;45)</formula>
    </cfRule>
    <cfRule type="expression" dxfId="2169" priority="130">
      <formula>O7&lt;35</formula>
    </cfRule>
  </conditionalFormatting>
  <conditionalFormatting sqref="N7:N13">
    <cfRule type="expression" dxfId="2168" priority="127">
      <formula>O7&gt;=65</formula>
    </cfRule>
    <cfRule type="expression" dxfId="2167" priority="128">
      <formula>AND(55&lt;=O7,O7&lt;65)</formula>
    </cfRule>
  </conditionalFormatting>
  <conditionalFormatting sqref="N7:N13">
    <cfRule type="expression" dxfId="2166" priority="125">
      <formula>AND(35&lt;=O7,O7&lt;45)</formula>
    </cfRule>
    <cfRule type="expression" dxfId="2165" priority="126">
      <formula>O7&lt;35</formula>
    </cfRule>
  </conditionalFormatting>
  <conditionalFormatting sqref="N7:N13">
    <cfRule type="expression" dxfId="2164" priority="123">
      <formula>O7&gt;=65</formula>
    </cfRule>
    <cfRule type="expression" dxfId="2163" priority="124">
      <formula>AND(55&lt;=O7,O7&lt;65)</formula>
    </cfRule>
  </conditionalFormatting>
  <conditionalFormatting sqref="N7:N13">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3">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195</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34</v>
      </c>
      <c r="B3" s="52" t="s">
        <v>93</v>
      </c>
      <c r="C3" s="7" t="s">
        <v>45</v>
      </c>
      <c r="D3" s="7" t="s">
        <v>46</v>
      </c>
      <c r="E3" s="7" t="s">
        <v>36</v>
      </c>
      <c r="F3" s="15"/>
      <c r="G3" s="52" t="s">
        <v>94</v>
      </c>
      <c r="H3" s="7" t="s">
        <v>45</v>
      </c>
      <c r="I3" s="7" t="s">
        <v>46</v>
      </c>
      <c r="J3" s="7" t="s">
        <v>36</v>
      </c>
      <c r="K3" s="113"/>
      <c r="L3" s="52" t="s">
        <v>95</v>
      </c>
      <c r="M3" s="7" t="s">
        <v>45</v>
      </c>
      <c r="N3" s="7" t="s">
        <v>46</v>
      </c>
      <c r="O3" s="7" t="s">
        <v>36</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55</v>
      </c>
      <c r="C5" s="66">
        <v>9.6305375590964807E-3</v>
      </c>
      <c r="D5" s="108">
        <v>3.8741834277929694</v>
      </c>
      <c r="E5" s="88">
        <v>46.929175263039319</v>
      </c>
      <c r="F5" s="140"/>
      <c r="G5" s="107">
        <v>63</v>
      </c>
      <c r="H5" s="66">
        <v>9.880803011292346E-3</v>
      </c>
      <c r="I5" s="108">
        <v>4.4377010172901281</v>
      </c>
      <c r="J5" s="88">
        <v>47.487001258030269</v>
      </c>
      <c r="K5" s="59"/>
      <c r="L5" s="107">
        <v>60</v>
      </c>
      <c r="M5" s="66">
        <v>1.1320754716981131E-2</v>
      </c>
      <c r="N5" s="108">
        <v>4.2263819212286942</v>
      </c>
      <c r="O5" s="88">
        <v>50.141250420304935</v>
      </c>
      <c r="P5" s="86"/>
      <c r="Q5" s="86"/>
    </row>
    <row r="6" spans="1:18" s="33" customFormat="1" ht="5.0999999999999996" customHeight="1">
      <c r="B6" s="93"/>
      <c r="D6" s="110"/>
      <c r="G6" s="93"/>
      <c r="I6" s="110"/>
      <c r="L6" s="93"/>
      <c r="N6" s="110"/>
    </row>
    <row r="7" spans="1:18" s="50" customFormat="1" ht="16.5" customHeight="1">
      <c r="A7" s="35" t="s">
        <v>173</v>
      </c>
      <c r="B7" s="100">
        <v>26</v>
      </c>
      <c r="C7" s="112">
        <v>0.47272727272727272</v>
      </c>
      <c r="D7" s="108">
        <v>7.5422656966152628</v>
      </c>
      <c r="E7" s="95">
        <v>64.675635374833021</v>
      </c>
      <c r="F7" s="140"/>
      <c r="G7" s="100">
        <v>24</v>
      </c>
      <c r="H7" s="112">
        <v>0.38095238095238093</v>
      </c>
      <c r="I7" s="108">
        <v>6.9620914122602429</v>
      </c>
      <c r="J7" s="95">
        <v>58.126869694767478</v>
      </c>
      <c r="K7" s="141"/>
      <c r="L7" s="100">
        <v>25</v>
      </c>
      <c r="M7" s="112">
        <v>0.41666666666666669</v>
      </c>
      <c r="N7" s="108">
        <v>7.2521785544377533</v>
      </c>
      <c r="O7" s="95">
        <v>60.325151690658572</v>
      </c>
      <c r="P7" s="59"/>
      <c r="Q7" s="59"/>
    </row>
    <row r="8" spans="1:18" s="50" customFormat="1" ht="16.5" customHeight="1">
      <c r="A8" s="35" t="s">
        <v>174</v>
      </c>
      <c r="B8" s="100">
        <v>11</v>
      </c>
      <c r="C8" s="112">
        <v>0.2</v>
      </c>
      <c r="D8" s="108">
        <v>3.296077667575585</v>
      </c>
      <c r="E8" s="95">
        <v>44.132255766086502</v>
      </c>
      <c r="F8" s="140"/>
      <c r="G8" s="100">
        <v>15</v>
      </c>
      <c r="H8" s="112">
        <v>0.23809523809523808</v>
      </c>
      <c r="I8" s="108">
        <v>4.4946513648757982</v>
      </c>
      <c r="J8" s="95">
        <v>47.72703711260543</v>
      </c>
      <c r="K8" s="141"/>
      <c r="L8" s="100">
        <v>15</v>
      </c>
      <c r="M8" s="112">
        <v>0.25</v>
      </c>
      <c r="N8" s="108">
        <v>4.4946513648757982</v>
      </c>
      <c r="O8" s="95">
        <v>51.044162895641158</v>
      </c>
      <c r="P8" s="59"/>
      <c r="Q8" s="59"/>
    </row>
    <row r="9" spans="1:18" s="50" customFormat="1" ht="16.5" customHeight="1">
      <c r="A9" s="35" t="s">
        <v>175</v>
      </c>
      <c r="B9" s="100">
        <v>3</v>
      </c>
      <c r="C9" s="112">
        <v>5.4545454545454543E-2</v>
      </c>
      <c r="D9" s="108">
        <v>2.074961440299901</v>
      </c>
      <c r="E9" s="95">
        <v>38.22440287974171</v>
      </c>
      <c r="F9" s="140"/>
      <c r="G9" s="100">
        <v>3</v>
      </c>
      <c r="H9" s="112">
        <v>4.7619047619047616E-2</v>
      </c>
      <c r="I9" s="108">
        <v>2.074961440299901</v>
      </c>
      <c r="J9" s="95">
        <v>37.528463030528513</v>
      </c>
      <c r="K9" s="141"/>
      <c r="L9" s="100">
        <v>4</v>
      </c>
      <c r="M9" s="112">
        <v>6.6666666666666666E-2</v>
      </c>
      <c r="N9" s="108">
        <v>2.7666152537332014</v>
      </c>
      <c r="O9" s="95">
        <v>45.228124582181195</v>
      </c>
      <c r="P9" s="59"/>
      <c r="Q9" s="59"/>
    </row>
    <row r="10" spans="1:18" s="50" customFormat="1" ht="16.5" customHeight="1">
      <c r="A10" s="35" t="s">
        <v>176</v>
      </c>
      <c r="B10" s="100">
        <v>7</v>
      </c>
      <c r="C10" s="112">
        <v>0.12727272727272726</v>
      </c>
      <c r="D10" s="108">
        <v>3.0434385638448194</v>
      </c>
      <c r="E10" s="95">
        <v>42.909968628432736</v>
      </c>
      <c r="F10" s="140"/>
      <c r="G10" s="100">
        <v>3</v>
      </c>
      <c r="H10" s="112">
        <v>4.7619047619047616E-2</v>
      </c>
      <c r="I10" s="108">
        <v>1.3043308130763511</v>
      </c>
      <c r="J10" s="95">
        <v>34.280388365327646</v>
      </c>
      <c r="K10" s="141"/>
      <c r="L10" s="100">
        <v>6</v>
      </c>
      <c r="M10" s="112">
        <v>0.1</v>
      </c>
      <c r="N10" s="108">
        <v>2.6086616261527023</v>
      </c>
      <c r="O10" s="95">
        <v>44.696501230195373</v>
      </c>
      <c r="P10" s="59"/>
      <c r="Q10" s="59"/>
    </row>
    <row r="11" spans="1:18" s="50" customFormat="1" ht="16.5" customHeight="1">
      <c r="A11" s="35" t="s">
        <v>177</v>
      </c>
      <c r="B11" s="100">
        <v>3</v>
      </c>
      <c r="C11" s="112">
        <v>5.4545454545454543E-2</v>
      </c>
      <c r="D11" s="108">
        <v>1.9380095350069122</v>
      </c>
      <c r="E11" s="95">
        <v>37.561819178941427</v>
      </c>
      <c r="F11" s="140"/>
      <c r="G11" s="100">
        <v>10</v>
      </c>
      <c r="H11" s="112">
        <v>0.15873015873015872</v>
      </c>
      <c r="I11" s="108">
        <v>6.4600317833563743</v>
      </c>
      <c r="J11" s="95">
        <v>56.010775286557887</v>
      </c>
      <c r="K11" s="141"/>
      <c r="L11" s="100">
        <v>2</v>
      </c>
      <c r="M11" s="112">
        <v>3.3333333333333333E-2</v>
      </c>
      <c r="N11" s="108">
        <v>1.2920063566712747</v>
      </c>
      <c r="O11" s="95">
        <v>40.265044362167558</v>
      </c>
      <c r="P11" s="59"/>
      <c r="Q11" s="59"/>
    </row>
    <row r="12" spans="1:18" s="50" customFormat="1" ht="16.5" customHeight="1">
      <c r="A12" s="35" t="s">
        <v>178</v>
      </c>
      <c r="B12" s="100">
        <v>4</v>
      </c>
      <c r="C12" s="112">
        <v>7.2727272727272724E-2</v>
      </c>
      <c r="D12" s="108">
        <v>2.4815127301603059</v>
      </c>
      <c r="E12" s="95">
        <v>40.191328842725198</v>
      </c>
      <c r="F12" s="140"/>
      <c r="G12" s="100">
        <v>6</v>
      </c>
      <c r="H12" s="112">
        <v>9.5238095238095233E-2</v>
      </c>
      <c r="I12" s="108">
        <v>3.7222690952404585</v>
      </c>
      <c r="J12" s="95">
        <v>44.47157957792178</v>
      </c>
      <c r="K12" s="141"/>
      <c r="L12" s="100">
        <v>7</v>
      </c>
      <c r="M12" s="112">
        <v>0.11666666666666667</v>
      </c>
      <c r="N12" s="108">
        <v>4.3426472777805349</v>
      </c>
      <c r="O12" s="95">
        <v>50.532563867907875</v>
      </c>
      <c r="P12" s="59"/>
      <c r="Q12" s="59"/>
    </row>
    <row r="13" spans="1:18" s="50" customFormat="1" ht="16.5" customHeight="1">
      <c r="A13" s="35" t="s">
        <v>180</v>
      </c>
      <c r="B13" s="100">
        <v>1</v>
      </c>
      <c r="C13" s="112">
        <v>1.8181818181818181E-2</v>
      </c>
      <c r="D13" s="108">
        <v>1.9752696243037176</v>
      </c>
      <c r="E13" s="95">
        <v>37.742086315828715</v>
      </c>
      <c r="F13" s="140"/>
      <c r="G13" s="100">
        <v>2</v>
      </c>
      <c r="H13" s="112">
        <v>3.1746031746031744E-2</v>
      </c>
      <c r="I13" s="108">
        <v>3.9505392486074351</v>
      </c>
      <c r="J13" s="95">
        <v>45.43369875120726</v>
      </c>
      <c r="K13" s="141"/>
      <c r="L13" s="100">
        <v>1</v>
      </c>
      <c r="M13" s="112">
        <v>1.6666666666666666E-2</v>
      </c>
      <c r="N13" s="108">
        <v>1.9752696243037176</v>
      </c>
      <c r="O13" s="95">
        <v>42.564698470728153</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86</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157" priority="234" rank="1"/>
  </conditionalFormatting>
  <conditionalFormatting sqref="H7:H13">
    <cfRule type="top10" dxfId="2156" priority="233" rank="1"/>
  </conditionalFormatting>
  <conditionalFormatting sqref="M7:M13">
    <cfRule type="top10" dxfId="2155" priority="232" rank="1"/>
  </conditionalFormatting>
  <conditionalFormatting sqref="E7:E13 O7:O13 J7:J13">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3">
    <cfRule type="expression" dxfId="2150" priority="226">
      <formula>AND(35&lt;=E7,E7&lt;45)</formula>
    </cfRule>
    <cfRule type="expression" dxfId="2149" priority="227">
      <formula>E7&lt;35</formula>
    </cfRule>
  </conditionalFormatting>
  <conditionalFormatting sqref="D7:D13">
    <cfRule type="expression" dxfId="2148" priority="224">
      <formula>E7&gt;=65</formula>
    </cfRule>
    <cfRule type="expression" dxfId="2147" priority="225">
      <formula>AND(55&lt;=E7,E7&lt;65)</formula>
    </cfRule>
  </conditionalFormatting>
  <conditionalFormatting sqref="I7:I13">
    <cfRule type="expression" dxfId="2146" priority="222">
      <formula>AND(35&lt;=J7,J7&lt;45)</formula>
    </cfRule>
    <cfRule type="expression" dxfId="2145" priority="223">
      <formula>J7&lt;35</formula>
    </cfRule>
  </conditionalFormatting>
  <conditionalFormatting sqref="I7:I13">
    <cfRule type="expression" dxfId="2144" priority="220">
      <formula>J7&gt;=65</formula>
    </cfRule>
    <cfRule type="expression" dxfId="2143" priority="221">
      <formula>AND(55&lt;=J7,J7&lt;65)</formula>
    </cfRule>
  </conditionalFormatting>
  <conditionalFormatting sqref="N7:N13">
    <cfRule type="expression" dxfId="2142" priority="218">
      <formula>AND(35&lt;=O7,O7&lt;45)</formula>
    </cfRule>
    <cfRule type="expression" dxfId="2141" priority="219">
      <formula>O7&lt;35</formula>
    </cfRule>
  </conditionalFormatting>
  <conditionalFormatting sqref="N7:N13">
    <cfRule type="expression" dxfId="2140" priority="216">
      <formula>O7&gt;=65</formula>
    </cfRule>
    <cfRule type="expression" dxfId="2139" priority="217">
      <formula>AND(55&lt;=O7,O7&lt;65)</formula>
    </cfRule>
  </conditionalFormatting>
  <conditionalFormatting sqref="D7:D13">
    <cfRule type="expression" dxfId="2138" priority="214">
      <formula>AND(35&lt;=E7,E7&lt;45)</formula>
    </cfRule>
    <cfRule type="expression" dxfId="2137" priority="215">
      <formula>E7&lt;35</formula>
    </cfRule>
  </conditionalFormatting>
  <conditionalFormatting sqref="D7:D13">
    <cfRule type="expression" dxfId="2136" priority="212">
      <formula>E7&gt;=65</formula>
    </cfRule>
    <cfRule type="expression" dxfId="2135" priority="213">
      <formula>AND(55&lt;=E7,E7&lt;65)</formula>
    </cfRule>
  </conditionalFormatting>
  <conditionalFormatting sqref="D7:D13">
    <cfRule type="expression" dxfId="2134" priority="210">
      <formula>AND(35&lt;=E7,E7&lt;45)</formula>
    </cfRule>
    <cfRule type="expression" dxfId="2133" priority="211">
      <formula>E7&lt;35</formula>
    </cfRule>
  </conditionalFormatting>
  <conditionalFormatting sqref="D7:D13">
    <cfRule type="expression" dxfId="2132" priority="208">
      <formula>E7&gt;=65</formula>
    </cfRule>
    <cfRule type="expression" dxfId="2131" priority="209">
      <formula>AND(55&lt;=E7,E7&lt;65)</formula>
    </cfRule>
  </conditionalFormatting>
  <conditionalFormatting sqref="E7:E13 O7:O13 J7:J13">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3">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3">
    <cfRule type="expression" dxfId="2122" priority="198">
      <formula>E7&gt;=65</formula>
    </cfRule>
    <cfRule type="expression" dxfId="2121" priority="199">
      <formula>AND(55&lt;=E7,E7&lt;65)</formula>
    </cfRule>
  </conditionalFormatting>
  <conditionalFormatting sqref="I7:I13">
    <cfRule type="expression" dxfId="2120" priority="196">
      <formula>AND(35&lt;=J7,J7&lt;45)</formula>
    </cfRule>
    <cfRule type="expression" dxfId="2119" priority="197">
      <formula>J7&lt;35</formula>
    </cfRule>
  </conditionalFormatting>
  <conditionalFormatting sqref="I7:I13">
    <cfRule type="expression" dxfId="2118" priority="194">
      <formula>J7&gt;=65</formula>
    </cfRule>
    <cfRule type="expression" dxfId="2117" priority="195">
      <formula>AND(55&lt;=J7,J7&lt;65)</formula>
    </cfRule>
  </conditionalFormatting>
  <conditionalFormatting sqref="I7:I13">
    <cfRule type="expression" dxfId="2116" priority="192">
      <formula>AND(35&lt;=J7,J7&lt;45)</formula>
    </cfRule>
    <cfRule type="expression" dxfId="2115" priority="193">
      <formula>J7&lt;35</formula>
    </cfRule>
  </conditionalFormatting>
  <conditionalFormatting sqref="I7:I13">
    <cfRule type="expression" dxfId="2114" priority="190">
      <formula>J7&gt;=65</formula>
    </cfRule>
    <cfRule type="expression" dxfId="2113" priority="191">
      <formula>AND(55&lt;=J7,J7&lt;65)</formula>
    </cfRule>
  </conditionalFormatting>
  <conditionalFormatting sqref="I7:I13">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3">
    <cfRule type="expression" dxfId="2109" priority="185">
      <formula>J7&gt;=65</formula>
    </cfRule>
    <cfRule type="expression" dxfId="2108" priority="186">
      <formula>AND(55&lt;=J7,J7&lt;65)</formula>
    </cfRule>
  </conditionalFormatting>
  <conditionalFormatting sqref="N7:N13">
    <cfRule type="expression" dxfId="2107" priority="183">
      <formula>AND(35&lt;=O7,O7&lt;45)</formula>
    </cfRule>
    <cfRule type="expression" dxfId="2106" priority="184">
      <formula>O7&lt;35</formula>
    </cfRule>
  </conditionalFormatting>
  <conditionalFormatting sqref="N7:N13">
    <cfRule type="expression" dxfId="2105" priority="181">
      <formula>O7&gt;=65</formula>
    </cfRule>
    <cfRule type="expression" dxfId="2104" priority="182">
      <formula>AND(55&lt;=O7,O7&lt;65)</formula>
    </cfRule>
  </conditionalFormatting>
  <conditionalFormatting sqref="N7:N13">
    <cfRule type="expression" dxfId="2103" priority="179">
      <formula>AND(35&lt;=O7,O7&lt;45)</formula>
    </cfRule>
    <cfRule type="expression" dxfId="2102" priority="180">
      <formula>O7&lt;35</formula>
    </cfRule>
  </conditionalFormatting>
  <conditionalFormatting sqref="N7:N13">
    <cfRule type="expression" dxfId="2101" priority="177">
      <formula>O7&gt;=65</formula>
    </cfRule>
    <cfRule type="expression" dxfId="2100" priority="178">
      <formula>AND(55&lt;=O7,O7&lt;65)</formula>
    </cfRule>
  </conditionalFormatting>
  <conditionalFormatting sqref="N7:N13">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3">
    <cfRule type="expression" dxfId="2096" priority="172">
      <formula>O7&gt;=65</formula>
    </cfRule>
    <cfRule type="expression" dxfId="2095" priority="173">
      <formula>AND(55&lt;=O7,O7&lt;65)</formula>
    </cfRule>
  </conditionalFormatting>
  <conditionalFormatting sqref="M7:M13">
    <cfRule type="top10" dxfId="2094" priority="171" rank="1"/>
  </conditionalFormatting>
  <conditionalFormatting sqref="O7:O13">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3">
    <cfRule type="expression" dxfId="2089" priority="165">
      <formula>AND(35&lt;=O7,O7&lt;45)</formula>
    </cfRule>
    <cfRule type="expression" dxfId="2088" priority="166">
      <formula>O7&lt;35</formula>
    </cfRule>
  </conditionalFormatting>
  <conditionalFormatting sqref="N7:N13">
    <cfRule type="expression" dxfId="2087" priority="163">
      <formula>O7&gt;=65</formula>
    </cfRule>
    <cfRule type="expression" dxfId="2086" priority="164">
      <formula>AND(55&lt;=O7,O7&lt;65)</formula>
    </cfRule>
  </conditionalFormatting>
  <conditionalFormatting sqref="H7:H13">
    <cfRule type="top10" dxfId="2085" priority="162" rank="1"/>
  </conditionalFormatting>
  <conditionalFormatting sqref="I7:I13">
    <cfRule type="expression" dxfId="2084" priority="160">
      <formula>AND(35&lt;=J7,J7&lt;45)</formula>
    </cfRule>
    <cfRule type="expression" dxfId="2083" priority="161">
      <formula>J7&lt;35</formula>
    </cfRule>
  </conditionalFormatting>
  <conditionalFormatting sqref="I7:I13">
    <cfRule type="expression" dxfId="2082" priority="158">
      <formula>J7&gt;=65</formula>
    </cfRule>
    <cfRule type="expression" dxfId="2081" priority="159">
      <formula>AND(55&lt;=J7,J7&lt;65)</formula>
    </cfRule>
  </conditionalFormatting>
  <conditionalFormatting sqref="I7:I13">
    <cfRule type="expression" dxfId="2080" priority="156">
      <formula>AND(35&lt;=J7,J7&lt;45)</formula>
    </cfRule>
    <cfRule type="expression" dxfId="2079" priority="157">
      <formula>J7&lt;35</formula>
    </cfRule>
  </conditionalFormatting>
  <conditionalFormatting sqref="I7:I13">
    <cfRule type="expression" dxfId="2078" priority="154">
      <formula>J7&gt;=65</formula>
    </cfRule>
    <cfRule type="expression" dxfId="2077" priority="155">
      <formula>AND(55&lt;=J7,J7&lt;65)</formula>
    </cfRule>
  </conditionalFormatting>
  <conditionalFormatting sqref="I7:I13">
    <cfRule type="expression" dxfId="2076" priority="152">
      <formula>AND(35&lt;=J7,J7&lt;45)</formula>
    </cfRule>
    <cfRule type="expression" dxfId="2075" priority="153">
      <formula>J7&lt;35</formula>
    </cfRule>
  </conditionalFormatting>
  <conditionalFormatting sqref="I7:I13">
    <cfRule type="expression" dxfId="2074" priority="150">
      <formula>J7&gt;=65</formula>
    </cfRule>
    <cfRule type="expression" dxfId="2073" priority="151">
      <formula>AND(55&lt;=J7,J7&lt;65)</formula>
    </cfRule>
  </conditionalFormatting>
  <conditionalFormatting sqref="I7:I13">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3">
    <cfRule type="expression" dxfId="2069" priority="145">
      <formula>J7&gt;=65</formula>
    </cfRule>
    <cfRule type="expression" dxfId="2068" priority="146">
      <formula>AND(55&lt;=J7,J7&lt;65)</formula>
    </cfRule>
  </conditionalFormatting>
  <conditionalFormatting sqref="M7:M13">
    <cfRule type="top10" dxfId="2067" priority="144" rank="1"/>
  </conditionalFormatting>
  <conditionalFormatting sqref="O7:O13">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3">
    <cfRule type="expression" dxfId="2062" priority="138">
      <formula>AND(35&lt;=O7,O7&lt;45)</formula>
    </cfRule>
    <cfRule type="expression" dxfId="2061" priority="139">
      <formula>O7&lt;35</formula>
    </cfRule>
  </conditionalFormatting>
  <conditionalFormatting sqref="N7:N13">
    <cfRule type="expression" dxfId="2060" priority="136">
      <formula>O7&gt;=65</formula>
    </cfRule>
    <cfRule type="expression" dxfId="2059" priority="137">
      <formula>AND(55&lt;=O7,O7&lt;65)</formula>
    </cfRule>
  </conditionalFormatting>
  <conditionalFormatting sqref="O7:O13">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3">
    <cfRule type="expression" dxfId="2053" priority="129">
      <formula>AND(35&lt;=O7,O7&lt;45)</formula>
    </cfRule>
    <cfRule type="expression" dxfId="2052" priority="130">
      <formula>O7&lt;35</formula>
    </cfRule>
  </conditionalFormatting>
  <conditionalFormatting sqref="N7:N13">
    <cfRule type="expression" dxfId="2051" priority="127">
      <formula>O7&gt;=65</formula>
    </cfRule>
    <cfRule type="expression" dxfId="2050" priority="128">
      <formula>AND(55&lt;=O7,O7&lt;65)</formula>
    </cfRule>
  </conditionalFormatting>
  <conditionalFormatting sqref="N7:N13">
    <cfRule type="expression" dxfId="2049" priority="125">
      <formula>AND(35&lt;=O7,O7&lt;45)</formula>
    </cfRule>
    <cfRule type="expression" dxfId="2048" priority="126">
      <formula>O7&lt;35</formula>
    </cfRule>
  </conditionalFormatting>
  <conditionalFormatting sqref="N7:N13">
    <cfRule type="expression" dxfId="2047" priority="123">
      <formula>O7&gt;=65</formula>
    </cfRule>
    <cfRule type="expression" dxfId="2046" priority="124">
      <formula>AND(55&lt;=O7,O7&lt;65)</formula>
    </cfRule>
  </conditionalFormatting>
  <conditionalFormatting sqref="N7:N13">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3">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196</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34</v>
      </c>
      <c r="B3" s="52" t="s">
        <v>96</v>
      </c>
      <c r="C3" s="7" t="s">
        <v>45</v>
      </c>
      <c r="D3" s="7" t="s">
        <v>46</v>
      </c>
      <c r="E3" s="7" t="s">
        <v>36</v>
      </c>
      <c r="F3" s="15"/>
      <c r="G3" s="52" t="s">
        <v>97</v>
      </c>
      <c r="H3" s="7" t="s">
        <v>45</v>
      </c>
      <c r="I3" s="7" t="s">
        <v>46</v>
      </c>
      <c r="J3" s="7" t="s">
        <v>36</v>
      </c>
      <c r="K3" s="113"/>
      <c r="L3" s="52" t="s">
        <v>98</v>
      </c>
      <c r="M3" s="7" t="s">
        <v>45</v>
      </c>
      <c r="N3" s="7" t="s">
        <v>46</v>
      </c>
      <c r="O3" s="7" t="s">
        <v>36</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66</v>
      </c>
      <c r="C5" s="66">
        <v>1.0051781906792567E-2</v>
      </c>
      <c r="D5" s="108">
        <v>4.649020113351563</v>
      </c>
      <c r="E5" s="88">
        <v>48.270829324234512</v>
      </c>
      <c r="F5" s="140"/>
      <c r="G5" s="107">
        <v>20</v>
      </c>
      <c r="H5" s="66">
        <v>1.2978585334198572E-2</v>
      </c>
      <c r="I5" s="108">
        <v>1.4087939737428978</v>
      </c>
      <c r="J5" s="88">
        <v>52.070330881566171</v>
      </c>
      <c r="K5" s="59"/>
      <c r="L5" s="107">
        <v>32</v>
      </c>
      <c r="M5" s="66">
        <v>9.7234883014281365E-3</v>
      </c>
      <c r="N5" s="108">
        <v>2.2540703579886365</v>
      </c>
      <c r="O5" s="88">
        <v>48.003544173611637</v>
      </c>
      <c r="P5" s="86"/>
      <c r="Q5" s="86"/>
    </row>
    <row r="6" spans="1:18" s="33" customFormat="1" ht="5.0999999999999996" customHeight="1">
      <c r="B6" s="93"/>
      <c r="D6" s="110"/>
      <c r="G6" s="93"/>
      <c r="I6" s="110"/>
      <c r="L6" s="93"/>
      <c r="N6" s="110"/>
    </row>
    <row r="7" spans="1:18" s="50" customFormat="1" ht="16.5" customHeight="1">
      <c r="A7" s="35" t="s">
        <v>173</v>
      </c>
      <c r="B7" s="100">
        <v>37</v>
      </c>
      <c r="C7" s="112">
        <v>0.56060606060606055</v>
      </c>
      <c r="D7" s="108">
        <v>10.733224260567875</v>
      </c>
      <c r="E7" s="95">
        <v>67.938625572885428</v>
      </c>
      <c r="F7" s="140"/>
      <c r="G7" s="100">
        <v>5</v>
      </c>
      <c r="H7" s="112">
        <v>0.25</v>
      </c>
      <c r="I7" s="108">
        <v>1.4504357108875505</v>
      </c>
      <c r="J7" s="95">
        <v>52.518988544615539</v>
      </c>
      <c r="K7" s="141"/>
      <c r="L7" s="100">
        <v>19</v>
      </c>
      <c r="M7" s="112">
        <v>0.59375</v>
      </c>
      <c r="N7" s="108">
        <v>5.5116557013726926</v>
      </c>
      <c r="O7" s="95">
        <v>66.8976769470477</v>
      </c>
      <c r="P7" s="59"/>
      <c r="Q7" s="59"/>
    </row>
    <row r="8" spans="1:18" s="50" customFormat="1" ht="16.5" customHeight="1">
      <c r="A8" s="35" t="s">
        <v>174</v>
      </c>
      <c r="B8" s="100">
        <v>16</v>
      </c>
      <c r="C8" s="112">
        <v>0.24242424242424243</v>
      </c>
      <c r="D8" s="108">
        <v>4.7942947892008512</v>
      </c>
      <c r="E8" s="95">
        <v>48.740444191776369</v>
      </c>
      <c r="F8" s="140"/>
      <c r="G8" s="100">
        <v>9</v>
      </c>
      <c r="H8" s="112">
        <v>0.45</v>
      </c>
      <c r="I8" s="108">
        <v>2.6967908189254786</v>
      </c>
      <c r="J8" s="95">
        <v>65.947505423233395</v>
      </c>
      <c r="K8" s="141"/>
      <c r="L8" s="100">
        <v>7</v>
      </c>
      <c r="M8" s="112">
        <v>0.21875</v>
      </c>
      <c r="N8" s="108">
        <v>2.0975039702753722</v>
      </c>
      <c r="O8" s="95">
        <v>47.095452502791851</v>
      </c>
      <c r="P8" s="59"/>
      <c r="Q8" s="59"/>
    </row>
    <row r="9" spans="1:18" s="50" customFormat="1" ht="16.5" customHeight="1">
      <c r="A9" s="35" t="s">
        <v>175</v>
      </c>
      <c r="B9" s="100">
        <v>2</v>
      </c>
      <c r="C9" s="112">
        <v>3.0303030303030304E-2</v>
      </c>
      <c r="D9" s="108">
        <v>1.3833076268666007</v>
      </c>
      <c r="E9" s="95">
        <v>37.714088255602213</v>
      </c>
      <c r="F9" s="140"/>
      <c r="G9" s="100">
        <v>0</v>
      </c>
      <c r="H9" s="112">
        <v>0</v>
      </c>
      <c r="I9" s="108">
        <v>0</v>
      </c>
      <c r="J9" s="95">
        <v>36.891660266027657</v>
      </c>
      <c r="K9" s="141"/>
      <c r="L9" s="100">
        <v>1</v>
      </c>
      <c r="M9" s="112">
        <v>3.125E-2</v>
      </c>
      <c r="N9" s="108">
        <v>0.69165381343330035</v>
      </c>
      <c r="O9" s="95">
        <v>38.941462131710288</v>
      </c>
      <c r="P9" s="59"/>
      <c r="Q9" s="59"/>
    </row>
    <row r="10" spans="1:18" s="50" customFormat="1" ht="16.5" customHeight="1">
      <c r="A10" s="35" t="s">
        <v>176</v>
      </c>
      <c r="B10" s="100">
        <v>4</v>
      </c>
      <c r="C10" s="112">
        <v>6.0606060606060608E-2</v>
      </c>
      <c r="D10" s="108">
        <v>1.7391077507684682</v>
      </c>
      <c r="E10" s="95">
        <v>38.864247614628383</v>
      </c>
      <c r="F10" s="140"/>
      <c r="G10" s="100">
        <v>2</v>
      </c>
      <c r="H10" s="112">
        <v>0.1</v>
      </c>
      <c r="I10" s="108">
        <v>0.86955387538423412</v>
      </c>
      <c r="J10" s="95">
        <v>46.260433914211255</v>
      </c>
      <c r="K10" s="141"/>
      <c r="L10" s="100">
        <v>3</v>
      </c>
      <c r="M10" s="112">
        <v>9.375E-2</v>
      </c>
      <c r="N10" s="108">
        <v>1.3043308130763511</v>
      </c>
      <c r="O10" s="95">
        <v>42.495014643234306</v>
      </c>
      <c r="P10" s="59"/>
      <c r="Q10" s="59"/>
    </row>
    <row r="11" spans="1:18" s="50" customFormat="1" ht="16.5" customHeight="1">
      <c r="A11" s="35" t="s">
        <v>177</v>
      </c>
      <c r="B11" s="100">
        <v>2</v>
      </c>
      <c r="C11" s="112">
        <v>3.0303030303030304E-2</v>
      </c>
      <c r="D11" s="108">
        <v>1.2920063566712747</v>
      </c>
      <c r="E11" s="95">
        <v>37.418947800746459</v>
      </c>
      <c r="F11" s="140"/>
      <c r="G11" s="100">
        <v>1</v>
      </c>
      <c r="H11" s="112">
        <v>0.05</v>
      </c>
      <c r="I11" s="108">
        <v>0.64600317833563736</v>
      </c>
      <c r="J11" s="95">
        <v>43.851847236799799</v>
      </c>
      <c r="K11" s="141"/>
      <c r="L11" s="100">
        <v>0</v>
      </c>
      <c r="M11" s="112">
        <v>0</v>
      </c>
      <c r="N11" s="108">
        <v>0</v>
      </c>
      <c r="O11" s="95">
        <v>34.929840759824266</v>
      </c>
      <c r="P11" s="59"/>
      <c r="Q11" s="59"/>
    </row>
    <row r="12" spans="1:18" s="50" customFormat="1" ht="16.5" customHeight="1">
      <c r="A12" s="35" t="s">
        <v>178</v>
      </c>
      <c r="B12" s="100">
        <v>3</v>
      </c>
      <c r="C12" s="112">
        <v>4.5454545454545456E-2</v>
      </c>
      <c r="D12" s="108">
        <v>1.8611345476202292</v>
      </c>
      <c r="E12" s="95">
        <v>39.25871139646155</v>
      </c>
      <c r="F12" s="140"/>
      <c r="G12" s="100">
        <v>3</v>
      </c>
      <c r="H12" s="112">
        <v>0.15</v>
      </c>
      <c r="I12" s="108">
        <v>1.8611345476202292</v>
      </c>
      <c r="J12" s="95">
        <v>56.943952365541016</v>
      </c>
      <c r="K12" s="141"/>
      <c r="L12" s="100">
        <v>2</v>
      </c>
      <c r="M12" s="112">
        <v>6.25E-2</v>
      </c>
      <c r="N12" s="108">
        <v>1.240756365080153</v>
      </c>
      <c r="O12" s="95">
        <v>42.126280155931433</v>
      </c>
      <c r="P12" s="59"/>
      <c r="Q12" s="59"/>
    </row>
    <row r="13" spans="1:18" s="50" customFormat="1" ht="16.5" customHeight="1">
      <c r="A13" s="35" t="s">
        <v>180</v>
      </c>
      <c r="B13" s="100">
        <v>2</v>
      </c>
      <c r="C13" s="112">
        <v>3.0303030303030304E-2</v>
      </c>
      <c r="D13" s="108">
        <v>3.9505392486074351</v>
      </c>
      <c r="E13" s="95">
        <v>46.01292031938064</v>
      </c>
      <c r="F13" s="140"/>
      <c r="G13" s="100">
        <v>0</v>
      </c>
      <c r="H13" s="112">
        <v>0</v>
      </c>
      <c r="I13" s="108">
        <v>0</v>
      </c>
      <c r="J13" s="95">
        <v>36.891660266027657</v>
      </c>
      <c r="K13" s="141"/>
      <c r="L13" s="100">
        <v>0</v>
      </c>
      <c r="M13" s="112">
        <v>0</v>
      </c>
      <c r="N13" s="108">
        <v>0</v>
      </c>
      <c r="O13" s="95">
        <v>34.929840759824266</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86</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040" priority="234" rank="1"/>
  </conditionalFormatting>
  <conditionalFormatting sqref="H7:H13">
    <cfRule type="top10" dxfId="2039" priority="233" rank="1"/>
  </conditionalFormatting>
  <conditionalFormatting sqref="M7:M13">
    <cfRule type="top10" dxfId="2038" priority="232" rank="1"/>
  </conditionalFormatting>
  <conditionalFormatting sqref="E7:E13 O7:O13 J7:J13">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3">
    <cfRule type="expression" dxfId="2033" priority="226">
      <formula>AND(35&lt;=E7,E7&lt;45)</formula>
    </cfRule>
    <cfRule type="expression" dxfId="2032" priority="227">
      <formula>E7&lt;35</formula>
    </cfRule>
  </conditionalFormatting>
  <conditionalFormatting sqref="D7:D13">
    <cfRule type="expression" dxfId="2031" priority="224">
      <formula>E7&gt;=65</formula>
    </cfRule>
    <cfRule type="expression" dxfId="2030" priority="225">
      <formula>AND(55&lt;=E7,E7&lt;65)</formula>
    </cfRule>
  </conditionalFormatting>
  <conditionalFormatting sqref="I7:I13">
    <cfRule type="expression" dxfId="2029" priority="222">
      <formula>AND(35&lt;=J7,J7&lt;45)</formula>
    </cfRule>
    <cfRule type="expression" dxfId="2028" priority="223">
      <formula>J7&lt;35</formula>
    </cfRule>
  </conditionalFormatting>
  <conditionalFormatting sqref="I7:I13">
    <cfRule type="expression" dxfId="2027" priority="220">
      <formula>J7&gt;=65</formula>
    </cfRule>
    <cfRule type="expression" dxfId="2026" priority="221">
      <formula>AND(55&lt;=J7,J7&lt;65)</formula>
    </cfRule>
  </conditionalFormatting>
  <conditionalFormatting sqref="N7:N13">
    <cfRule type="expression" dxfId="2025" priority="218">
      <formula>AND(35&lt;=O7,O7&lt;45)</formula>
    </cfRule>
    <cfRule type="expression" dxfId="2024" priority="219">
      <formula>O7&lt;35</formula>
    </cfRule>
  </conditionalFormatting>
  <conditionalFormatting sqref="N7:N13">
    <cfRule type="expression" dxfId="2023" priority="216">
      <formula>O7&gt;=65</formula>
    </cfRule>
    <cfRule type="expression" dxfId="2022" priority="217">
      <formula>AND(55&lt;=O7,O7&lt;65)</formula>
    </cfRule>
  </conditionalFormatting>
  <conditionalFormatting sqref="D7:D13">
    <cfRule type="expression" dxfId="2021" priority="214">
      <formula>AND(35&lt;=E7,E7&lt;45)</formula>
    </cfRule>
    <cfRule type="expression" dxfId="2020" priority="215">
      <formula>E7&lt;35</formula>
    </cfRule>
  </conditionalFormatting>
  <conditionalFormatting sqref="D7:D13">
    <cfRule type="expression" dxfId="2019" priority="212">
      <formula>E7&gt;=65</formula>
    </cfRule>
    <cfRule type="expression" dxfId="2018" priority="213">
      <formula>AND(55&lt;=E7,E7&lt;65)</formula>
    </cfRule>
  </conditionalFormatting>
  <conditionalFormatting sqref="D7:D13">
    <cfRule type="expression" dxfId="2017" priority="210">
      <formula>AND(35&lt;=E7,E7&lt;45)</formula>
    </cfRule>
    <cfRule type="expression" dxfId="2016" priority="211">
      <formula>E7&lt;35</formula>
    </cfRule>
  </conditionalFormatting>
  <conditionalFormatting sqref="D7:D13">
    <cfRule type="expression" dxfId="2015" priority="208">
      <formula>E7&gt;=65</formula>
    </cfRule>
    <cfRule type="expression" dxfId="2014" priority="209">
      <formula>AND(55&lt;=E7,E7&lt;65)</formula>
    </cfRule>
  </conditionalFormatting>
  <conditionalFormatting sqref="E7:E13 O7:O13 J7:J13">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3">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3">
    <cfRule type="expression" dxfId="2005" priority="198">
      <formula>E7&gt;=65</formula>
    </cfRule>
    <cfRule type="expression" dxfId="2004" priority="199">
      <formula>AND(55&lt;=E7,E7&lt;65)</formula>
    </cfRule>
  </conditionalFormatting>
  <conditionalFormatting sqref="I7:I13">
    <cfRule type="expression" dxfId="2003" priority="196">
      <formula>AND(35&lt;=J7,J7&lt;45)</formula>
    </cfRule>
    <cfRule type="expression" dxfId="2002" priority="197">
      <formula>J7&lt;35</formula>
    </cfRule>
  </conditionalFormatting>
  <conditionalFormatting sqref="I7:I13">
    <cfRule type="expression" dxfId="2001" priority="194">
      <formula>J7&gt;=65</formula>
    </cfRule>
    <cfRule type="expression" dxfId="2000" priority="195">
      <formula>AND(55&lt;=J7,J7&lt;65)</formula>
    </cfRule>
  </conditionalFormatting>
  <conditionalFormatting sqref="I7:I13">
    <cfRule type="expression" dxfId="1999" priority="192">
      <formula>AND(35&lt;=J7,J7&lt;45)</formula>
    </cfRule>
    <cfRule type="expression" dxfId="1998" priority="193">
      <formula>J7&lt;35</formula>
    </cfRule>
  </conditionalFormatting>
  <conditionalFormatting sqref="I7:I13">
    <cfRule type="expression" dxfId="1997" priority="190">
      <formula>J7&gt;=65</formula>
    </cfRule>
    <cfRule type="expression" dxfId="1996" priority="191">
      <formula>AND(55&lt;=J7,J7&lt;65)</formula>
    </cfRule>
  </conditionalFormatting>
  <conditionalFormatting sqref="I7:I13">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3">
    <cfRule type="expression" dxfId="1992" priority="185">
      <formula>J7&gt;=65</formula>
    </cfRule>
    <cfRule type="expression" dxfId="1991" priority="186">
      <formula>AND(55&lt;=J7,J7&lt;65)</formula>
    </cfRule>
  </conditionalFormatting>
  <conditionalFormatting sqref="N7:N13">
    <cfRule type="expression" dxfId="1990" priority="183">
      <formula>AND(35&lt;=O7,O7&lt;45)</formula>
    </cfRule>
    <cfRule type="expression" dxfId="1989" priority="184">
      <formula>O7&lt;35</formula>
    </cfRule>
  </conditionalFormatting>
  <conditionalFormatting sqref="N7:N13">
    <cfRule type="expression" dxfId="1988" priority="181">
      <formula>O7&gt;=65</formula>
    </cfRule>
    <cfRule type="expression" dxfId="1987" priority="182">
      <formula>AND(55&lt;=O7,O7&lt;65)</formula>
    </cfRule>
  </conditionalFormatting>
  <conditionalFormatting sqref="N7:N13">
    <cfRule type="expression" dxfId="1986" priority="179">
      <formula>AND(35&lt;=O7,O7&lt;45)</formula>
    </cfRule>
    <cfRule type="expression" dxfId="1985" priority="180">
      <formula>O7&lt;35</formula>
    </cfRule>
  </conditionalFormatting>
  <conditionalFormatting sqref="N7:N13">
    <cfRule type="expression" dxfId="1984" priority="177">
      <formula>O7&gt;=65</formula>
    </cfRule>
    <cfRule type="expression" dxfId="1983" priority="178">
      <formula>AND(55&lt;=O7,O7&lt;65)</formula>
    </cfRule>
  </conditionalFormatting>
  <conditionalFormatting sqref="N7:N13">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3">
    <cfRule type="expression" dxfId="1979" priority="172">
      <formula>O7&gt;=65</formula>
    </cfRule>
    <cfRule type="expression" dxfId="1978" priority="173">
      <formula>AND(55&lt;=O7,O7&lt;65)</formula>
    </cfRule>
  </conditionalFormatting>
  <conditionalFormatting sqref="M7:M13">
    <cfRule type="top10" dxfId="1977" priority="171" rank="1"/>
  </conditionalFormatting>
  <conditionalFormatting sqref="O7:O13">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3">
    <cfRule type="expression" dxfId="1972" priority="165">
      <formula>AND(35&lt;=O7,O7&lt;45)</formula>
    </cfRule>
    <cfRule type="expression" dxfId="1971" priority="166">
      <formula>O7&lt;35</formula>
    </cfRule>
  </conditionalFormatting>
  <conditionalFormatting sqref="N7:N13">
    <cfRule type="expression" dxfId="1970" priority="163">
      <formula>O7&gt;=65</formula>
    </cfRule>
    <cfRule type="expression" dxfId="1969" priority="164">
      <formula>AND(55&lt;=O7,O7&lt;65)</formula>
    </cfRule>
  </conditionalFormatting>
  <conditionalFormatting sqref="H7:H13">
    <cfRule type="top10" dxfId="1968" priority="162" rank="1"/>
  </conditionalFormatting>
  <conditionalFormatting sqref="I7:I13">
    <cfRule type="expression" dxfId="1967" priority="160">
      <formula>AND(35&lt;=J7,J7&lt;45)</formula>
    </cfRule>
    <cfRule type="expression" dxfId="1966" priority="161">
      <formula>J7&lt;35</formula>
    </cfRule>
  </conditionalFormatting>
  <conditionalFormatting sqref="I7:I13">
    <cfRule type="expression" dxfId="1965" priority="158">
      <formula>J7&gt;=65</formula>
    </cfRule>
    <cfRule type="expression" dxfId="1964" priority="159">
      <formula>AND(55&lt;=J7,J7&lt;65)</formula>
    </cfRule>
  </conditionalFormatting>
  <conditionalFormatting sqref="I7:I13">
    <cfRule type="expression" dxfId="1963" priority="156">
      <formula>AND(35&lt;=J7,J7&lt;45)</formula>
    </cfRule>
    <cfRule type="expression" dxfId="1962" priority="157">
      <formula>J7&lt;35</formula>
    </cfRule>
  </conditionalFormatting>
  <conditionalFormatting sqref="I7:I13">
    <cfRule type="expression" dxfId="1961" priority="154">
      <formula>J7&gt;=65</formula>
    </cfRule>
    <cfRule type="expression" dxfId="1960" priority="155">
      <formula>AND(55&lt;=J7,J7&lt;65)</formula>
    </cfRule>
  </conditionalFormatting>
  <conditionalFormatting sqref="I7:I13">
    <cfRule type="expression" dxfId="1959" priority="152">
      <formula>AND(35&lt;=J7,J7&lt;45)</formula>
    </cfRule>
    <cfRule type="expression" dxfId="1958" priority="153">
      <formula>J7&lt;35</formula>
    </cfRule>
  </conditionalFormatting>
  <conditionalFormatting sqref="I7:I13">
    <cfRule type="expression" dxfId="1957" priority="150">
      <formula>J7&gt;=65</formula>
    </cfRule>
    <cfRule type="expression" dxfId="1956" priority="151">
      <formula>AND(55&lt;=J7,J7&lt;65)</formula>
    </cfRule>
  </conditionalFormatting>
  <conditionalFormatting sqref="I7:I13">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3">
    <cfRule type="expression" dxfId="1952" priority="145">
      <formula>J7&gt;=65</formula>
    </cfRule>
    <cfRule type="expression" dxfId="1951" priority="146">
      <formula>AND(55&lt;=J7,J7&lt;65)</formula>
    </cfRule>
  </conditionalFormatting>
  <conditionalFormatting sqref="M7:M13">
    <cfRule type="top10" dxfId="1950" priority="144" rank="1"/>
  </conditionalFormatting>
  <conditionalFormatting sqref="O7:O13">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3">
    <cfRule type="expression" dxfId="1945" priority="138">
      <formula>AND(35&lt;=O7,O7&lt;45)</formula>
    </cfRule>
    <cfRule type="expression" dxfId="1944" priority="139">
      <formula>O7&lt;35</formula>
    </cfRule>
  </conditionalFormatting>
  <conditionalFormatting sqref="N7:N13">
    <cfRule type="expression" dxfId="1943" priority="136">
      <formula>O7&gt;=65</formula>
    </cfRule>
    <cfRule type="expression" dxfId="1942" priority="137">
      <formula>AND(55&lt;=O7,O7&lt;65)</formula>
    </cfRule>
  </conditionalFormatting>
  <conditionalFormatting sqref="O7:O13">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3">
    <cfRule type="expression" dxfId="1936" priority="129">
      <formula>AND(35&lt;=O7,O7&lt;45)</formula>
    </cfRule>
    <cfRule type="expression" dxfId="1935" priority="130">
      <formula>O7&lt;35</formula>
    </cfRule>
  </conditionalFormatting>
  <conditionalFormatting sqref="N7:N13">
    <cfRule type="expression" dxfId="1934" priority="127">
      <formula>O7&gt;=65</formula>
    </cfRule>
    <cfRule type="expression" dxfId="1933" priority="128">
      <formula>AND(55&lt;=O7,O7&lt;65)</formula>
    </cfRule>
  </conditionalFormatting>
  <conditionalFormatting sqref="N7:N13">
    <cfRule type="expression" dxfId="1932" priority="125">
      <formula>AND(35&lt;=O7,O7&lt;45)</formula>
    </cfRule>
    <cfRule type="expression" dxfId="1931" priority="126">
      <formula>O7&lt;35</formula>
    </cfRule>
  </conditionalFormatting>
  <conditionalFormatting sqref="N7:N13">
    <cfRule type="expression" dxfId="1930" priority="123">
      <formula>O7&gt;=65</formula>
    </cfRule>
    <cfRule type="expression" dxfId="1929" priority="124">
      <formula>AND(55&lt;=O7,O7&lt;65)</formula>
    </cfRule>
  </conditionalFormatting>
  <conditionalFormatting sqref="N7:N13">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3">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197</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34</v>
      </c>
      <c r="B3" s="52" t="s">
        <v>99</v>
      </c>
      <c r="C3" s="7" t="s">
        <v>45</v>
      </c>
      <c r="D3" s="7" t="s">
        <v>46</v>
      </c>
      <c r="E3" s="7" t="s">
        <v>36</v>
      </c>
      <c r="F3" s="15"/>
      <c r="G3" s="52" t="s">
        <v>100</v>
      </c>
      <c r="H3" s="7" t="s">
        <v>45</v>
      </c>
      <c r="I3" s="7" t="s">
        <v>46</v>
      </c>
      <c r="J3" s="7" t="s">
        <v>36</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14</v>
      </c>
      <c r="C5" s="66">
        <v>7.0564516129032256E-3</v>
      </c>
      <c r="D5" s="108">
        <v>0.98615578162002859</v>
      </c>
      <c r="E5" s="88">
        <v>45.238935985583367</v>
      </c>
      <c r="F5" s="140"/>
      <c r="G5" s="107">
        <v>20</v>
      </c>
      <c r="H5" s="66">
        <v>8.4388185654008432E-3</v>
      </c>
      <c r="I5" s="108">
        <v>1.4087939737428978</v>
      </c>
      <c r="J5" s="88">
        <v>46.472186764142855</v>
      </c>
      <c r="K5" s="59"/>
      <c r="L5" s="59"/>
      <c r="M5" s="59"/>
      <c r="N5" s="59"/>
      <c r="O5" s="59"/>
      <c r="P5" s="90"/>
      <c r="Q5" s="64"/>
    </row>
    <row r="6" spans="1:18" s="33" customFormat="1" ht="5.0999999999999996" customHeight="1">
      <c r="B6" s="93"/>
      <c r="D6" s="110"/>
      <c r="G6" s="93"/>
      <c r="I6" s="110"/>
      <c r="P6" s="93"/>
    </row>
    <row r="7" spans="1:18" s="50" customFormat="1" ht="16.5" customHeight="1">
      <c r="A7" s="35" t="s">
        <v>173</v>
      </c>
      <c r="B7" s="100">
        <v>5</v>
      </c>
      <c r="C7" s="112">
        <v>0.35714285714285715</v>
      </c>
      <c r="D7" s="108">
        <v>1.4504357108875505</v>
      </c>
      <c r="E7" s="95">
        <v>49.048533280536809</v>
      </c>
      <c r="F7" s="140"/>
      <c r="G7" s="100">
        <v>7</v>
      </c>
      <c r="H7" s="112">
        <v>0.35</v>
      </c>
      <c r="I7" s="108">
        <v>2.0306099952425707</v>
      </c>
      <c r="J7" s="95">
        <v>51.216756966276343</v>
      </c>
      <c r="K7" s="141"/>
      <c r="L7" s="141"/>
      <c r="M7" s="141"/>
      <c r="N7" s="141"/>
      <c r="O7" s="141"/>
      <c r="P7" s="85"/>
      <c r="Q7" s="97"/>
    </row>
    <row r="8" spans="1:18" s="50" customFormat="1" ht="16.5" customHeight="1">
      <c r="A8" s="35" t="s">
        <v>174</v>
      </c>
      <c r="B8" s="100">
        <v>3</v>
      </c>
      <c r="C8" s="112">
        <v>0.21428571428571427</v>
      </c>
      <c r="D8" s="108">
        <v>0.89893027297515959</v>
      </c>
      <c r="E8" s="95">
        <v>44.523216780773723</v>
      </c>
      <c r="F8" s="140"/>
      <c r="G8" s="100">
        <v>7</v>
      </c>
      <c r="H8" s="112">
        <v>0.35</v>
      </c>
      <c r="I8" s="108">
        <v>2.0975039702753722</v>
      </c>
      <c r="J8" s="95">
        <v>51.72717025520614</v>
      </c>
      <c r="K8" s="141"/>
      <c r="L8" s="141"/>
      <c r="M8" s="141"/>
      <c r="N8" s="141"/>
      <c r="O8" s="141"/>
      <c r="P8" s="85"/>
      <c r="Q8" s="97"/>
    </row>
    <row r="9" spans="1:18" s="50" customFormat="1" ht="16.5" customHeight="1">
      <c r="A9" s="35" t="s">
        <v>175</v>
      </c>
      <c r="B9" s="100">
        <v>0</v>
      </c>
      <c r="C9" s="112">
        <v>0</v>
      </c>
      <c r="D9" s="108">
        <v>0</v>
      </c>
      <c r="E9" s="95">
        <v>37.147144458024954</v>
      </c>
      <c r="F9" s="140"/>
      <c r="G9" s="100">
        <v>0</v>
      </c>
      <c r="H9" s="112">
        <v>0</v>
      </c>
      <c r="I9" s="108">
        <v>0</v>
      </c>
      <c r="J9" s="95">
        <v>35.722830559641629</v>
      </c>
      <c r="K9" s="141"/>
      <c r="L9" s="141"/>
      <c r="M9" s="141"/>
      <c r="N9" s="141"/>
      <c r="O9" s="141"/>
      <c r="P9" s="85"/>
      <c r="Q9" s="97"/>
    </row>
    <row r="10" spans="1:18" s="50" customFormat="1" ht="16.5" customHeight="1">
      <c r="A10" s="35" t="s">
        <v>176</v>
      </c>
      <c r="B10" s="100">
        <v>0</v>
      </c>
      <c r="C10" s="112">
        <v>0</v>
      </c>
      <c r="D10" s="108">
        <v>0</v>
      </c>
      <c r="E10" s="95">
        <v>37.147144458024954</v>
      </c>
      <c r="F10" s="140"/>
      <c r="G10" s="100">
        <v>4</v>
      </c>
      <c r="H10" s="112">
        <v>0.2</v>
      </c>
      <c r="I10" s="108">
        <v>1.7391077507684682</v>
      </c>
      <c r="J10" s="95">
        <v>48.992541418321721</v>
      </c>
      <c r="K10" s="141"/>
      <c r="L10" s="141"/>
      <c r="M10" s="141"/>
      <c r="N10" s="141"/>
      <c r="O10" s="141"/>
      <c r="P10" s="85"/>
      <c r="Q10" s="97"/>
    </row>
    <row r="11" spans="1:18" s="50" customFormat="1" ht="16.5" customHeight="1">
      <c r="A11" s="35" t="s">
        <v>177</v>
      </c>
      <c r="B11" s="100">
        <v>3</v>
      </c>
      <c r="C11" s="112">
        <v>0.21428571428571427</v>
      </c>
      <c r="D11" s="108">
        <v>1.9380095350069122</v>
      </c>
      <c r="E11" s="95">
        <v>53.049266037573439</v>
      </c>
      <c r="F11" s="140"/>
      <c r="G11" s="100">
        <v>0</v>
      </c>
      <c r="H11" s="112">
        <v>0</v>
      </c>
      <c r="I11" s="108">
        <v>0</v>
      </c>
      <c r="J11" s="95">
        <v>35.722830559641629</v>
      </c>
      <c r="K11" s="141"/>
      <c r="L11" s="141"/>
      <c r="M11" s="141"/>
      <c r="N11" s="141"/>
      <c r="O11" s="141"/>
      <c r="P11" s="85"/>
      <c r="Q11" s="97"/>
    </row>
    <row r="12" spans="1:18" s="50" customFormat="1" ht="16.5" customHeight="1">
      <c r="A12" s="35" t="s">
        <v>178</v>
      </c>
      <c r="B12" s="100">
        <v>2</v>
      </c>
      <c r="C12" s="112">
        <v>0.14285714285714285</v>
      </c>
      <c r="D12" s="108">
        <v>1.240756365080153</v>
      </c>
      <c r="E12" s="95">
        <v>47.328032741442435</v>
      </c>
      <c r="F12" s="140"/>
      <c r="G12" s="100">
        <v>1</v>
      </c>
      <c r="H12" s="112">
        <v>0.05</v>
      </c>
      <c r="I12" s="108">
        <v>0.62037818254007648</v>
      </c>
      <c r="J12" s="95">
        <v>40.456429787005575</v>
      </c>
      <c r="K12" s="141"/>
      <c r="L12" s="141"/>
      <c r="M12" s="141"/>
      <c r="N12" s="141"/>
      <c r="O12" s="141"/>
      <c r="P12" s="85"/>
      <c r="Q12" s="97"/>
    </row>
    <row r="13" spans="1:18" s="50" customFormat="1" ht="16.5" customHeight="1">
      <c r="A13" s="35" t="s">
        <v>180</v>
      </c>
      <c r="B13" s="100">
        <v>1</v>
      </c>
      <c r="C13" s="112">
        <v>7.1428571428571425E-2</v>
      </c>
      <c r="D13" s="108">
        <v>1.9752696243037176</v>
      </c>
      <c r="E13" s="95">
        <v>53.354999554029291</v>
      </c>
      <c r="F13" s="140"/>
      <c r="G13" s="100">
        <v>1</v>
      </c>
      <c r="H13" s="112">
        <v>0.05</v>
      </c>
      <c r="I13" s="108">
        <v>1.9752696243037176</v>
      </c>
      <c r="J13" s="95">
        <v>50.79449979397279</v>
      </c>
      <c r="K13" s="141"/>
      <c r="L13" s="141"/>
      <c r="M13" s="141"/>
      <c r="N13" s="141"/>
      <c r="O13" s="141"/>
      <c r="P13" s="85"/>
      <c r="Q13" s="97"/>
    </row>
    <row r="14" spans="1:18" ht="4.5" customHeight="1">
      <c r="A14" s="42"/>
      <c r="B14" s="197"/>
      <c r="C14" s="197"/>
      <c r="D14" s="197"/>
      <c r="E14" s="197"/>
      <c r="F14" s="73"/>
      <c r="G14" s="197"/>
      <c r="H14" s="197"/>
      <c r="I14" s="197"/>
      <c r="J14" s="197"/>
      <c r="K14" s="73"/>
      <c r="L14" s="73"/>
      <c r="M14" s="73"/>
      <c r="N14" s="73"/>
      <c r="O14" s="73"/>
      <c r="P14" s="212"/>
      <c r="Q14" s="212"/>
      <c r="R14" s="74"/>
    </row>
    <row r="15" spans="1:18" ht="16.5" customHeight="1">
      <c r="A15" s="47" t="s">
        <v>17</v>
      </c>
      <c r="B15" s="198" t="s">
        <v>86</v>
      </c>
      <c r="C15" s="199"/>
      <c r="D15" s="199"/>
      <c r="E15" s="199"/>
      <c r="F15" s="199"/>
      <c r="G15" s="199"/>
      <c r="H15" s="199"/>
      <c r="I15" s="199"/>
      <c r="J15" s="200"/>
      <c r="K15" s="99"/>
      <c r="L15" s="99"/>
      <c r="M15" s="99"/>
      <c r="N15" s="99"/>
      <c r="O15" s="99"/>
      <c r="P15" s="213"/>
      <c r="Q15" s="213"/>
      <c r="R15" s="74"/>
    </row>
  </sheetData>
  <mergeCells count="5">
    <mergeCell ref="B14:E14"/>
    <mergeCell ref="G14:J14"/>
    <mergeCell ref="P14:Q14"/>
    <mergeCell ref="B15:J15"/>
    <mergeCell ref="P15:Q15"/>
  </mergeCells>
  <phoneticPr fontId="3"/>
  <conditionalFormatting sqref="C7:C13">
    <cfRule type="top10" dxfId="1923" priority="126" rank="1"/>
  </conditionalFormatting>
  <conditionalFormatting sqref="H7:H13">
    <cfRule type="top10" dxfId="1922" priority="125" rank="1"/>
  </conditionalFormatting>
  <conditionalFormatting sqref="E7:E13 J7:J13">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3">
    <cfRule type="expression" dxfId="1917" priority="119">
      <formula>AND(35&lt;=E7,E7&lt;45)</formula>
    </cfRule>
    <cfRule type="expression" dxfId="1916" priority="120">
      <formula>E7&lt;35</formula>
    </cfRule>
  </conditionalFormatting>
  <conditionalFormatting sqref="D7:D13">
    <cfRule type="expression" dxfId="1915" priority="117">
      <formula>E7&gt;=65</formula>
    </cfRule>
    <cfRule type="expression" dxfId="1914" priority="118">
      <formula>AND(55&lt;=E7,E7&lt;65)</formula>
    </cfRule>
  </conditionalFormatting>
  <conditionalFormatting sqref="I7:I13">
    <cfRule type="expression" dxfId="1913" priority="115">
      <formula>AND(35&lt;=J7,J7&lt;45)</formula>
    </cfRule>
    <cfRule type="expression" dxfId="1912" priority="116">
      <formula>J7&lt;35</formula>
    </cfRule>
  </conditionalFormatting>
  <conditionalFormatting sqref="I7:I13">
    <cfRule type="expression" dxfId="1911" priority="113">
      <formula>J7&gt;=65</formula>
    </cfRule>
    <cfRule type="expression" dxfId="1910" priority="114">
      <formula>AND(55&lt;=J7,J7&lt;65)</formula>
    </cfRule>
  </conditionalFormatting>
  <conditionalFormatting sqref="D7:D13">
    <cfRule type="expression" dxfId="1909" priority="111">
      <formula>AND(35&lt;=E7,E7&lt;45)</formula>
    </cfRule>
    <cfRule type="expression" dxfId="1908" priority="112">
      <formula>E7&lt;35</formula>
    </cfRule>
  </conditionalFormatting>
  <conditionalFormatting sqref="D7:D13">
    <cfRule type="expression" dxfId="1907" priority="109">
      <formula>E7&gt;=65</formula>
    </cfRule>
    <cfRule type="expression" dxfId="1906" priority="110">
      <formula>AND(55&lt;=E7,E7&lt;65)</formula>
    </cfRule>
  </conditionalFormatting>
  <conditionalFormatting sqref="D7:D13">
    <cfRule type="expression" dxfId="1905" priority="107">
      <formula>AND(35&lt;=E7,E7&lt;45)</formula>
    </cfRule>
    <cfRule type="expression" dxfId="1904" priority="108">
      <formula>E7&lt;35</formula>
    </cfRule>
  </conditionalFormatting>
  <conditionalFormatting sqref="D7:D13">
    <cfRule type="expression" dxfId="1903" priority="105">
      <formula>E7&gt;=65</formula>
    </cfRule>
    <cfRule type="expression" dxfId="1902" priority="106">
      <formula>AND(55&lt;=E7,E7&lt;65)</formula>
    </cfRule>
  </conditionalFormatting>
  <conditionalFormatting sqref="E7:E13 J7:J13">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3">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3">
    <cfRule type="expression" dxfId="1893" priority="95">
      <formula>E7&gt;=65</formula>
    </cfRule>
    <cfRule type="expression" dxfId="1892" priority="96">
      <formula>AND(55&lt;=E7,E7&lt;65)</formula>
    </cfRule>
  </conditionalFormatting>
  <conditionalFormatting sqref="I7:I13">
    <cfRule type="expression" dxfId="1891" priority="93">
      <formula>AND(35&lt;=J7,J7&lt;45)</formula>
    </cfRule>
    <cfRule type="expression" dxfId="1890" priority="94">
      <formula>J7&lt;35</formula>
    </cfRule>
  </conditionalFormatting>
  <conditionalFormatting sqref="I7:I13">
    <cfRule type="expression" dxfId="1889" priority="91">
      <formula>J7&gt;=65</formula>
    </cfRule>
    <cfRule type="expression" dxfId="1888" priority="92">
      <formula>AND(55&lt;=J7,J7&lt;65)</formula>
    </cfRule>
  </conditionalFormatting>
  <conditionalFormatting sqref="I7:I13">
    <cfRule type="expression" dxfId="1887" priority="89">
      <formula>AND(35&lt;=J7,J7&lt;45)</formula>
    </cfRule>
    <cfRule type="expression" dxfId="1886" priority="90">
      <formula>J7&lt;35</formula>
    </cfRule>
  </conditionalFormatting>
  <conditionalFormatting sqref="I7:I13">
    <cfRule type="expression" dxfId="1885" priority="87">
      <formula>J7&gt;=65</formula>
    </cfRule>
    <cfRule type="expression" dxfId="1884" priority="88">
      <formula>AND(55&lt;=J7,J7&lt;65)</formula>
    </cfRule>
  </conditionalFormatting>
  <conditionalFormatting sqref="I7:I13">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3">
    <cfRule type="expression" dxfId="1880" priority="82">
      <formula>J7&gt;=65</formula>
    </cfRule>
    <cfRule type="expression" dxfId="1879" priority="83">
      <formula>AND(55&lt;=J7,J7&lt;65)</formula>
    </cfRule>
  </conditionalFormatting>
  <conditionalFormatting sqref="H7:H13">
    <cfRule type="top10" dxfId="1878" priority="81" rank="1"/>
  </conditionalFormatting>
  <conditionalFormatting sqref="I7:I13">
    <cfRule type="expression" dxfId="1877" priority="79">
      <formula>AND(35&lt;=J7,J7&lt;45)</formula>
    </cfRule>
    <cfRule type="expression" dxfId="1876" priority="80">
      <formula>J7&lt;35</formula>
    </cfRule>
  </conditionalFormatting>
  <conditionalFormatting sqref="I7:I13">
    <cfRule type="expression" dxfId="1875" priority="77">
      <formula>J7&gt;=65</formula>
    </cfRule>
    <cfRule type="expression" dxfId="1874" priority="78">
      <formula>AND(55&lt;=J7,J7&lt;65)</formula>
    </cfRule>
  </conditionalFormatting>
  <conditionalFormatting sqref="I7:I13">
    <cfRule type="expression" dxfId="1873" priority="75">
      <formula>AND(35&lt;=J7,J7&lt;45)</formula>
    </cfRule>
    <cfRule type="expression" dxfId="1872" priority="76">
      <formula>J7&lt;35</formula>
    </cfRule>
  </conditionalFormatting>
  <conditionalFormatting sqref="I7:I13">
    <cfRule type="expression" dxfId="1871" priority="73">
      <formula>J7&gt;=65</formula>
    </cfRule>
    <cfRule type="expression" dxfId="1870" priority="74">
      <formula>AND(55&lt;=J7,J7&lt;65)</formula>
    </cfRule>
  </conditionalFormatting>
  <conditionalFormatting sqref="I7:I13">
    <cfRule type="expression" dxfId="1869" priority="71">
      <formula>AND(35&lt;=J7,J7&lt;45)</formula>
    </cfRule>
    <cfRule type="expression" dxfId="1868" priority="72">
      <formula>J7&lt;35</formula>
    </cfRule>
  </conditionalFormatting>
  <conditionalFormatting sqref="I7:I13">
    <cfRule type="expression" dxfId="1867" priority="69">
      <formula>J7&gt;=65</formula>
    </cfRule>
    <cfRule type="expression" dxfId="1866" priority="70">
      <formula>AND(55&lt;=J7,J7&lt;65)</formula>
    </cfRule>
  </conditionalFormatting>
  <conditionalFormatting sqref="I7:I13">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3">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5"/>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198</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0</v>
      </c>
      <c r="B3" s="9" t="s">
        <v>101</v>
      </c>
      <c r="C3" s="7" t="s">
        <v>45</v>
      </c>
      <c r="D3" s="7" t="s">
        <v>46</v>
      </c>
      <c r="E3" s="7" t="s">
        <v>36</v>
      </c>
      <c r="F3" s="15"/>
      <c r="G3" s="9" t="s">
        <v>102</v>
      </c>
      <c r="H3" s="7" t="s">
        <v>45</v>
      </c>
      <c r="I3" s="7" t="s">
        <v>46</v>
      </c>
      <c r="J3" s="7" t="s">
        <v>36</v>
      </c>
      <c r="K3" s="113"/>
      <c r="L3" s="9" t="s">
        <v>103</v>
      </c>
      <c r="M3" s="7" t="s">
        <v>45</v>
      </c>
      <c r="N3" s="7" t="s">
        <v>46</v>
      </c>
      <c r="O3" s="7" t="s">
        <v>36</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10769.8</v>
      </c>
      <c r="C5" s="66">
        <v>9.7853782291552789E-3</v>
      </c>
      <c r="D5" s="109">
        <v>758.62146692081308</v>
      </c>
      <c r="E5" s="88">
        <v>46.185457338410309</v>
      </c>
      <c r="F5" s="140"/>
      <c r="G5" s="107">
        <v>9409.6</v>
      </c>
      <c r="H5" s="66">
        <v>1.0414612155973923E-2</v>
      </c>
      <c r="I5" s="109">
        <v>662.80938876655864</v>
      </c>
      <c r="J5" s="88">
        <v>47.907619821373352</v>
      </c>
      <c r="K5" s="59"/>
      <c r="L5" s="107">
        <v>1360.2</v>
      </c>
      <c r="M5" s="66">
        <v>6.9010129298863751E-3</v>
      </c>
      <c r="N5" s="109">
        <v>95.812078154254493</v>
      </c>
      <c r="O5" s="88">
        <v>41.919050962574445</v>
      </c>
      <c r="P5" s="86"/>
      <c r="Q5" s="86"/>
    </row>
    <row r="6" spans="1:18" s="33" customFormat="1" ht="5.0999999999999996" customHeight="1">
      <c r="B6" s="93"/>
      <c r="D6" s="111"/>
      <c r="G6" s="93"/>
      <c r="I6" s="111"/>
      <c r="L6" s="93"/>
      <c r="N6" s="111"/>
    </row>
    <row r="7" spans="1:18" s="50" customFormat="1" ht="16.5" customHeight="1">
      <c r="A7" s="35" t="s">
        <v>173</v>
      </c>
      <c r="B7" s="100">
        <v>3174.8</v>
      </c>
      <c r="C7" s="112">
        <v>0.29478727552972206</v>
      </c>
      <c r="D7" s="109">
        <v>920.9686589851591</v>
      </c>
      <c r="E7" s="95">
        <v>51.799121372186633</v>
      </c>
      <c r="F7" s="140"/>
      <c r="G7" s="100">
        <v>2797</v>
      </c>
      <c r="H7" s="112">
        <v>0.29724961741200473</v>
      </c>
      <c r="I7" s="109">
        <v>811.37373667049587</v>
      </c>
      <c r="J7" s="95">
        <v>54.061341620948326</v>
      </c>
      <c r="K7" s="141"/>
      <c r="L7" s="100">
        <v>377.8</v>
      </c>
      <c r="M7" s="112">
        <v>0.27775327157770918</v>
      </c>
      <c r="N7" s="109">
        <v>109.59492231466332</v>
      </c>
      <c r="O7" s="95">
        <v>43.781506493764525</v>
      </c>
      <c r="P7" s="59"/>
      <c r="Q7" s="59"/>
    </row>
    <row r="8" spans="1:18" s="50" customFormat="1" ht="16.5" customHeight="1">
      <c r="A8" s="35" t="s">
        <v>174</v>
      </c>
      <c r="B8" s="100">
        <v>2494.1</v>
      </c>
      <c r="C8" s="112">
        <v>0.23158275919701388</v>
      </c>
      <c r="D8" s="109">
        <v>747.34066460911515</v>
      </c>
      <c r="E8" s="95">
        <v>45.795388169956688</v>
      </c>
      <c r="F8" s="140"/>
      <c r="G8" s="100">
        <v>2153.5</v>
      </c>
      <c r="H8" s="112">
        <v>0.2288620132630505</v>
      </c>
      <c r="I8" s="109">
        <v>645.28211428400209</v>
      </c>
      <c r="J8" s="95">
        <v>47.181618108363551</v>
      </c>
      <c r="K8" s="141"/>
      <c r="L8" s="100">
        <v>340.6</v>
      </c>
      <c r="M8" s="112">
        <v>0.25040435230113217</v>
      </c>
      <c r="N8" s="109">
        <v>102.05855032511312</v>
      </c>
      <c r="O8" s="95">
        <v>42.763127592161432</v>
      </c>
      <c r="P8" s="59"/>
      <c r="Q8" s="59"/>
    </row>
    <row r="9" spans="1:18" s="50" customFormat="1" ht="16.5" customHeight="1">
      <c r="A9" s="35" t="s">
        <v>175</v>
      </c>
      <c r="B9" s="100">
        <v>951.3</v>
      </c>
      <c r="C9" s="112">
        <v>8.8330331111069846E-2</v>
      </c>
      <c r="D9" s="109">
        <v>657.9702727190986</v>
      </c>
      <c r="E9" s="95">
        <v>42.705126193398229</v>
      </c>
      <c r="F9" s="140"/>
      <c r="G9" s="100">
        <v>825.5</v>
      </c>
      <c r="H9" s="112">
        <v>8.772955279714334E-2</v>
      </c>
      <c r="I9" s="109">
        <v>570.96022298918945</v>
      </c>
      <c r="J9" s="95">
        <v>44.103112066373853</v>
      </c>
      <c r="K9" s="141"/>
      <c r="L9" s="100">
        <v>125.8</v>
      </c>
      <c r="M9" s="112">
        <v>9.2486399058961916E-2</v>
      </c>
      <c r="N9" s="109">
        <v>87.010049729909184</v>
      </c>
      <c r="O9" s="95">
        <v>40.729645761889955</v>
      </c>
      <c r="P9" s="59"/>
      <c r="Q9" s="59"/>
    </row>
    <row r="10" spans="1:18" s="50" customFormat="1" ht="16.5" customHeight="1">
      <c r="A10" s="35" t="s">
        <v>176</v>
      </c>
      <c r="B10" s="100">
        <v>1554.3</v>
      </c>
      <c r="C10" s="112">
        <v>0.14432022878790693</v>
      </c>
      <c r="D10" s="109">
        <v>675.77379425485753</v>
      </c>
      <c r="E10" s="95">
        <v>43.320738864298264</v>
      </c>
      <c r="F10" s="140"/>
      <c r="G10" s="100">
        <v>1377</v>
      </c>
      <c r="H10" s="112">
        <v>0.14633990817888115</v>
      </c>
      <c r="I10" s="109">
        <v>598.6878432020452</v>
      </c>
      <c r="J10" s="95">
        <v>45.251624905164192</v>
      </c>
      <c r="K10" s="141"/>
      <c r="L10" s="100">
        <v>177.3</v>
      </c>
      <c r="M10" s="112">
        <v>0.13034847816497575</v>
      </c>
      <c r="N10" s="109">
        <v>77.085951052812348</v>
      </c>
      <c r="O10" s="95">
        <v>39.388616852462974</v>
      </c>
      <c r="P10" s="59"/>
      <c r="Q10" s="59"/>
    </row>
    <row r="11" spans="1:18" s="50" customFormat="1" ht="16.5" customHeight="1">
      <c r="A11" s="35" t="s">
        <v>177</v>
      </c>
      <c r="B11" s="100">
        <v>952.9</v>
      </c>
      <c r="C11" s="112">
        <v>8.8478894686995116E-2</v>
      </c>
      <c r="D11" s="109">
        <v>615.57642863602894</v>
      </c>
      <c r="E11" s="95">
        <v>41.239225891973092</v>
      </c>
      <c r="F11" s="140"/>
      <c r="G11" s="100">
        <v>804.5</v>
      </c>
      <c r="H11" s="112">
        <v>8.5497789491583057E-2</v>
      </c>
      <c r="I11" s="109">
        <v>519.70955697102033</v>
      </c>
      <c r="J11" s="95">
        <v>41.980245139224735</v>
      </c>
      <c r="K11" s="141"/>
      <c r="L11" s="100">
        <v>148.4</v>
      </c>
      <c r="M11" s="112">
        <v>0.10910160270548448</v>
      </c>
      <c r="N11" s="109">
        <v>95.866871665008588</v>
      </c>
      <c r="O11" s="95">
        <v>41.926455129377004</v>
      </c>
      <c r="P11" s="59"/>
      <c r="Q11" s="59"/>
    </row>
    <row r="12" spans="1:18" s="50" customFormat="1" ht="16.5" customHeight="1">
      <c r="A12" s="35" t="s">
        <v>178</v>
      </c>
      <c r="B12" s="100">
        <v>1356.6999999999998</v>
      </c>
      <c r="C12" s="112">
        <v>0.12597262716113575</v>
      </c>
      <c r="D12" s="109">
        <v>841.66708025212154</v>
      </c>
      <c r="E12" s="95">
        <v>49.057020232680067</v>
      </c>
      <c r="F12" s="140"/>
      <c r="G12" s="100">
        <v>1213.5999999999999</v>
      </c>
      <c r="H12" s="112">
        <v>0.12897466417275971</v>
      </c>
      <c r="I12" s="109">
        <v>752.89096233063663</v>
      </c>
      <c r="J12" s="95">
        <v>51.6389116878427</v>
      </c>
      <c r="K12" s="141"/>
      <c r="L12" s="100">
        <v>143.1</v>
      </c>
      <c r="M12" s="112">
        <v>0.10520511689457432</v>
      </c>
      <c r="N12" s="109">
        <v>88.776117921484939</v>
      </c>
      <c r="O12" s="95">
        <v>40.96829196825913</v>
      </c>
      <c r="P12" s="59"/>
      <c r="Q12" s="59"/>
    </row>
    <row r="13" spans="1:18" s="50" customFormat="1" ht="16.5" customHeight="1">
      <c r="A13" s="35" t="s">
        <v>180</v>
      </c>
      <c r="B13" s="100">
        <v>285.7</v>
      </c>
      <c r="C13" s="112">
        <v>2.6527883526156475E-2</v>
      </c>
      <c r="D13" s="109">
        <v>564.33453166357208</v>
      </c>
      <c r="E13" s="95">
        <v>39.467376373671961</v>
      </c>
      <c r="F13" s="140"/>
      <c r="G13" s="100">
        <v>238.5</v>
      </c>
      <c r="H13" s="112">
        <v>2.5346454684577451E-2</v>
      </c>
      <c r="I13" s="109">
        <v>471.10180539643659</v>
      </c>
      <c r="J13" s="95">
        <v>39.966851046274172</v>
      </c>
      <c r="K13" s="141"/>
      <c r="L13" s="100">
        <v>47.2</v>
      </c>
      <c r="M13" s="112">
        <v>3.4700779297162185E-2</v>
      </c>
      <c r="N13" s="109">
        <v>93.232726267135462</v>
      </c>
      <c r="O13" s="95">
        <v>41.570506922379195</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104</v>
      </c>
      <c r="C15" s="214"/>
      <c r="D15" s="214"/>
      <c r="E15" s="214"/>
      <c r="F15" s="99"/>
      <c r="G15" s="214" t="s">
        <v>82</v>
      </c>
      <c r="H15" s="214"/>
      <c r="I15" s="214"/>
      <c r="J15" s="214"/>
      <c r="K15" s="99"/>
      <c r="L15" s="214" t="s">
        <v>77</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1860" priority="234" rank="1"/>
  </conditionalFormatting>
  <conditionalFormatting sqref="H7:H13">
    <cfRule type="top10" dxfId="1859" priority="233" rank="1"/>
  </conditionalFormatting>
  <conditionalFormatting sqref="M7:M13">
    <cfRule type="top10" dxfId="1858" priority="232" rank="1"/>
  </conditionalFormatting>
  <conditionalFormatting sqref="E7:E13 J7:J13 O7:O13">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3">
    <cfRule type="expression" dxfId="1853" priority="226">
      <formula>AND(35&lt;=E7,E7&lt;45)</formula>
    </cfRule>
    <cfRule type="expression" dxfId="1852" priority="227">
      <formula>E7&lt;35</formula>
    </cfRule>
  </conditionalFormatting>
  <conditionalFormatting sqref="D7:D13">
    <cfRule type="expression" dxfId="1851" priority="224">
      <formula>E7&gt;=65</formula>
    </cfRule>
    <cfRule type="expression" dxfId="1850" priority="225">
      <formula>AND(55&lt;=E7,E7&lt;65)</formula>
    </cfRule>
  </conditionalFormatting>
  <conditionalFormatting sqref="I7:I13">
    <cfRule type="expression" dxfId="1849" priority="222">
      <formula>AND(35&lt;=J7,J7&lt;45)</formula>
    </cfRule>
    <cfRule type="expression" dxfId="1848" priority="223">
      <formula>J7&lt;35</formula>
    </cfRule>
  </conditionalFormatting>
  <conditionalFormatting sqref="I7:I13">
    <cfRule type="expression" dxfId="1847" priority="220">
      <formula>J7&gt;=65</formula>
    </cfRule>
    <cfRule type="expression" dxfId="1846" priority="221">
      <formula>AND(55&lt;=J7,J7&lt;65)</formula>
    </cfRule>
  </conditionalFormatting>
  <conditionalFormatting sqref="N7:N13">
    <cfRule type="expression" dxfId="1845" priority="218">
      <formula>AND(35&lt;=O7,O7&lt;45)</formula>
    </cfRule>
    <cfRule type="expression" dxfId="1844" priority="219">
      <formula>O7&lt;35</formula>
    </cfRule>
  </conditionalFormatting>
  <conditionalFormatting sqref="N7:N13">
    <cfRule type="expression" dxfId="1843" priority="216">
      <formula>O7&gt;=65</formula>
    </cfRule>
    <cfRule type="expression" dxfId="1842" priority="217">
      <formula>AND(55&lt;=O7,O7&lt;65)</formula>
    </cfRule>
  </conditionalFormatting>
  <conditionalFormatting sqref="D7:D13">
    <cfRule type="expression" dxfId="1841" priority="214">
      <formula>AND(35&lt;=E7,E7&lt;45)</formula>
    </cfRule>
    <cfRule type="expression" dxfId="1840" priority="215">
      <formula>E7&lt;35</formula>
    </cfRule>
  </conditionalFormatting>
  <conditionalFormatting sqref="D7:D13">
    <cfRule type="expression" dxfId="1839" priority="212">
      <formula>E7&gt;=65</formula>
    </cfRule>
    <cfRule type="expression" dxfId="1838" priority="213">
      <formula>AND(55&lt;=E7,E7&lt;65)</formula>
    </cfRule>
  </conditionalFormatting>
  <conditionalFormatting sqref="D7:D13">
    <cfRule type="expression" dxfId="1837" priority="210">
      <formula>AND(35&lt;=E7,E7&lt;45)</formula>
    </cfRule>
    <cfRule type="expression" dxfId="1836" priority="211">
      <formula>E7&lt;35</formula>
    </cfRule>
  </conditionalFormatting>
  <conditionalFormatting sqref="D7:D13">
    <cfRule type="expression" dxfId="1835" priority="208">
      <formula>E7&gt;=65</formula>
    </cfRule>
    <cfRule type="expression" dxfId="1834" priority="209">
      <formula>AND(55&lt;=E7,E7&lt;65)</formula>
    </cfRule>
  </conditionalFormatting>
  <conditionalFormatting sqref="E7:E13 J7:J13 O7:O13">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3">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3">
    <cfRule type="expression" dxfId="1825" priority="198">
      <formula>E7&gt;=65</formula>
    </cfRule>
    <cfRule type="expression" dxfId="1824" priority="199">
      <formula>AND(55&lt;=E7,E7&lt;65)</formula>
    </cfRule>
  </conditionalFormatting>
  <conditionalFormatting sqref="I7:I13">
    <cfRule type="expression" dxfId="1823" priority="196">
      <formula>AND(35&lt;=J7,J7&lt;45)</formula>
    </cfRule>
    <cfRule type="expression" dxfId="1822" priority="197">
      <formula>J7&lt;35</formula>
    </cfRule>
  </conditionalFormatting>
  <conditionalFormatting sqref="I7:I13">
    <cfRule type="expression" dxfId="1821" priority="194">
      <formula>J7&gt;=65</formula>
    </cfRule>
    <cfRule type="expression" dxfId="1820" priority="195">
      <formula>AND(55&lt;=J7,J7&lt;65)</formula>
    </cfRule>
  </conditionalFormatting>
  <conditionalFormatting sqref="I7:I13">
    <cfRule type="expression" dxfId="1819" priority="192">
      <formula>AND(35&lt;=J7,J7&lt;45)</formula>
    </cfRule>
    <cfRule type="expression" dxfId="1818" priority="193">
      <formula>J7&lt;35</formula>
    </cfRule>
  </conditionalFormatting>
  <conditionalFormatting sqref="I7:I13">
    <cfRule type="expression" dxfId="1817" priority="190">
      <formula>J7&gt;=65</formula>
    </cfRule>
    <cfRule type="expression" dxfId="1816" priority="191">
      <formula>AND(55&lt;=J7,J7&lt;65)</formula>
    </cfRule>
  </conditionalFormatting>
  <conditionalFormatting sqref="I7:I13">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3">
    <cfRule type="expression" dxfId="1812" priority="185">
      <formula>J7&gt;=65</formula>
    </cfRule>
    <cfRule type="expression" dxfId="1811" priority="186">
      <formula>AND(55&lt;=J7,J7&lt;65)</formula>
    </cfRule>
  </conditionalFormatting>
  <conditionalFormatting sqref="N7:N13">
    <cfRule type="expression" dxfId="1810" priority="183">
      <formula>AND(35&lt;=O7,O7&lt;45)</formula>
    </cfRule>
    <cfRule type="expression" dxfId="1809" priority="184">
      <formula>O7&lt;35</formula>
    </cfRule>
  </conditionalFormatting>
  <conditionalFormatting sqref="N7:N13">
    <cfRule type="expression" dxfId="1808" priority="181">
      <formula>O7&gt;=65</formula>
    </cfRule>
    <cfRule type="expression" dxfId="1807" priority="182">
      <formula>AND(55&lt;=O7,O7&lt;65)</formula>
    </cfRule>
  </conditionalFormatting>
  <conditionalFormatting sqref="N7:N13">
    <cfRule type="expression" dxfId="1806" priority="179">
      <formula>AND(35&lt;=O7,O7&lt;45)</formula>
    </cfRule>
    <cfRule type="expression" dxfId="1805" priority="180">
      <formula>O7&lt;35</formula>
    </cfRule>
  </conditionalFormatting>
  <conditionalFormatting sqref="N7:N13">
    <cfRule type="expression" dxfId="1804" priority="177">
      <formula>O7&gt;=65</formula>
    </cfRule>
    <cfRule type="expression" dxfId="1803" priority="178">
      <formula>AND(55&lt;=O7,O7&lt;65)</formula>
    </cfRule>
  </conditionalFormatting>
  <conditionalFormatting sqref="N7:N13">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3">
    <cfRule type="expression" dxfId="1799" priority="172">
      <formula>O7&gt;=65</formula>
    </cfRule>
    <cfRule type="expression" dxfId="1798" priority="173">
      <formula>AND(55&lt;=O7,O7&lt;65)</formula>
    </cfRule>
  </conditionalFormatting>
  <conditionalFormatting sqref="M7:M13">
    <cfRule type="top10" dxfId="1797" priority="171" rank="1"/>
  </conditionalFormatting>
  <conditionalFormatting sqref="O7:O13">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3">
    <cfRule type="expression" dxfId="1792" priority="165">
      <formula>AND(35&lt;=O7,O7&lt;45)</formula>
    </cfRule>
    <cfRule type="expression" dxfId="1791" priority="166">
      <formula>O7&lt;35</formula>
    </cfRule>
  </conditionalFormatting>
  <conditionalFormatting sqref="N7:N13">
    <cfRule type="expression" dxfId="1790" priority="163">
      <formula>O7&gt;=65</formula>
    </cfRule>
    <cfRule type="expression" dxfId="1789" priority="164">
      <formula>AND(55&lt;=O7,O7&lt;65)</formula>
    </cfRule>
  </conditionalFormatting>
  <conditionalFormatting sqref="M7:M13">
    <cfRule type="top10" dxfId="1788" priority="162" rank="1"/>
  </conditionalFormatting>
  <conditionalFormatting sqref="O7:O13">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3">
    <cfRule type="expression" dxfId="1783" priority="156">
      <formula>AND(35&lt;=O7,O7&lt;45)</formula>
    </cfRule>
    <cfRule type="expression" dxfId="1782" priority="157">
      <formula>O7&lt;35</formula>
    </cfRule>
  </conditionalFormatting>
  <conditionalFormatting sqref="N7:N13">
    <cfRule type="expression" dxfId="1781" priority="154">
      <formula>O7&gt;=65</formula>
    </cfRule>
    <cfRule type="expression" dxfId="1780" priority="155">
      <formula>AND(55&lt;=O7,O7&lt;65)</formula>
    </cfRule>
  </conditionalFormatting>
  <conditionalFormatting sqref="O7:O13">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3">
    <cfRule type="expression" dxfId="1774" priority="147">
      <formula>AND(35&lt;=O7,O7&lt;45)</formula>
    </cfRule>
    <cfRule type="expression" dxfId="1773" priority="148">
      <formula>O7&lt;35</formula>
    </cfRule>
  </conditionalFormatting>
  <conditionalFormatting sqref="N7:N13">
    <cfRule type="expression" dxfId="1772" priority="145">
      <formula>O7&gt;=65</formula>
    </cfRule>
    <cfRule type="expression" dxfId="1771" priority="146">
      <formula>AND(55&lt;=O7,O7&lt;65)</formula>
    </cfRule>
  </conditionalFormatting>
  <conditionalFormatting sqref="N7:N13">
    <cfRule type="expression" dxfId="1770" priority="143">
      <formula>AND(35&lt;=O7,O7&lt;45)</formula>
    </cfRule>
    <cfRule type="expression" dxfId="1769" priority="144">
      <formula>O7&lt;35</formula>
    </cfRule>
  </conditionalFormatting>
  <conditionalFormatting sqref="N7:N13">
    <cfRule type="expression" dxfId="1768" priority="141">
      <formula>O7&gt;=65</formula>
    </cfRule>
    <cfRule type="expression" dxfId="1767" priority="142">
      <formula>AND(55&lt;=O7,O7&lt;65)</formula>
    </cfRule>
  </conditionalFormatting>
  <conditionalFormatting sqref="N7:N13">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3">
    <cfRule type="expression" dxfId="1763" priority="136">
      <formula>O7&gt;=65</formula>
    </cfRule>
    <cfRule type="expression" dxfId="1762" priority="137">
      <formula>AND(55&lt;=O7,O7&lt;65)</formula>
    </cfRule>
  </conditionalFormatting>
  <conditionalFormatting sqref="M7:M13">
    <cfRule type="top10" dxfId="1761" priority="135" rank="1"/>
  </conditionalFormatting>
  <conditionalFormatting sqref="O7:O13">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3">
    <cfRule type="expression" dxfId="1756" priority="129">
      <formula>AND(35&lt;=O7,O7&lt;45)</formula>
    </cfRule>
    <cfRule type="expression" dxfId="1755" priority="130">
      <formula>O7&lt;35</formula>
    </cfRule>
  </conditionalFormatting>
  <conditionalFormatting sqref="N7:N13">
    <cfRule type="expression" dxfId="1754" priority="127">
      <formula>O7&gt;=65</formula>
    </cfRule>
    <cfRule type="expression" dxfId="1753" priority="128">
      <formula>AND(55&lt;=O7,O7&lt;65)</formula>
    </cfRule>
  </conditionalFormatting>
  <conditionalFormatting sqref="M7:M13">
    <cfRule type="top10" dxfId="1752" priority="126" rank="1"/>
  </conditionalFormatting>
  <conditionalFormatting sqref="O7:O13">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3">
    <cfRule type="expression" dxfId="1747" priority="120">
      <formula>AND(35&lt;=O7,O7&lt;45)</formula>
    </cfRule>
    <cfRule type="expression" dxfId="1746" priority="121">
      <formula>O7&lt;35</formula>
    </cfRule>
  </conditionalFormatting>
  <conditionalFormatting sqref="N7:N13">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5"/>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199</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34</v>
      </c>
      <c r="B3" s="52" t="s">
        <v>105</v>
      </c>
      <c r="C3" s="7" t="s">
        <v>59</v>
      </c>
      <c r="D3" s="7" t="s">
        <v>46</v>
      </c>
      <c r="E3" s="7" t="s">
        <v>36</v>
      </c>
      <c r="F3" s="113"/>
      <c r="G3" s="52" t="s">
        <v>106</v>
      </c>
      <c r="H3" s="7" t="s">
        <v>59</v>
      </c>
      <c r="I3" s="7" t="s">
        <v>46</v>
      </c>
      <c r="J3" s="7" t="s">
        <v>36</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1006.7</v>
      </c>
      <c r="C5" s="66">
        <v>8.4291348142442046E-3</v>
      </c>
      <c r="D5" s="109">
        <v>70.911644668348771</v>
      </c>
      <c r="E5" s="88">
        <v>45.474028968997168</v>
      </c>
      <c r="F5" s="71"/>
      <c r="G5" s="107">
        <v>2936</v>
      </c>
      <c r="H5" s="66">
        <v>1.0189102241533085E-2</v>
      </c>
      <c r="I5" s="109">
        <v>206.81095534545742</v>
      </c>
      <c r="J5" s="88">
        <v>47.878276707167366</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173</v>
      </c>
      <c r="B7" s="100">
        <v>227.9</v>
      </c>
      <c r="C7" s="112">
        <v>0.22638323234329988</v>
      </c>
      <c r="D7" s="109">
        <v>66.110859702254558</v>
      </c>
      <c r="E7" s="95">
        <v>44.544701435571653</v>
      </c>
      <c r="F7" s="71"/>
      <c r="G7" s="100">
        <v>789</v>
      </c>
      <c r="H7" s="112">
        <v>0.26873297002724794</v>
      </c>
      <c r="I7" s="109">
        <v>228.87875517805548</v>
      </c>
      <c r="J7" s="95">
        <v>50.141537083634361</v>
      </c>
      <c r="K7" s="72"/>
      <c r="L7" s="59"/>
      <c r="M7" s="59"/>
      <c r="N7" s="85"/>
      <c r="O7" s="97"/>
      <c r="P7" s="86"/>
      <c r="Q7" s="59"/>
      <c r="R7" s="59"/>
      <c r="S7" s="50"/>
    </row>
    <row r="8" spans="1:19" s="126" customFormat="1" ht="16.5" customHeight="1">
      <c r="A8" s="35" t="s">
        <v>174</v>
      </c>
      <c r="B8" s="100">
        <v>249.3</v>
      </c>
      <c r="C8" s="112">
        <v>0.24764080659580809</v>
      </c>
      <c r="D8" s="109">
        <v>74.701105684235756</v>
      </c>
      <c r="E8" s="95">
        <v>46.207586185947783</v>
      </c>
      <c r="F8" s="71"/>
      <c r="G8" s="100">
        <v>815</v>
      </c>
      <c r="H8" s="112">
        <v>0.2775885558583106</v>
      </c>
      <c r="I8" s="109">
        <v>244.20939082491836</v>
      </c>
      <c r="J8" s="95">
        <v>51.713837923265103</v>
      </c>
      <c r="K8" s="72"/>
      <c r="L8" s="59"/>
      <c r="M8" s="59"/>
      <c r="N8" s="85"/>
      <c r="O8" s="97"/>
      <c r="P8" s="86"/>
      <c r="Q8" s="59"/>
      <c r="R8" s="59"/>
      <c r="S8" s="50"/>
    </row>
    <row r="9" spans="1:19" s="126" customFormat="1" ht="16.5" customHeight="1">
      <c r="A9" s="35" t="s">
        <v>175</v>
      </c>
      <c r="B9" s="100">
        <v>138.6</v>
      </c>
      <c r="C9" s="112">
        <v>0.1376775603456839</v>
      </c>
      <c r="D9" s="109">
        <v>95.863218541855431</v>
      </c>
      <c r="E9" s="95">
        <v>50.304110875751654</v>
      </c>
      <c r="F9" s="71"/>
      <c r="G9" s="100">
        <v>324</v>
      </c>
      <c r="H9" s="112">
        <v>0.11035422343324251</v>
      </c>
      <c r="I9" s="109">
        <v>224.09583555238933</v>
      </c>
      <c r="J9" s="95">
        <v>49.651003702204726</v>
      </c>
      <c r="K9" s="72"/>
      <c r="L9" s="59"/>
      <c r="M9" s="59"/>
      <c r="N9" s="85"/>
      <c r="O9" s="97"/>
      <c r="P9" s="86"/>
      <c r="Q9" s="59"/>
      <c r="R9" s="59"/>
      <c r="S9" s="50"/>
    </row>
    <row r="10" spans="1:19" s="126" customFormat="1" ht="16.5" customHeight="1">
      <c r="A10" s="35" t="s">
        <v>176</v>
      </c>
      <c r="B10" s="100">
        <v>184.7</v>
      </c>
      <c r="C10" s="112">
        <v>0.183470746001788</v>
      </c>
      <c r="D10" s="109">
        <v>80.303300391734027</v>
      </c>
      <c r="E10" s="95">
        <v>47.292049211485995</v>
      </c>
      <c r="F10" s="71"/>
      <c r="G10" s="100">
        <v>375</v>
      </c>
      <c r="H10" s="112">
        <v>0.12772479564032699</v>
      </c>
      <c r="I10" s="109">
        <v>163.0413516345439</v>
      </c>
      <c r="J10" s="95">
        <v>43.389292280806885</v>
      </c>
      <c r="K10" s="72"/>
      <c r="L10" s="59"/>
      <c r="M10" s="59"/>
      <c r="N10" s="85"/>
      <c r="O10" s="97"/>
      <c r="P10" s="86"/>
      <c r="Q10" s="59"/>
      <c r="R10" s="59"/>
      <c r="S10" s="50"/>
    </row>
    <row r="11" spans="1:19" s="126" customFormat="1" ht="16.5" customHeight="1">
      <c r="A11" s="35" t="s">
        <v>177</v>
      </c>
      <c r="B11" s="100">
        <v>92</v>
      </c>
      <c r="C11" s="112">
        <v>9.1387702393960463E-2</v>
      </c>
      <c r="D11" s="109">
        <v>59.432292406878645</v>
      </c>
      <c r="E11" s="95">
        <v>43.251876092370004</v>
      </c>
      <c r="F11" s="71"/>
      <c r="G11" s="100">
        <v>302</v>
      </c>
      <c r="H11" s="112">
        <v>0.10286103542234333</v>
      </c>
      <c r="I11" s="109">
        <v>195.0929598573625</v>
      </c>
      <c r="J11" s="95">
        <v>46.676486085492058</v>
      </c>
      <c r="K11" s="72"/>
      <c r="L11" s="59"/>
      <c r="M11" s="59"/>
      <c r="N11" s="85"/>
      <c r="O11" s="97"/>
      <c r="P11" s="86"/>
      <c r="Q11" s="59"/>
      <c r="R11" s="59"/>
      <c r="S11" s="50"/>
    </row>
    <row r="12" spans="1:19" s="126" customFormat="1" ht="16.5" customHeight="1">
      <c r="A12" s="35" t="s">
        <v>178</v>
      </c>
      <c r="B12" s="100">
        <v>73.7</v>
      </c>
      <c r="C12" s="112">
        <v>7.3209496374292235E-2</v>
      </c>
      <c r="D12" s="109">
        <v>45.721872053203633</v>
      </c>
      <c r="E12" s="95">
        <v>40.597836967623714</v>
      </c>
      <c r="F12" s="71"/>
      <c r="G12" s="100">
        <v>252</v>
      </c>
      <c r="H12" s="112">
        <v>8.5831062670299732E-2</v>
      </c>
      <c r="I12" s="109">
        <v>156.33530200009926</v>
      </c>
      <c r="J12" s="95">
        <v>42.701523833775767</v>
      </c>
      <c r="K12" s="72"/>
      <c r="L12" s="59"/>
      <c r="M12" s="59"/>
      <c r="N12" s="85"/>
      <c r="O12" s="97"/>
      <c r="P12" s="86"/>
      <c r="Q12" s="59"/>
      <c r="R12" s="59"/>
      <c r="S12" s="50"/>
    </row>
    <row r="13" spans="1:19" s="126" customFormat="1" ht="16.5" customHeight="1">
      <c r="A13" s="35" t="s">
        <v>180</v>
      </c>
      <c r="B13" s="100">
        <v>40.5</v>
      </c>
      <c r="C13" s="112">
        <v>4.023045594516738E-2</v>
      </c>
      <c r="D13" s="109">
        <v>79.998419784300552</v>
      </c>
      <c r="E13" s="95">
        <v>47.233030958242722</v>
      </c>
      <c r="F13" s="71"/>
      <c r="G13" s="100">
        <v>79</v>
      </c>
      <c r="H13" s="112">
        <v>2.6907356948228881E-2</v>
      </c>
      <c r="I13" s="109">
        <v>156.04630031999369</v>
      </c>
      <c r="J13" s="95">
        <v>42.671883993996673</v>
      </c>
      <c r="K13" s="72"/>
      <c r="L13" s="59"/>
      <c r="M13" s="59"/>
      <c r="N13" s="85"/>
      <c r="O13" s="97"/>
      <c r="P13" s="86"/>
      <c r="Q13" s="59"/>
      <c r="R13" s="59"/>
      <c r="S13" s="50"/>
    </row>
    <row r="14" spans="1:19" s="5" customFormat="1" ht="4.5" customHeight="1">
      <c r="A14" s="42"/>
      <c r="B14" s="204"/>
      <c r="C14" s="204"/>
      <c r="D14" s="204"/>
      <c r="E14" s="204"/>
      <c r="F14" s="73"/>
      <c r="G14" s="204"/>
      <c r="H14" s="204"/>
      <c r="I14" s="204"/>
      <c r="J14" s="204"/>
      <c r="K14" s="73"/>
      <c r="L14" s="73"/>
      <c r="M14" s="73"/>
      <c r="N14" s="212"/>
      <c r="O14" s="212"/>
      <c r="P14" s="212"/>
      <c r="Q14" s="212"/>
      <c r="R14" s="74"/>
    </row>
    <row r="15" spans="1:19" s="5" customFormat="1" ht="22.5" customHeight="1">
      <c r="A15" s="47" t="s">
        <v>17</v>
      </c>
      <c r="B15" s="214" t="s">
        <v>82</v>
      </c>
      <c r="C15" s="214"/>
      <c r="D15" s="214"/>
      <c r="E15" s="214"/>
      <c r="F15" s="99"/>
      <c r="G15" s="214" t="s">
        <v>107</v>
      </c>
      <c r="H15" s="214"/>
      <c r="I15" s="214"/>
      <c r="J15" s="214"/>
      <c r="K15" s="99"/>
      <c r="L15" s="99"/>
      <c r="M15" s="99"/>
      <c r="N15" s="213"/>
      <c r="O15" s="213"/>
      <c r="P15" s="213"/>
      <c r="Q15" s="213"/>
      <c r="R15" s="74"/>
    </row>
  </sheetData>
  <mergeCells count="6">
    <mergeCell ref="B14:E14"/>
    <mergeCell ref="G14:J14"/>
    <mergeCell ref="N14:Q14"/>
    <mergeCell ref="B15:E15"/>
    <mergeCell ref="G15:J15"/>
    <mergeCell ref="N15:Q15"/>
  </mergeCells>
  <phoneticPr fontId="3"/>
  <conditionalFormatting sqref="C7:C13">
    <cfRule type="top10" dxfId="1743" priority="164" rank="1"/>
  </conditionalFormatting>
  <conditionalFormatting sqref="H7:H13">
    <cfRule type="top10" dxfId="1742" priority="163" rank="1"/>
  </conditionalFormatting>
  <conditionalFormatting sqref="E7:E13">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3">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3">
    <cfRule type="expression" dxfId="1733" priority="153">
      <formula>AND(35&lt;=E7,E7&lt;45)</formula>
    </cfRule>
    <cfRule type="expression" dxfId="1732" priority="154">
      <formula>E7&lt;35</formula>
    </cfRule>
  </conditionalFormatting>
  <conditionalFormatting sqref="D7:D13">
    <cfRule type="expression" dxfId="1731" priority="151">
      <formula>E7&gt;=65</formula>
    </cfRule>
    <cfRule type="expression" dxfId="1730" priority="152">
      <formula>AND(55&lt;=E7,E7&lt;65)</formula>
    </cfRule>
  </conditionalFormatting>
  <conditionalFormatting sqref="I7:I13">
    <cfRule type="expression" dxfId="1729" priority="149">
      <formula>AND(35&lt;=J7,J7&lt;45)</formula>
    </cfRule>
    <cfRule type="expression" dxfId="1728" priority="150">
      <formula>J7&lt;35</formula>
    </cfRule>
  </conditionalFormatting>
  <conditionalFormatting sqref="I7:I13">
    <cfRule type="expression" dxfId="1727" priority="147">
      <formula>J7&gt;=65</formula>
    </cfRule>
    <cfRule type="expression" dxfId="1726" priority="148">
      <formula>AND(55&lt;=J7,J7&lt;65)</formula>
    </cfRule>
  </conditionalFormatting>
  <conditionalFormatting sqref="E7:E13">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3">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3">
    <cfRule type="expression" dxfId="1717" priority="137">
      <formula>E7&gt;=65</formula>
    </cfRule>
    <cfRule type="expression" dxfId="1716" priority="138">
      <formula>AND(55&lt;=E7,E7&lt;65)</formula>
    </cfRule>
  </conditionalFormatting>
  <conditionalFormatting sqref="J7:J13">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3">
    <cfRule type="expression" dxfId="1711" priority="131">
      <formula>AND(35&lt;=J7,J7&lt;45)</formula>
    </cfRule>
    <cfRule type="expression" dxfId="1710" priority="132">
      <formula>J7&lt;35</formula>
    </cfRule>
  </conditionalFormatting>
  <conditionalFormatting sqref="I7:I13">
    <cfRule type="expression" dxfId="1709" priority="129">
      <formula>J7&gt;=65</formula>
    </cfRule>
    <cfRule type="expression" dxfId="1708" priority="130">
      <formula>AND(55&lt;=J7,J7&lt;65)</formula>
    </cfRule>
  </conditionalFormatting>
  <conditionalFormatting sqref="J7:J13">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3">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3">
    <cfRule type="expression" dxfId="1699" priority="119">
      <formula>J7&gt;=65</formula>
    </cfRule>
    <cfRule type="expression" dxfId="1698" priority="120">
      <formula>AND(55&lt;=J7,J7&lt;65)</formula>
    </cfRule>
  </conditionalFormatting>
  <conditionalFormatting sqref="C7:C13">
    <cfRule type="top10" dxfId="1697" priority="118" rank="1"/>
  </conditionalFormatting>
  <conditionalFormatting sqref="E7:E13">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3">
    <cfRule type="expression" dxfId="1692" priority="112">
      <formula>AND(35&lt;=E7,E7&lt;45)</formula>
    </cfRule>
    <cfRule type="expression" dxfId="1691" priority="113">
      <formula>E7&lt;35</formula>
    </cfRule>
  </conditionalFormatting>
  <conditionalFormatting sqref="D7:D13">
    <cfRule type="expression" dxfId="1690" priority="110">
      <formula>E7&gt;=65</formula>
    </cfRule>
    <cfRule type="expression" dxfId="1689" priority="111">
      <formula>AND(55&lt;=E7,E7&lt;65)</formula>
    </cfRule>
  </conditionalFormatting>
  <conditionalFormatting sqref="E7:E13">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3">
    <cfRule type="expression" dxfId="1683" priority="103">
      <formula>AND(35&lt;=E7,E7&lt;45)</formula>
    </cfRule>
    <cfRule type="expression" dxfId="1682" priority="104">
      <formula>E7&lt;35</formula>
    </cfRule>
  </conditionalFormatting>
  <conditionalFormatting sqref="D7:D13">
    <cfRule type="expression" dxfId="1681" priority="101">
      <formula>E7&gt;=65</formula>
    </cfRule>
    <cfRule type="expression" dxfId="1680" priority="102">
      <formula>AND(55&lt;=E7,E7&lt;65)</formula>
    </cfRule>
  </conditionalFormatting>
  <conditionalFormatting sqref="D7:D13">
    <cfRule type="expression" dxfId="1679" priority="99">
      <formula>AND(35&lt;=E7,E7&lt;45)</formula>
    </cfRule>
    <cfRule type="expression" dxfId="1678" priority="100">
      <formula>E7&lt;35</formula>
    </cfRule>
  </conditionalFormatting>
  <conditionalFormatting sqref="D7:D13">
    <cfRule type="expression" dxfId="1677" priority="97">
      <formula>E7&gt;=65</formula>
    </cfRule>
    <cfRule type="expression" dxfId="1676" priority="98">
      <formula>AND(55&lt;=E7,E7&lt;65)</formula>
    </cfRule>
  </conditionalFormatting>
  <conditionalFormatting sqref="D7:D13">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3">
    <cfRule type="expression" dxfId="1672" priority="92">
      <formula>E7&gt;=65</formula>
    </cfRule>
    <cfRule type="expression" dxfId="1671" priority="93">
      <formula>AND(55&lt;=E7,E7&lt;65)</formula>
    </cfRule>
  </conditionalFormatting>
  <conditionalFormatting sqref="C7:C13">
    <cfRule type="top10" dxfId="1670" priority="91" rank="1"/>
  </conditionalFormatting>
  <conditionalFormatting sqref="E7:E13">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3">
    <cfRule type="expression" dxfId="1665" priority="85">
      <formula>AND(35&lt;=E7,E7&lt;45)</formula>
    </cfRule>
    <cfRule type="expression" dxfId="1664" priority="86">
      <formula>E7&lt;35</formula>
    </cfRule>
  </conditionalFormatting>
  <conditionalFormatting sqref="D7:D13">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5"/>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182</v>
      </c>
      <c r="D1" s="2"/>
      <c r="H1" s="5"/>
      <c r="R1" s="3"/>
    </row>
    <row r="2" spans="1:18" s="50" customFormat="1" ht="22.5" customHeight="1">
      <c r="A2" s="208" t="s">
        <v>0</v>
      </c>
      <c r="B2" s="210" t="s">
        <v>23</v>
      </c>
      <c r="C2" s="208" t="s">
        <v>24</v>
      </c>
      <c r="D2" s="48"/>
      <c r="E2" s="49" t="s">
        <v>25</v>
      </c>
      <c r="F2" s="201" t="s">
        <v>25</v>
      </c>
      <c r="G2" s="203"/>
      <c r="I2" s="201" t="s">
        <v>26</v>
      </c>
      <c r="J2" s="202"/>
      <c r="K2" s="203"/>
      <c r="L2" s="51"/>
      <c r="M2" s="51"/>
      <c r="N2" s="51"/>
      <c r="O2" s="51"/>
      <c r="P2" s="51"/>
      <c r="Q2" s="51"/>
      <c r="R2" s="48"/>
    </row>
    <row r="3" spans="1:18" s="57" customFormat="1" ht="22.5" customHeight="1" thickBot="1">
      <c r="A3" s="209"/>
      <c r="B3" s="211"/>
      <c r="C3" s="209"/>
      <c r="D3" s="15"/>
      <c r="E3" s="52" t="s">
        <v>27</v>
      </c>
      <c r="F3" s="7" t="s">
        <v>28</v>
      </c>
      <c r="G3" s="9" t="s">
        <v>29</v>
      </c>
      <c r="H3" s="53"/>
      <c r="I3" s="54" t="s">
        <v>30</v>
      </c>
      <c r="J3" s="7" t="s">
        <v>31</v>
      </c>
      <c r="K3" s="55" t="s">
        <v>32</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0.94774172685941771</v>
      </c>
      <c r="C5" s="65">
        <v>0.77362460192642279</v>
      </c>
      <c r="D5" s="59"/>
      <c r="E5" s="66">
        <v>-0.10044169357381416</v>
      </c>
      <c r="F5" s="66">
        <v>-0.52140608043285985</v>
      </c>
      <c r="G5" s="66">
        <v>-0.64875110655166279</v>
      </c>
      <c r="H5" s="59"/>
      <c r="I5" s="67">
        <v>-0.32198057130975383</v>
      </c>
      <c r="J5" s="66">
        <v>-0.82769272661137716</v>
      </c>
      <c r="K5" s="68">
        <v>-0.98067461685152335</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173</v>
      </c>
      <c r="B7" s="65">
        <v>0.94579824750197794</v>
      </c>
      <c r="C7" s="65">
        <v>0.56761305894978209</v>
      </c>
      <c r="D7" s="71"/>
      <c r="E7" s="66">
        <v>-0.12362707329385565</v>
      </c>
      <c r="F7" s="66">
        <v>-0.66571421327241775</v>
      </c>
      <c r="G7" s="66">
        <v>-0.87815454644399937</v>
      </c>
      <c r="H7" s="72"/>
      <c r="I7" s="67">
        <v>-1.8050448500459217</v>
      </c>
      <c r="J7" s="66">
        <v>-3.1583219082566045</v>
      </c>
      <c r="K7" s="68">
        <v>-3.6886621578539383</v>
      </c>
      <c r="L7" s="64"/>
      <c r="M7" s="64"/>
      <c r="N7" s="64"/>
      <c r="O7" s="64"/>
      <c r="P7" s="64"/>
      <c r="Q7" s="64"/>
      <c r="R7" s="59"/>
    </row>
    <row r="8" spans="1:18" s="50" customFormat="1" ht="16.5" customHeight="1">
      <c r="A8" s="35" t="s">
        <v>174</v>
      </c>
      <c r="B8" s="65">
        <v>1.0670239778347206</v>
      </c>
      <c r="C8" s="65">
        <v>0.52202517768393664</v>
      </c>
      <c r="D8" s="71"/>
      <c r="E8" s="66">
        <v>-0.16441292921553602</v>
      </c>
      <c r="F8" s="66">
        <v>-0.85750915852817922</v>
      </c>
      <c r="G8" s="66">
        <v>-1.0577262305166308</v>
      </c>
      <c r="H8" s="72"/>
      <c r="I8" s="67">
        <v>8.0710384312033118E-3</v>
      </c>
      <c r="J8" s="66">
        <v>-0.58235715569105606</v>
      </c>
      <c r="K8" s="68">
        <v>-0.75291616214218382</v>
      </c>
      <c r="L8" s="64"/>
      <c r="M8" s="64"/>
      <c r="N8" s="64"/>
      <c r="O8" s="64"/>
      <c r="P8" s="64"/>
      <c r="Q8" s="64"/>
      <c r="R8" s="59"/>
    </row>
    <row r="9" spans="1:18" s="50" customFormat="1" ht="16.5" customHeight="1">
      <c r="A9" s="35" t="s">
        <v>175</v>
      </c>
      <c r="B9" s="65">
        <v>0.86493857215943004</v>
      </c>
      <c r="C9" s="65">
        <v>1.2134634591838227</v>
      </c>
      <c r="D9" s="71"/>
      <c r="E9" s="66">
        <v>-8.9590816676914639E-2</v>
      </c>
      <c r="F9" s="66">
        <v>-0.50405336309479798</v>
      </c>
      <c r="G9" s="66">
        <v>-0.6442977256373712</v>
      </c>
      <c r="H9" s="72"/>
      <c r="I9" s="67">
        <v>-2.1065958222186802</v>
      </c>
      <c r="J9" s="66">
        <v>-3.2882941216727777</v>
      </c>
      <c r="K9" s="68">
        <v>-3.6881529898791428</v>
      </c>
      <c r="L9" s="64"/>
      <c r="M9" s="64"/>
      <c r="N9" s="64"/>
      <c r="O9" s="64"/>
      <c r="P9" s="64"/>
      <c r="Q9" s="64"/>
      <c r="R9" s="59"/>
    </row>
    <row r="10" spans="1:18" s="50" customFormat="1" ht="16.5" customHeight="1">
      <c r="A10" s="35" t="s">
        <v>176</v>
      </c>
      <c r="B10" s="65">
        <v>0.77704340290925011</v>
      </c>
      <c r="C10" s="65">
        <v>1.120926788703646</v>
      </c>
      <c r="D10" s="71"/>
      <c r="E10" s="66">
        <v>-0.26451233858563072</v>
      </c>
      <c r="F10" s="66">
        <v>-0.65077338132481266</v>
      </c>
      <c r="G10" s="66">
        <v>-0.74410364378192773</v>
      </c>
      <c r="H10" s="72"/>
      <c r="I10" s="67">
        <v>-0.33980230370305436</v>
      </c>
      <c r="J10" s="66">
        <v>-0.74906160398915811</v>
      </c>
      <c r="K10" s="68">
        <v>-0.84794881673483746</v>
      </c>
      <c r="L10" s="64"/>
      <c r="M10" s="64"/>
      <c r="N10" s="64"/>
      <c r="O10" s="64"/>
      <c r="P10" s="64"/>
      <c r="Q10" s="64"/>
      <c r="R10" s="59"/>
    </row>
    <row r="11" spans="1:18" s="50" customFormat="1" ht="16.5" customHeight="1">
      <c r="A11" s="35" t="s">
        <v>177</v>
      </c>
      <c r="B11" s="65">
        <v>1.0397884051590409</v>
      </c>
      <c r="C11" s="65">
        <v>0.53145565149114793</v>
      </c>
      <c r="D11" s="71"/>
      <c r="E11" s="66">
        <v>-0.23386745618824925</v>
      </c>
      <c r="F11" s="66">
        <v>-0.57576503953344738</v>
      </c>
      <c r="G11" s="66">
        <v>-0.69146899003617557</v>
      </c>
      <c r="H11" s="72"/>
      <c r="I11" s="67">
        <v>0.56479420217633092</v>
      </c>
      <c r="J11" s="66">
        <v>0.44420117592584396</v>
      </c>
      <c r="K11" s="68">
        <v>0.40339044715806327</v>
      </c>
      <c r="L11" s="64"/>
      <c r="M11" s="64"/>
      <c r="N11" s="64"/>
      <c r="O11" s="64"/>
      <c r="P11" s="64"/>
      <c r="Q11" s="64"/>
      <c r="R11" s="59"/>
    </row>
    <row r="12" spans="1:18" s="50" customFormat="1" ht="16.5" customHeight="1">
      <c r="A12" s="35" t="s">
        <v>178</v>
      </c>
      <c r="B12" s="65">
        <v>1.078858514413418</v>
      </c>
      <c r="C12" s="65">
        <v>0.72257731180562734</v>
      </c>
      <c r="D12" s="71"/>
      <c r="E12" s="66">
        <v>-0.13707876011001491</v>
      </c>
      <c r="F12" s="66">
        <v>-0.35714386313001906</v>
      </c>
      <c r="G12" s="66">
        <v>-0.38072046398120996</v>
      </c>
      <c r="H12" s="72"/>
      <c r="I12" s="67">
        <v>-1.6698753223659935</v>
      </c>
      <c r="J12" s="66">
        <v>-2.1865909699348505</v>
      </c>
      <c r="K12" s="68">
        <v>-2.2419491271761118</v>
      </c>
      <c r="L12" s="64"/>
      <c r="M12" s="64"/>
      <c r="N12" s="64"/>
      <c r="O12" s="64"/>
      <c r="P12" s="64"/>
      <c r="Q12" s="64"/>
      <c r="R12" s="59"/>
    </row>
    <row r="13" spans="1:18" s="50" customFormat="1" ht="16.5" customHeight="1">
      <c r="A13" s="35" t="s">
        <v>180</v>
      </c>
      <c r="B13" s="65">
        <v>0.53913588210812069</v>
      </c>
      <c r="C13" s="65">
        <v>0.79302011784330784</v>
      </c>
      <c r="D13" s="71"/>
      <c r="E13" s="66">
        <v>-0.13233256273978819</v>
      </c>
      <c r="F13" s="66">
        <v>-0.34557278313655421</v>
      </c>
      <c r="G13" s="66">
        <v>-0.34516789664212993</v>
      </c>
      <c r="H13" s="72"/>
      <c r="I13" s="67">
        <v>-3.7714729407421763</v>
      </c>
      <c r="J13" s="66">
        <v>-4.6700339951370085</v>
      </c>
      <c r="K13" s="68">
        <v>-4.6683278665527137</v>
      </c>
      <c r="L13" s="64"/>
      <c r="M13" s="64"/>
      <c r="N13" s="64"/>
      <c r="O13" s="64"/>
      <c r="P13" s="64"/>
      <c r="Q13" s="64"/>
      <c r="R13" s="59"/>
    </row>
    <row r="14" spans="1:18" ht="4.5" customHeight="1">
      <c r="A14" s="42"/>
      <c r="B14" s="204"/>
      <c r="C14" s="204"/>
      <c r="D14" s="73"/>
      <c r="E14" s="204"/>
      <c r="F14" s="204"/>
      <c r="G14" s="204"/>
      <c r="H14" s="73"/>
      <c r="I14" s="204"/>
      <c r="J14" s="204"/>
      <c r="K14" s="204"/>
      <c r="L14" s="98"/>
      <c r="M14" s="98"/>
      <c r="N14" s="98"/>
      <c r="O14" s="98"/>
      <c r="P14" s="98"/>
      <c r="Q14" s="98"/>
      <c r="R14" s="74"/>
    </row>
    <row r="15" spans="1:18" ht="97.5" customHeight="1">
      <c r="A15" s="47" t="s">
        <v>17</v>
      </c>
      <c r="B15" s="205" t="s">
        <v>33</v>
      </c>
      <c r="C15" s="206"/>
      <c r="D15" s="206"/>
      <c r="E15" s="206"/>
      <c r="F15" s="206"/>
      <c r="G15" s="207"/>
      <c r="H15" s="75"/>
      <c r="I15" s="76"/>
      <c r="J15" s="76"/>
      <c r="K15" s="77"/>
      <c r="L15" s="78"/>
      <c r="M15" s="78"/>
      <c r="N15" s="78"/>
      <c r="O15" s="78"/>
      <c r="P15" s="78"/>
      <c r="Q15" s="78"/>
      <c r="R15" s="74"/>
    </row>
  </sheetData>
  <mergeCells count="9">
    <mergeCell ref="A2:A3"/>
    <mergeCell ref="B2:B3"/>
    <mergeCell ref="C2:C3"/>
    <mergeCell ref="F2:G2"/>
    <mergeCell ref="I2:K2"/>
    <mergeCell ref="B14:C14"/>
    <mergeCell ref="E14:G14"/>
    <mergeCell ref="I14:K14"/>
    <mergeCell ref="B15:G15"/>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5"/>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34</v>
      </c>
      <c r="B3" s="52" t="s">
        <v>108</v>
      </c>
      <c r="C3" s="7" t="s">
        <v>59</v>
      </c>
      <c r="D3" s="146" t="s">
        <v>109</v>
      </c>
      <c r="E3" s="7" t="s">
        <v>36</v>
      </c>
      <c r="F3" s="113"/>
      <c r="G3" s="52" t="s">
        <v>110</v>
      </c>
      <c r="H3" s="7" t="s">
        <v>59</v>
      </c>
      <c r="I3" s="146" t="s">
        <v>109</v>
      </c>
      <c r="J3" s="7" t="s">
        <v>36</v>
      </c>
      <c r="K3" s="113"/>
      <c r="L3" s="52" t="s">
        <v>111</v>
      </c>
      <c r="M3" s="7" t="s">
        <v>59</v>
      </c>
      <c r="N3" s="146" t="s">
        <v>109</v>
      </c>
      <c r="O3" s="7" t="s">
        <v>36</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129</v>
      </c>
      <c r="C5" s="66">
        <v>8.7880645820559988E-3</v>
      </c>
      <c r="D5" s="108">
        <v>0.79739887251508257</v>
      </c>
      <c r="E5" s="88">
        <v>47.941387009344709</v>
      </c>
      <c r="F5" s="71"/>
      <c r="G5" s="107">
        <v>7</v>
      </c>
      <c r="H5" s="66">
        <v>6.2500000000000003E-3</v>
      </c>
      <c r="I5" s="108">
        <v>4.3269706260508356E-2</v>
      </c>
      <c r="J5" s="88">
        <v>46.159643289314545</v>
      </c>
      <c r="K5" s="147"/>
      <c r="L5" s="107">
        <v>106</v>
      </c>
      <c r="M5" s="66">
        <v>1.1039366798583628E-2</v>
      </c>
      <c r="N5" s="108">
        <v>0.65522698051626937</v>
      </c>
      <c r="O5" s="88">
        <v>53.920353662311179</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173</v>
      </c>
      <c r="B7" s="100">
        <v>49</v>
      </c>
      <c r="C7" s="112">
        <v>0.37984496124031009</v>
      </c>
      <c r="D7" s="108">
        <v>1.2558306422676713</v>
      </c>
      <c r="E7" s="95">
        <v>57.935258595020727</v>
      </c>
      <c r="F7" s="71"/>
      <c r="G7" s="100">
        <v>2</v>
      </c>
      <c r="H7" s="112">
        <v>0.2857142857142857</v>
      </c>
      <c r="I7" s="108">
        <v>5.1258393561945767E-2</v>
      </c>
      <c r="J7" s="95">
        <v>47.397891424563426</v>
      </c>
      <c r="K7" s="71"/>
      <c r="L7" s="100">
        <v>25</v>
      </c>
      <c r="M7" s="112">
        <v>0.23584905660377359</v>
      </c>
      <c r="N7" s="108">
        <v>0.64072991952432212</v>
      </c>
      <c r="O7" s="95">
        <v>53.129378627886666</v>
      </c>
      <c r="P7" s="72"/>
      <c r="Q7" s="59"/>
      <c r="R7" s="59"/>
      <c r="S7" s="50"/>
    </row>
    <row r="8" spans="1:19" s="126" customFormat="1" ht="16.5" customHeight="1">
      <c r="A8" s="35" t="s">
        <v>174</v>
      </c>
      <c r="B8" s="100">
        <v>26</v>
      </c>
      <c r="C8" s="112">
        <v>0.20155038759689922</v>
      </c>
      <c r="D8" s="108">
        <v>0.89825531179823803</v>
      </c>
      <c r="E8" s="95">
        <v>50.140070367019433</v>
      </c>
      <c r="F8" s="71"/>
      <c r="G8" s="100">
        <v>1</v>
      </c>
      <c r="H8" s="112">
        <v>0.14285714285714285</v>
      </c>
      <c r="I8" s="108">
        <v>3.4548281223009153E-2</v>
      </c>
      <c r="J8" s="95">
        <v>44.807820657897594</v>
      </c>
      <c r="K8" s="71"/>
      <c r="L8" s="100">
        <v>20</v>
      </c>
      <c r="M8" s="112">
        <v>0.18867924528301888</v>
      </c>
      <c r="N8" s="108">
        <v>0.69096562446018306</v>
      </c>
      <c r="O8" s="95">
        <v>55.870292007712692</v>
      </c>
      <c r="P8" s="72"/>
      <c r="Q8" s="59"/>
      <c r="R8" s="59"/>
      <c r="S8" s="50"/>
    </row>
    <row r="9" spans="1:19" s="126" customFormat="1" ht="16.5" customHeight="1">
      <c r="A9" s="35" t="s">
        <v>175</v>
      </c>
      <c r="B9" s="100">
        <v>5</v>
      </c>
      <c r="C9" s="112">
        <v>3.875968992248062E-2</v>
      </c>
      <c r="D9" s="108">
        <v>0.3094059405940594</v>
      </c>
      <c r="E9" s="95">
        <v>37.30307828355923</v>
      </c>
      <c r="F9" s="71"/>
      <c r="G9" s="100">
        <v>2</v>
      </c>
      <c r="H9" s="112">
        <v>0.2857142857142857</v>
      </c>
      <c r="I9" s="108">
        <v>0.12376237623762376</v>
      </c>
      <c r="J9" s="95">
        <v>58.636023292626646</v>
      </c>
      <c r="K9" s="71"/>
      <c r="L9" s="100">
        <v>13</v>
      </c>
      <c r="M9" s="112">
        <v>0.12264150943396226</v>
      </c>
      <c r="N9" s="108">
        <v>0.8044554455445545</v>
      </c>
      <c r="O9" s="95">
        <v>62.062417100440513</v>
      </c>
      <c r="P9" s="72"/>
      <c r="Q9" s="59"/>
      <c r="R9" s="59"/>
      <c r="S9" s="50"/>
    </row>
    <row r="10" spans="1:19" s="126" customFormat="1" ht="16.5" customHeight="1">
      <c r="A10" s="35" t="s">
        <v>176</v>
      </c>
      <c r="B10" s="100">
        <v>21</v>
      </c>
      <c r="C10" s="112">
        <v>0.16279069767441862</v>
      </c>
      <c r="D10" s="108">
        <v>0.74876987805747697</v>
      </c>
      <c r="E10" s="95">
        <v>46.881268671097459</v>
      </c>
      <c r="F10" s="71"/>
      <c r="G10" s="100">
        <v>1</v>
      </c>
      <c r="H10" s="112">
        <v>0.14285714285714285</v>
      </c>
      <c r="I10" s="108">
        <v>3.5655708478927475E-2</v>
      </c>
      <c r="J10" s="95">
        <v>44.979472104852825</v>
      </c>
      <c r="K10" s="71"/>
      <c r="L10" s="100">
        <v>15</v>
      </c>
      <c r="M10" s="112">
        <v>0.14150943396226415</v>
      </c>
      <c r="N10" s="108">
        <v>0.5348356271839122</v>
      </c>
      <c r="O10" s="95">
        <v>47.351673645073852</v>
      </c>
      <c r="P10" s="72"/>
      <c r="Q10" s="59"/>
      <c r="R10" s="59"/>
      <c r="S10" s="50"/>
    </row>
    <row r="11" spans="1:19" s="126" customFormat="1" ht="16.5" customHeight="1">
      <c r="A11" s="35" t="s">
        <v>177</v>
      </c>
      <c r="B11" s="100">
        <v>6</v>
      </c>
      <c r="C11" s="112">
        <v>4.6511627906976744E-2</v>
      </c>
      <c r="D11" s="108">
        <v>0.32095859634107199</v>
      </c>
      <c r="E11" s="95">
        <v>37.554927665794402</v>
      </c>
      <c r="F11" s="71"/>
      <c r="G11" s="100">
        <v>0</v>
      </c>
      <c r="H11" s="112">
        <v>0</v>
      </c>
      <c r="I11" s="108">
        <v>0</v>
      </c>
      <c r="J11" s="95">
        <v>39.452830133641143</v>
      </c>
      <c r="K11" s="71"/>
      <c r="L11" s="100">
        <v>10</v>
      </c>
      <c r="M11" s="112">
        <v>9.4339622641509441E-2</v>
      </c>
      <c r="N11" s="108">
        <v>0.53493099390178667</v>
      </c>
      <c r="O11" s="95">
        <v>47.35687695442018</v>
      </c>
      <c r="P11" s="72"/>
      <c r="Q11" s="59"/>
      <c r="R11" s="59"/>
      <c r="S11" s="50"/>
    </row>
    <row r="12" spans="1:19" s="126" customFormat="1" ht="16.5" customHeight="1">
      <c r="A12" s="35" t="s">
        <v>178</v>
      </c>
      <c r="B12" s="100">
        <v>15</v>
      </c>
      <c r="C12" s="112">
        <v>0.11627906976744186</v>
      </c>
      <c r="D12" s="108">
        <v>0.66598588109932066</v>
      </c>
      <c r="E12" s="95">
        <v>45.076566882224249</v>
      </c>
      <c r="F12" s="71"/>
      <c r="G12" s="100">
        <v>0</v>
      </c>
      <c r="H12" s="112">
        <v>0</v>
      </c>
      <c r="I12" s="108">
        <v>0</v>
      </c>
      <c r="J12" s="95">
        <v>39.452830133641143</v>
      </c>
      <c r="K12" s="71"/>
      <c r="L12" s="100">
        <v>19</v>
      </c>
      <c r="M12" s="112">
        <v>0.17924528301886791</v>
      </c>
      <c r="N12" s="108">
        <v>0.84358211605913958</v>
      </c>
      <c r="O12" s="95">
        <v>64.197209771477858</v>
      </c>
      <c r="P12" s="72"/>
      <c r="Q12" s="59"/>
      <c r="R12" s="59"/>
      <c r="S12" s="50"/>
    </row>
    <row r="13" spans="1:19" s="126" customFormat="1" ht="16.5" customHeight="1">
      <c r="A13" s="35" t="s">
        <v>180</v>
      </c>
      <c r="B13" s="100">
        <v>7</v>
      </c>
      <c r="C13" s="112">
        <v>5.4263565891472867E-2</v>
      </c>
      <c r="D13" s="108">
        <v>0.83432657926102505</v>
      </c>
      <c r="E13" s="95">
        <v>48.74641576939689</v>
      </c>
      <c r="F13" s="71"/>
      <c r="G13" s="100">
        <v>1</v>
      </c>
      <c r="H13" s="112">
        <v>0.14285714285714285</v>
      </c>
      <c r="I13" s="108">
        <v>0.11918951132300358</v>
      </c>
      <c r="J13" s="95">
        <v>57.927228312974023</v>
      </c>
      <c r="K13" s="71"/>
      <c r="L13" s="100">
        <v>4</v>
      </c>
      <c r="M13" s="112">
        <v>3.7735849056603772E-2</v>
      </c>
      <c r="N13" s="108">
        <v>0.47675804529201432</v>
      </c>
      <c r="O13" s="95">
        <v>44.182899135416093</v>
      </c>
      <c r="P13" s="72"/>
      <c r="Q13" s="59"/>
      <c r="R13" s="59"/>
      <c r="S13" s="50"/>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22.5" customHeight="1">
      <c r="A15" s="47" t="s">
        <v>17</v>
      </c>
      <c r="B15" s="214" t="s">
        <v>112</v>
      </c>
      <c r="C15" s="214"/>
      <c r="D15" s="214"/>
      <c r="E15" s="214"/>
      <c r="F15" s="99"/>
      <c r="G15" s="214" t="s">
        <v>112</v>
      </c>
      <c r="H15" s="214"/>
      <c r="I15" s="214"/>
      <c r="J15" s="214"/>
      <c r="K15" s="99"/>
      <c r="L15" s="214" t="s">
        <v>113</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1661" priority="134" rank="1"/>
  </conditionalFormatting>
  <conditionalFormatting sqref="H7:H13">
    <cfRule type="top10" dxfId="1660" priority="133" rank="1"/>
  </conditionalFormatting>
  <conditionalFormatting sqref="M7:M13">
    <cfRule type="top10" dxfId="1659" priority="132" rank="1"/>
  </conditionalFormatting>
  <conditionalFormatting sqref="E7:E13 J7:J13 O7:O13">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3">
    <cfRule type="expression" dxfId="1654" priority="126">
      <formula>AND(35&lt;=E7,E7&lt;45)</formula>
    </cfRule>
    <cfRule type="expression" dxfId="1653" priority="127">
      <formula>E7&lt;35</formula>
    </cfRule>
  </conditionalFormatting>
  <conditionalFormatting sqref="D7:D13">
    <cfRule type="expression" dxfId="1652" priority="124">
      <formula>E7&gt;=65</formula>
    </cfRule>
    <cfRule type="expression" dxfId="1651" priority="125">
      <formula>AND(55&lt;=E7,E7&lt;65)</formula>
    </cfRule>
  </conditionalFormatting>
  <conditionalFormatting sqref="I7:I13">
    <cfRule type="expression" dxfId="1650" priority="122">
      <formula>AND(35&lt;=J7,J7&lt;45)</formula>
    </cfRule>
    <cfRule type="expression" dxfId="1649" priority="123">
      <formula>J7&lt;35</formula>
    </cfRule>
  </conditionalFormatting>
  <conditionalFormatting sqref="I7:I13">
    <cfRule type="expression" dxfId="1648" priority="120">
      <formula>J7&gt;=65</formula>
    </cfRule>
    <cfRule type="expression" dxfId="1647" priority="121">
      <formula>AND(55&lt;=J7,J7&lt;65)</formula>
    </cfRule>
  </conditionalFormatting>
  <conditionalFormatting sqref="N7:N13">
    <cfRule type="expression" dxfId="1646" priority="118">
      <formula>AND(35&lt;=O7,O7&lt;45)</formula>
    </cfRule>
    <cfRule type="expression" dxfId="1645" priority="119">
      <formula>O7&lt;35</formula>
    </cfRule>
  </conditionalFormatting>
  <conditionalFormatting sqref="N7:N13">
    <cfRule type="expression" dxfId="1644" priority="116">
      <formula>O7&gt;=65</formula>
    </cfRule>
    <cfRule type="expression" dxfId="1643" priority="117">
      <formula>AND(55&lt;=O7,O7&lt;65)</formula>
    </cfRule>
  </conditionalFormatting>
  <conditionalFormatting sqref="D7:D13">
    <cfRule type="expression" dxfId="1642" priority="114">
      <formula>AND(35&lt;=E7,E7&lt;45)</formula>
    </cfRule>
    <cfRule type="expression" dxfId="1641" priority="115">
      <formula>E7&lt;35</formula>
    </cfRule>
  </conditionalFormatting>
  <conditionalFormatting sqref="D7:D13">
    <cfRule type="expression" dxfId="1640" priority="112">
      <formula>E7&gt;=65</formula>
    </cfRule>
    <cfRule type="expression" dxfId="1639" priority="113">
      <formula>AND(55&lt;=E7,E7&lt;65)</formula>
    </cfRule>
  </conditionalFormatting>
  <conditionalFormatting sqref="E7:E13 J7:J13 O7:O13">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3">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3">
    <cfRule type="expression" dxfId="1630" priority="102">
      <formula>E7&gt;=65</formula>
    </cfRule>
    <cfRule type="expression" dxfId="1629" priority="103">
      <formula>AND(55&lt;=E7,E7&lt;65)</formula>
    </cfRule>
  </conditionalFormatting>
  <conditionalFormatting sqref="I7:I13">
    <cfRule type="expression" dxfId="1628" priority="100">
      <formula>AND(35&lt;=J7,J7&lt;45)</formula>
    </cfRule>
    <cfRule type="expression" dxfId="1627" priority="101">
      <formula>J7&lt;35</formula>
    </cfRule>
  </conditionalFormatting>
  <conditionalFormatting sqref="I7:I13">
    <cfRule type="expression" dxfId="1626" priority="98">
      <formula>J7&gt;=65</formula>
    </cfRule>
    <cfRule type="expression" dxfId="1625" priority="99">
      <formula>AND(55&lt;=J7,J7&lt;65)</formula>
    </cfRule>
  </conditionalFormatting>
  <conditionalFormatting sqref="I7:I13">
    <cfRule type="expression" dxfId="1624" priority="96">
      <formula>AND(35&lt;=J7,J7&lt;45)</formula>
    </cfRule>
    <cfRule type="expression" dxfId="1623" priority="97">
      <formula>J7&lt;35</formula>
    </cfRule>
  </conditionalFormatting>
  <conditionalFormatting sqref="I7:I13">
    <cfRule type="expression" dxfId="1622" priority="94">
      <formula>J7&gt;=65</formula>
    </cfRule>
    <cfRule type="expression" dxfId="1621" priority="95">
      <formula>AND(55&lt;=J7,J7&lt;65)</formula>
    </cfRule>
  </conditionalFormatting>
  <conditionalFormatting sqref="I7:I13">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3">
    <cfRule type="expression" dxfId="1617" priority="89">
      <formula>J7&gt;=65</formula>
    </cfRule>
    <cfRule type="expression" dxfId="1616" priority="90">
      <formula>AND(55&lt;=J7,J7&lt;65)</formula>
    </cfRule>
  </conditionalFormatting>
  <conditionalFormatting sqref="N7:N13">
    <cfRule type="expression" dxfId="1615" priority="87">
      <formula>AND(35&lt;=O7,O7&lt;45)</formula>
    </cfRule>
    <cfRule type="expression" dxfId="1614" priority="88">
      <formula>O7&lt;35</formula>
    </cfRule>
  </conditionalFormatting>
  <conditionalFormatting sqref="N7:N13">
    <cfRule type="expression" dxfId="1613" priority="85">
      <formula>O7&gt;=65</formula>
    </cfRule>
    <cfRule type="expression" dxfId="1612" priority="86">
      <formula>AND(55&lt;=O7,O7&lt;65)</formula>
    </cfRule>
  </conditionalFormatting>
  <conditionalFormatting sqref="N7:N13">
    <cfRule type="expression" dxfId="1611" priority="83">
      <formula>AND(35&lt;=O7,O7&lt;45)</formula>
    </cfRule>
    <cfRule type="expression" dxfId="1610" priority="84">
      <formula>O7&lt;35</formula>
    </cfRule>
  </conditionalFormatting>
  <conditionalFormatting sqref="N7:N13">
    <cfRule type="expression" dxfId="1609" priority="81">
      <formula>O7&gt;=65</formula>
    </cfRule>
    <cfRule type="expression" dxfId="1608" priority="82">
      <formula>AND(55&lt;=O7,O7&lt;65)</formula>
    </cfRule>
  </conditionalFormatting>
  <conditionalFormatting sqref="N7:N13">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3">
    <cfRule type="expression" dxfId="1604" priority="76">
      <formula>O7&gt;=65</formula>
    </cfRule>
    <cfRule type="expression" dxfId="1603" priority="77">
      <formula>AND(55&lt;=O7,O7&lt;65)</formula>
    </cfRule>
  </conditionalFormatting>
  <conditionalFormatting sqref="N7:N13">
    <cfRule type="expression" dxfId="1602" priority="74">
      <formula>AND(35&lt;=O7,O7&lt;45)</formula>
    </cfRule>
    <cfRule type="expression" dxfId="1601" priority="75">
      <formula>O7&lt;35</formula>
    </cfRule>
  </conditionalFormatting>
  <conditionalFormatting sqref="N7:N13">
    <cfRule type="expression" dxfId="1600" priority="72">
      <formula>O7&gt;=65</formula>
    </cfRule>
    <cfRule type="expression" dxfId="1599" priority="73">
      <formula>AND(55&lt;=O7,O7&lt;65)</formula>
    </cfRule>
  </conditionalFormatting>
  <conditionalFormatting sqref="N7:N13">
    <cfRule type="expression" dxfId="1598" priority="70">
      <formula>AND(35&lt;=O7,O7&lt;45)</formula>
    </cfRule>
    <cfRule type="expression" dxfId="1597" priority="71">
      <formula>O7&lt;35</formula>
    </cfRule>
  </conditionalFormatting>
  <conditionalFormatting sqref="N7:N13">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5"/>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34</v>
      </c>
      <c r="B3" s="9" t="s">
        <v>114</v>
      </c>
      <c r="C3" s="7" t="s">
        <v>115</v>
      </c>
      <c r="D3" s="146" t="s">
        <v>109</v>
      </c>
      <c r="E3" s="7" t="s">
        <v>36</v>
      </c>
      <c r="F3" s="113"/>
      <c r="G3" s="9" t="s">
        <v>116</v>
      </c>
      <c r="H3" s="7" t="s">
        <v>115</v>
      </c>
      <c r="I3" s="146" t="s">
        <v>109</v>
      </c>
      <c r="J3" s="7" t="s">
        <v>36</v>
      </c>
      <c r="K3" s="113"/>
      <c r="L3" s="52" t="s">
        <v>117</v>
      </c>
      <c r="M3" s="7" t="s">
        <v>115</v>
      </c>
      <c r="N3" s="146" t="s">
        <v>109</v>
      </c>
      <c r="O3" s="7" t="s">
        <v>36</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13879</v>
      </c>
      <c r="C5" s="66">
        <v>8.4958610300198516E-3</v>
      </c>
      <c r="D5" s="154">
        <v>85.791464741370788</v>
      </c>
      <c r="E5" s="88">
        <v>41.941502643387167</v>
      </c>
      <c r="F5" s="155"/>
      <c r="G5" s="107">
        <v>9411</v>
      </c>
      <c r="H5" s="66">
        <v>9.5651908769362123E-3</v>
      </c>
      <c r="I5" s="154">
        <v>58.173029373949163</v>
      </c>
      <c r="J5" s="88">
        <v>48.727459599864012</v>
      </c>
      <c r="K5" s="155"/>
      <c r="L5" s="107">
        <v>4468</v>
      </c>
      <c r="M5" s="66">
        <v>6.8766073761925943E-3</v>
      </c>
      <c r="N5" s="154">
        <v>27.618435367421618</v>
      </c>
      <c r="O5" s="88">
        <v>42.051101192163195</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173</v>
      </c>
      <c r="B7" s="107">
        <v>3342</v>
      </c>
      <c r="C7" s="157">
        <v>0.24079544635780675</v>
      </c>
      <c r="D7" s="109">
        <v>85.652775642011377</v>
      </c>
      <c r="E7" s="95">
        <v>41.858468834433992</v>
      </c>
      <c r="F7" s="155"/>
      <c r="G7" s="107">
        <v>1696</v>
      </c>
      <c r="H7" s="157">
        <v>0.18021464243969823</v>
      </c>
      <c r="I7" s="109">
        <v>43.467117740530014</v>
      </c>
      <c r="J7" s="95">
        <v>37.053910028524456</v>
      </c>
      <c r="K7" s="155"/>
      <c r="L7" s="107">
        <v>1646</v>
      </c>
      <c r="M7" s="157">
        <v>0.36839749328558641</v>
      </c>
      <c r="N7" s="109">
        <v>42.18565790148137</v>
      </c>
      <c r="O7" s="95">
        <v>51.817100264285052</v>
      </c>
      <c r="P7" s="72"/>
      <c r="Q7" s="59"/>
      <c r="R7" s="140"/>
      <c r="S7" s="152"/>
    </row>
    <row r="8" spans="1:19" s="153" customFormat="1" ht="16.5" customHeight="1">
      <c r="A8" s="35" t="s">
        <v>174</v>
      </c>
      <c r="B8" s="107">
        <v>2582</v>
      </c>
      <c r="C8" s="157">
        <v>0.18603645795806614</v>
      </c>
      <c r="D8" s="109">
        <v>89.203662117809642</v>
      </c>
      <c r="E8" s="95">
        <v>43.984401085834264</v>
      </c>
      <c r="F8" s="155"/>
      <c r="G8" s="107">
        <v>1778</v>
      </c>
      <c r="H8" s="157">
        <v>0.18892785038784402</v>
      </c>
      <c r="I8" s="109">
        <v>61.42684401451028</v>
      </c>
      <c r="J8" s="95">
        <v>51.310336979340647</v>
      </c>
      <c r="K8" s="155"/>
      <c r="L8" s="107">
        <v>804</v>
      </c>
      <c r="M8" s="157">
        <v>0.17994628469113697</v>
      </c>
      <c r="N8" s="109">
        <v>27.776818103299362</v>
      </c>
      <c r="O8" s="95">
        <v>42.157282425270992</v>
      </c>
      <c r="P8" s="72"/>
      <c r="Q8" s="59"/>
      <c r="R8" s="140"/>
      <c r="S8" s="152"/>
    </row>
    <row r="9" spans="1:19" s="153" customFormat="1" ht="16.5" customHeight="1">
      <c r="A9" s="35" t="s">
        <v>175</v>
      </c>
      <c r="B9" s="107">
        <v>1541</v>
      </c>
      <c r="C9" s="157">
        <v>0.11103105411052669</v>
      </c>
      <c r="D9" s="109">
        <v>95.35891089108911</v>
      </c>
      <c r="E9" s="95">
        <v>47.669577159948275</v>
      </c>
      <c r="F9" s="155"/>
      <c r="G9" s="107">
        <v>1239</v>
      </c>
      <c r="H9" s="157">
        <v>0.13165444692381256</v>
      </c>
      <c r="I9" s="109">
        <v>76.670792079207928</v>
      </c>
      <c r="J9" s="95">
        <v>63.410979757023362</v>
      </c>
      <c r="K9" s="155"/>
      <c r="L9" s="107">
        <v>302</v>
      </c>
      <c r="M9" s="157">
        <v>6.7591763652640996E-2</v>
      </c>
      <c r="N9" s="109">
        <v>18.688118811881189</v>
      </c>
      <c r="O9" s="95">
        <v>36.064135386482135</v>
      </c>
      <c r="P9" s="72"/>
      <c r="Q9" s="59"/>
      <c r="R9" s="140"/>
      <c r="S9" s="152"/>
    </row>
    <row r="10" spans="1:19" s="153" customFormat="1" ht="16.5" customHeight="1">
      <c r="A10" s="35" t="s">
        <v>176</v>
      </c>
      <c r="B10" s="107">
        <v>2300</v>
      </c>
      <c r="C10" s="157">
        <v>0.16571799120974134</v>
      </c>
      <c r="D10" s="109">
        <v>82.00812950153319</v>
      </c>
      <c r="E10" s="95">
        <v>39.676402235630036</v>
      </c>
      <c r="F10" s="155"/>
      <c r="G10" s="107">
        <v>1743</v>
      </c>
      <c r="H10" s="157">
        <v>0.18520879821485495</v>
      </c>
      <c r="I10" s="109">
        <v>62.147899878770588</v>
      </c>
      <c r="J10" s="95">
        <v>51.882710973212575</v>
      </c>
      <c r="K10" s="155"/>
      <c r="L10" s="107">
        <v>557</v>
      </c>
      <c r="M10" s="157">
        <v>0.12466427931960609</v>
      </c>
      <c r="N10" s="109">
        <v>19.860229622762603</v>
      </c>
      <c r="O10" s="95">
        <v>36.849929182432462</v>
      </c>
      <c r="P10" s="72"/>
      <c r="Q10" s="59"/>
      <c r="R10" s="140"/>
      <c r="S10" s="152"/>
    </row>
    <row r="11" spans="1:19" s="153" customFormat="1" ht="16.5" customHeight="1">
      <c r="A11" s="35" t="s">
        <v>177</v>
      </c>
      <c r="B11" s="107">
        <v>1707</v>
      </c>
      <c r="C11" s="157">
        <v>0.12299156999783846</v>
      </c>
      <c r="D11" s="109">
        <v>91.31272065903498</v>
      </c>
      <c r="E11" s="95">
        <v>45.247104245578115</v>
      </c>
      <c r="F11" s="155"/>
      <c r="G11" s="107">
        <v>974</v>
      </c>
      <c r="H11" s="157">
        <v>0.10349590904260972</v>
      </c>
      <c r="I11" s="109">
        <v>52.102278806034022</v>
      </c>
      <c r="J11" s="95">
        <v>43.908499071857733</v>
      </c>
      <c r="K11" s="155"/>
      <c r="L11" s="107">
        <v>733</v>
      </c>
      <c r="M11" s="157">
        <v>0.16405550581915845</v>
      </c>
      <c r="N11" s="109">
        <v>39.210441853000965</v>
      </c>
      <c r="O11" s="95">
        <v>49.822488243984978</v>
      </c>
      <c r="P11" s="72"/>
      <c r="Q11" s="59"/>
      <c r="R11" s="140"/>
      <c r="S11" s="152"/>
    </row>
    <row r="12" spans="1:19" s="153" customFormat="1" ht="16.5" customHeight="1">
      <c r="A12" s="35" t="s">
        <v>178</v>
      </c>
      <c r="B12" s="107">
        <v>1670</v>
      </c>
      <c r="C12" s="157">
        <v>0.12032567187837741</v>
      </c>
      <c r="D12" s="109">
        <v>74.146428095724374</v>
      </c>
      <c r="E12" s="95">
        <v>34.969565032187617</v>
      </c>
      <c r="F12" s="155"/>
      <c r="G12" s="107">
        <v>1441</v>
      </c>
      <c r="H12" s="157">
        <v>0.15311869089363511</v>
      </c>
      <c r="I12" s="109">
        <v>63.979043644274739</v>
      </c>
      <c r="J12" s="95">
        <v>53.336272510348792</v>
      </c>
      <c r="K12" s="155"/>
      <c r="L12" s="107">
        <v>229</v>
      </c>
      <c r="M12" s="157">
        <v>5.1253357206803941E-2</v>
      </c>
      <c r="N12" s="109">
        <v>10.16738445144963</v>
      </c>
      <c r="O12" s="95">
        <v>30.35175722632091</v>
      </c>
      <c r="P12" s="72"/>
      <c r="Q12" s="59"/>
      <c r="R12" s="140"/>
      <c r="S12" s="152"/>
    </row>
    <row r="13" spans="1:19" s="153" customFormat="1" ht="16.5" customHeight="1">
      <c r="A13" s="35" t="s">
        <v>180</v>
      </c>
      <c r="B13" s="107">
        <v>737</v>
      </c>
      <c r="C13" s="157">
        <v>5.3101808487643204E-2</v>
      </c>
      <c r="D13" s="109">
        <v>87.842669845053635</v>
      </c>
      <c r="E13" s="95">
        <v>43.169568680946384</v>
      </c>
      <c r="F13" s="155"/>
      <c r="G13" s="107">
        <v>540</v>
      </c>
      <c r="H13" s="157">
        <v>5.7379662097545428E-2</v>
      </c>
      <c r="I13" s="109">
        <v>64.362336114421936</v>
      </c>
      <c r="J13" s="95">
        <v>53.64052999278983</v>
      </c>
      <c r="K13" s="155"/>
      <c r="L13" s="107">
        <v>197</v>
      </c>
      <c r="M13" s="157">
        <v>4.4091316025067141E-2</v>
      </c>
      <c r="N13" s="109">
        <v>23.480333730631706</v>
      </c>
      <c r="O13" s="95">
        <v>39.276880049406095</v>
      </c>
      <c r="P13" s="72"/>
      <c r="Q13" s="59"/>
      <c r="R13" s="140"/>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35.25" customHeight="1">
      <c r="A15" s="47" t="s">
        <v>17</v>
      </c>
      <c r="B15" s="214" t="s">
        <v>118</v>
      </c>
      <c r="C15" s="214"/>
      <c r="D15" s="214"/>
      <c r="E15" s="214"/>
      <c r="F15" s="99"/>
      <c r="G15" s="214" t="s">
        <v>119</v>
      </c>
      <c r="H15" s="214"/>
      <c r="I15" s="214"/>
      <c r="J15" s="214"/>
      <c r="K15" s="99"/>
      <c r="L15" s="214" t="s">
        <v>120</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1594" priority="344" rank="1"/>
  </conditionalFormatting>
  <conditionalFormatting sqref="H7:H13">
    <cfRule type="top10" dxfId="1593" priority="343" rank="1"/>
  </conditionalFormatting>
  <conditionalFormatting sqref="M7:M13">
    <cfRule type="top10" dxfId="1592" priority="342" rank="1"/>
  </conditionalFormatting>
  <conditionalFormatting sqref="E7:E13">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3">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3">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3">
    <cfRule type="expression" dxfId="1579" priority="328">
      <formula>AND(35&lt;=E7,E7&lt;45)</formula>
    </cfRule>
    <cfRule type="expression" dxfId="1578" priority="329">
      <formula>E7&lt;35</formula>
    </cfRule>
  </conditionalFormatting>
  <conditionalFormatting sqref="D7:D13">
    <cfRule type="expression" dxfId="1577" priority="326">
      <formula>E7&gt;=65</formula>
    </cfRule>
    <cfRule type="expression" dxfId="1576" priority="327">
      <formula>AND(55&lt;=E7,E7&lt;65)</formula>
    </cfRule>
  </conditionalFormatting>
  <conditionalFormatting sqref="I7:I13">
    <cfRule type="expression" dxfId="1575" priority="324">
      <formula>AND(35&lt;=J7,J7&lt;45)</formula>
    </cfRule>
    <cfRule type="expression" dxfId="1574" priority="325">
      <formula>J7&lt;35</formula>
    </cfRule>
  </conditionalFormatting>
  <conditionalFormatting sqref="I7:I13">
    <cfRule type="expression" dxfId="1573" priority="322">
      <formula>J7&gt;=65</formula>
    </cfRule>
    <cfRule type="expression" dxfId="1572" priority="323">
      <formula>AND(55&lt;=J7,J7&lt;65)</formula>
    </cfRule>
  </conditionalFormatting>
  <conditionalFormatting sqref="N7:N13">
    <cfRule type="expression" dxfId="1571" priority="320">
      <formula>AND(35&lt;=O7,O7&lt;45)</formula>
    </cfRule>
    <cfRule type="expression" dxfId="1570" priority="321">
      <formula>O7&lt;35</formula>
    </cfRule>
  </conditionalFormatting>
  <conditionalFormatting sqref="N7:N13">
    <cfRule type="expression" dxfId="1569" priority="318">
      <formula>O7&gt;=65</formula>
    </cfRule>
    <cfRule type="expression" dxfId="1568" priority="319">
      <formula>AND(55&lt;=O7,O7&lt;65)</formula>
    </cfRule>
  </conditionalFormatting>
  <conditionalFormatting sqref="E7:E13">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3">
    <cfRule type="expression" dxfId="1563" priority="312">
      <formula>AND(35&lt;=E7,E7&lt;45)</formula>
    </cfRule>
    <cfRule type="expression" dxfId="1562" priority="313">
      <formula>E7&lt;35</formula>
    </cfRule>
  </conditionalFormatting>
  <conditionalFormatting sqref="D7:D13">
    <cfRule type="expression" dxfId="1561" priority="310">
      <formula>E7&gt;=65</formula>
    </cfRule>
    <cfRule type="expression" dxfId="1560" priority="311">
      <formula>AND(55&lt;=E7,E7&lt;65)</formula>
    </cfRule>
  </conditionalFormatting>
  <conditionalFormatting sqref="E7:E13">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3">
    <cfRule type="expression" dxfId="1555" priority="304">
      <formula>AND(35&lt;=E7,E7&lt;45)</formula>
    </cfRule>
    <cfRule type="expression" dxfId="1554" priority="305">
      <formula>E7&lt;35</formula>
    </cfRule>
  </conditionalFormatting>
  <conditionalFormatting sqref="D7:D13">
    <cfRule type="expression" dxfId="1553" priority="302">
      <formula>E7&gt;=65</formula>
    </cfRule>
    <cfRule type="expression" dxfId="1552" priority="303">
      <formula>AND(55&lt;=E7,E7&lt;65)</formula>
    </cfRule>
  </conditionalFormatting>
  <conditionalFormatting sqref="E7:E13">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3">
    <cfRule type="expression" dxfId="1547" priority="296">
      <formula>AND(35&lt;=E7,E7&lt;45)</formula>
    </cfRule>
    <cfRule type="expression" dxfId="1546" priority="297">
      <formula>E7&lt;35</formula>
    </cfRule>
  </conditionalFormatting>
  <conditionalFormatting sqref="D7:D13">
    <cfRule type="expression" dxfId="1545" priority="294">
      <formula>E7&gt;=65</formula>
    </cfRule>
    <cfRule type="expression" dxfId="1544" priority="295">
      <formula>AND(55&lt;=E7,E7&lt;65)</formula>
    </cfRule>
  </conditionalFormatting>
  <conditionalFormatting sqref="E7:E13">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3">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3">
    <cfRule type="expression" dxfId="1535" priority="284">
      <formula>E7&gt;=65</formula>
    </cfRule>
    <cfRule type="expression" dxfId="1534" priority="285">
      <formula>AND(55&lt;=E7,E7&lt;65)</formula>
    </cfRule>
  </conditionalFormatting>
  <conditionalFormatting sqref="J7:J13">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3">
    <cfRule type="expression" dxfId="1529" priority="278">
      <formula>AND(35&lt;=J7,J7&lt;45)</formula>
    </cfRule>
    <cfRule type="expression" dxfId="1528" priority="279">
      <formula>J7&lt;35</formula>
    </cfRule>
  </conditionalFormatting>
  <conditionalFormatting sqref="I7:I13">
    <cfRule type="expression" dxfId="1527" priority="276">
      <formula>J7&gt;=65</formula>
    </cfRule>
    <cfRule type="expression" dxfId="1526" priority="277">
      <formula>AND(55&lt;=J7,J7&lt;65)</formula>
    </cfRule>
  </conditionalFormatting>
  <conditionalFormatting sqref="J7:J13">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3">
    <cfRule type="expression" dxfId="1521" priority="270">
      <formula>AND(35&lt;=J7,J7&lt;45)</formula>
    </cfRule>
    <cfRule type="expression" dxfId="1520" priority="271">
      <formula>J7&lt;35</formula>
    </cfRule>
  </conditionalFormatting>
  <conditionalFormatting sqref="I7:I13">
    <cfRule type="expression" dxfId="1519" priority="268">
      <formula>J7&gt;=65</formula>
    </cfRule>
    <cfRule type="expression" dxfId="1518" priority="269">
      <formula>AND(55&lt;=J7,J7&lt;65)</formula>
    </cfRule>
  </conditionalFormatting>
  <conditionalFormatting sqref="J7:J13">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3">
    <cfRule type="expression" dxfId="1513" priority="262">
      <formula>AND(35&lt;=J7,J7&lt;45)</formula>
    </cfRule>
    <cfRule type="expression" dxfId="1512" priority="263">
      <formula>J7&lt;35</formula>
    </cfRule>
  </conditionalFormatting>
  <conditionalFormatting sqref="I7:I13">
    <cfRule type="expression" dxfId="1511" priority="260">
      <formula>J7&gt;=65</formula>
    </cfRule>
    <cfRule type="expression" dxfId="1510" priority="261">
      <formula>AND(55&lt;=J7,J7&lt;65)</formula>
    </cfRule>
  </conditionalFormatting>
  <conditionalFormatting sqref="J7:J13">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3">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3">
    <cfRule type="expression" dxfId="1501" priority="250">
      <formula>J7&gt;=65</formula>
    </cfRule>
    <cfRule type="expression" dxfId="1500" priority="251">
      <formula>AND(55&lt;=J7,J7&lt;65)</formula>
    </cfRule>
  </conditionalFormatting>
  <conditionalFormatting sqref="O7:O13">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3">
    <cfRule type="expression" dxfId="1495" priority="244">
      <formula>AND(35&lt;=O7,O7&lt;45)</formula>
    </cfRule>
    <cfRule type="expression" dxfId="1494" priority="245">
      <formula>O7&lt;35</formula>
    </cfRule>
  </conditionalFormatting>
  <conditionalFormatting sqref="N7:N13">
    <cfRule type="expression" dxfId="1493" priority="242">
      <formula>O7&gt;=65</formula>
    </cfRule>
    <cfRule type="expression" dxfId="1492" priority="243">
      <formula>AND(55&lt;=O7,O7&lt;65)</formula>
    </cfRule>
  </conditionalFormatting>
  <conditionalFormatting sqref="O7:O13">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3">
    <cfRule type="expression" dxfId="1487" priority="236">
      <formula>AND(35&lt;=O7,O7&lt;45)</formula>
    </cfRule>
    <cfRule type="expression" dxfId="1486" priority="237">
      <formula>O7&lt;35</formula>
    </cfRule>
  </conditionalFormatting>
  <conditionalFormatting sqref="N7:N13">
    <cfRule type="expression" dxfId="1485" priority="234">
      <formula>O7&gt;=65</formula>
    </cfRule>
    <cfRule type="expression" dxfId="1484" priority="235">
      <formula>AND(55&lt;=O7,O7&lt;65)</formula>
    </cfRule>
  </conditionalFormatting>
  <conditionalFormatting sqref="O7:O13">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3">
    <cfRule type="expression" dxfId="1479" priority="228">
      <formula>AND(35&lt;=O7,O7&lt;45)</formula>
    </cfRule>
    <cfRule type="expression" dxfId="1478" priority="229">
      <formula>O7&lt;35</formula>
    </cfRule>
  </conditionalFormatting>
  <conditionalFormatting sqref="N7:N13">
    <cfRule type="expression" dxfId="1477" priority="226">
      <formula>O7&gt;=65</formula>
    </cfRule>
    <cfRule type="expression" dxfId="1476" priority="227">
      <formula>AND(55&lt;=O7,O7&lt;65)</formula>
    </cfRule>
  </conditionalFormatting>
  <conditionalFormatting sqref="O7:O13">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3">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3">
    <cfRule type="expression" dxfId="1467" priority="216">
      <formula>O7&gt;=65</formula>
    </cfRule>
    <cfRule type="expression" dxfId="1466" priority="217">
      <formula>AND(55&lt;=O7,O7&lt;65)</formula>
    </cfRule>
  </conditionalFormatting>
  <conditionalFormatting sqref="H7:H13">
    <cfRule type="top10" dxfId="1465" priority="215" rank="1"/>
  </conditionalFormatting>
  <conditionalFormatting sqref="J7:J13">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3">
    <cfRule type="expression" dxfId="1460" priority="209">
      <formula>AND(35&lt;=J7,J7&lt;45)</formula>
    </cfRule>
    <cfRule type="expression" dxfId="1459" priority="210">
      <formula>J7&lt;35</formula>
    </cfRule>
  </conditionalFormatting>
  <conditionalFormatting sqref="I7:I13">
    <cfRule type="expression" dxfId="1458" priority="207">
      <formula>J7&gt;=65</formula>
    </cfRule>
    <cfRule type="expression" dxfId="1457" priority="208">
      <formula>AND(55&lt;=J7,J7&lt;65)</formula>
    </cfRule>
  </conditionalFormatting>
  <conditionalFormatting sqref="J7:J13">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3">
    <cfRule type="expression" dxfId="1452" priority="201">
      <formula>AND(35&lt;=J7,J7&lt;45)</formula>
    </cfRule>
    <cfRule type="expression" dxfId="1451" priority="202">
      <formula>J7&lt;35</formula>
    </cfRule>
  </conditionalFormatting>
  <conditionalFormatting sqref="I7:I13">
    <cfRule type="expression" dxfId="1450" priority="199">
      <formula>J7&gt;=65</formula>
    </cfRule>
    <cfRule type="expression" dxfId="1449" priority="200">
      <formula>AND(55&lt;=J7,J7&lt;65)</formula>
    </cfRule>
  </conditionalFormatting>
  <conditionalFormatting sqref="J7:J13">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3">
    <cfRule type="expression" dxfId="1444" priority="193">
      <formula>AND(35&lt;=J7,J7&lt;45)</formula>
    </cfRule>
    <cfRule type="expression" dxfId="1443" priority="194">
      <formula>J7&lt;35</formula>
    </cfRule>
  </conditionalFormatting>
  <conditionalFormatting sqref="I7:I13">
    <cfRule type="expression" dxfId="1442" priority="191">
      <formula>J7&gt;=65</formula>
    </cfRule>
    <cfRule type="expression" dxfId="1441" priority="192">
      <formula>AND(55&lt;=J7,J7&lt;65)</formula>
    </cfRule>
  </conditionalFormatting>
  <conditionalFormatting sqref="J7:J13">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3">
    <cfRule type="expression" dxfId="1436" priority="185">
      <formula>AND(35&lt;=J7,J7&lt;45)</formula>
    </cfRule>
    <cfRule type="expression" dxfId="1435" priority="186">
      <formula>J7&lt;35</formula>
    </cfRule>
  </conditionalFormatting>
  <conditionalFormatting sqref="I7:I13">
    <cfRule type="expression" dxfId="1434" priority="183">
      <formula>J7&gt;=65</formula>
    </cfRule>
    <cfRule type="expression" dxfId="1433" priority="184">
      <formula>AND(55&lt;=J7,J7&lt;65)</formula>
    </cfRule>
  </conditionalFormatting>
  <conditionalFormatting sqref="J7:J13">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3">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3">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5"/>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0</v>
      </c>
      <c r="B3" s="161" t="s">
        <v>121</v>
      </c>
      <c r="C3" s="7" t="s">
        <v>115</v>
      </c>
      <c r="D3" s="146" t="s">
        <v>109</v>
      </c>
      <c r="E3" s="7" t="s">
        <v>36</v>
      </c>
      <c r="F3" s="113"/>
      <c r="G3" s="80" t="s">
        <v>122</v>
      </c>
      <c r="H3" s="7" t="s">
        <v>115</v>
      </c>
      <c r="I3" s="146" t="s">
        <v>109</v>
      </c>
      <c r="J3" s="7" t="s">
        <v>36</v>
      </c>
      <c r="K3" s="113"/>
      <c r="L3" s="80" t="s">
        <v>123</v>
      </c>
      <c r="M3" s="7" t="s">
        <v>115</v>
      </c>
      <c r="N3" s="146" t="s">
        <v>109</v>
      </c>
      <c r="O3" s="7" t="s">
        <v>36</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2979</v>
      </c>
      <c r="C5" s="66">
        <v>8.2294409007908995E-3</v>
      </c>
      <c r="D5" s="154">
        <v>18.414350707150628</v>
      </c>
      <c r="E5" s="88">
        <v>43.729332344413102</v>
      </c>
      <c r="F5" s="155"/>
      <c r="G5" s="107">
        <v>5837</v>
      </c>
      <c r="H5" s="66">
        <v>1.0530607679387467E-2</v>
      </c>
      <c r="I5" s="154">
        <v>36.080753634655323</v>
      </c>
      <c r="J5" s="88">
        <v>52.412156325769523</v>
      </c>
      <c r="K5" s="155"/>
      <c r="L5" s="107">
        <v>595</v>
      </c>
      <c r="M5" s="66">
        <v>8.8020355631823425E-3</v>
      </c>
      <c r="N5" s="165">
        <v>3.6779250321432104</v>
      </c>
      <c r="O5" s="88">
        <v>48.962354242370999</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173</v>
      </c>
      <c r="B7" s="100">
        <v>520</v>
      </c>
      <c r="C7" s="157">
        <v>0.17455521987244041</v>
      </c>
      <c r="D7" s="109">
        <v>13.3271823261059</v>
      </c>
      <c r="E7" s="95">
        <v>34.815541774492779</v>
      </c>
      <c r="F7" s="155"/>
      <c r="G7" s="107">
        <v>1119</v>
      </c>
      <c r="H7" s="157">
        <v>0.19170806921363714</v>
      </c>
      <c r="I7" s="109">
        <v>28.679071197908659</v>
      </c>
      <c r="J7" s="95">
        <v>44.987349745163144</v>
      </c>
      <c r="K7" s="155"/>
      <c r="L7" s="107">
        <v>57</v>
      </c>
      <c r="M7" s="157">
        <v>9.5798319327731099E-2</v>
      </c>
      <c r="N7" s="108">
        <v>1.4608642165154544</v>
      </c>
      <c r="O7" s="95">
        <v>43.600150564453124</v>
      </c>
      <c r="P7" s="72"/>
      <c r="Q7" s="59"/>
      <c r="R7" s="140"/>
      <c r="S7" s="152"/>
    </row>
    <row r="8" spans="1:19" s="153" customFormat="1" ht="16.5" customHeight="1">
      <c r="A8" s="35" t="s">
        <v>174</v>
      </c>
      <c r="B8" s="100">
        <v>566</v>
      </c>
      <c r="C8" s="157">
        <v>0.18999664316884859</v>
      </c>
      <c r="D8" s="109">
        <v>19.554327172223182</v>
      </c>
      <c r="E8" s="95">
        <v>45.72681123702408</v>
      </c>
      <c r="F8" s="155"/>
      <c r="G8" s="107">
        <v>1112</v>
      </c>
      <c r="H8" s="157">
        <v>0.19050882302552682</v>
      </c>
      <c r="I8" s="109">
        <v>38.417688719986181</v>
      </c>
      <c r="J8" s="95">
        <v>54.756392402944577</v>
      </c>
      <c r="K8" s="155"/>
      <c r="L8" s="107">
        <v>100</v>
      </c>
      <c r="M8" s="157">
        <v>0.16806722689075632</v>
      </c>
      <c r="N8" s="108">
        <v>3.4548281223009156</v>
      </c>
      <c r="O8" s="95">
        <v>48.422770004511591</v>
      </c>
      <c r="P8" s="72"/>
      <c r="Q8" s="59"/>
      <c r="R8" s="140"/>
      <c r="S8" s="152"/>
    </row>
    <row r="9" spans="1:19" s="153" customFormat="1" ht="16.5" customHeight="1">
      <c r="A9" s="35" t="s">
        <v>175</v>
      </c>
      <c r="B9" s="100">
        <v>370</v>
      </c>
      <c r="C9" s="157">
        <v>0.12420275260154415</v>
      </c>
      <c r="D9" s="109">
        <v>22.896039603960396</v>
      </c>
      <c r="E9" s="95">
        <v>51.582195319138421</v>
      </c>
      <c r="F9" s="155"/>
      <c r="G9" s="107">
        <v>755</v>
      </c>
      <c r="H9" s="157">
        <v>0.12934726743189995</v>
      </c>
      <c r="I9" s="109">
        <v>46.720297029702969</v>
      </c>
      <c r="J9" s="95">
        <v>63.08493950571355</v>
      </c>
      <c r="K9" s="155"/>
      <c r="L9" s="107">
        <v>114</v>
      </c>
      <c r="M9" s="157">
        <v>0.1915966386554622</v>
      </c>
      <c r="N9" s="108">
        <v>7.0544554455445541</v>
      </c>
      <c r="O9" s="95">
        <v>57.128861752547571</v>
      </c>
      <c r="P9" s="72"/>
      <c r="Q9" s="59"/>
      <c r="R9" s="140"/>
      <c r="S9" s="152"/>
    </row>
    <row r="10" spans="1:19" s="153" customFormat="1" ht="16.5" customHeight="1">
      <c r="A10" s="35" t="s">
        <v>176</v>
      </c>
      <c r="B10" s="100">
        <v>715</v>
      </c>
      <c r="C10" s="157">
        <v>0.24001342732460557</v>
      </c>
      <c r="D10" s="109">
        <v>25.493831562433147</v>
      </c>
      <c r="E10" s="95">
        <v>56.134074031927121</v>
      </c>
      <c r="F10" s="155"/>
      <c r="G10" s="107">
        <v>908</v>
      </c>
      <c r="H10" s="157">
        <v>0.15555936268631146</v>
      </c>
      <c r="I10" s="109">
        <v>32.375383298866147</v>
      </c>
      <c r="J10" s="95">
        <v>48.695209768299591</v>
      </c>
      <c r="K10" s="155"/>
      <c r="L10" s="107">
        <v>120</v>
      </c>
      <c r="M10" s="157">
        <v>0.20168067226890757</v>
      </c>
      <c r="N10" s="108">
        <v>4.2786850174712976</v>
      </c>
      <c r="O10" s="95">
        <v>50.415357867785772</v>
      </c>
      <c r="P10" s="72"/>
      <c r="Q10" s="59"/>
      <c r="R10" s="140"/>
      <c r="S10" s="152"/>
    </row>
    <row r="11" spans="1:19" s="153" customFormat="1" ht="16.5" customHeight="1">
      <c r="A11" s="35" t="s">
        <v>177</v>
      </c>
      <c r="B11" s="100">
        <v>200</v>
      </c>
      <c r="C11" s="157">
        <v>6.7136623027861705E-2</v>
      </c>
      <c r="D11" s="109">
        <v>10.698619878035734</v>
      </c>
      <c r="E11" s="95">
        <v>30.209746682402137</v>
      </c>
      <c r="F11" s="155"/>
      <c r="G11" s="107">
        <v>714</v>
      </c>
      <c r="H11" s="157">
        <v>0.12232311118725372</v>
      </c>
      <c r="I11" s="109">
        <v>38.194072964587569</v>
      </c>
      <c r="J11" s="95">
        <v>54.532078033015914</v>
      </c>
      <c r="K11" s="155"/>
      <c r="L11" s="107">
        <v>60</v>
      </c>
      <c r="M11" s="157">
        <v>0.10084033613445378</v>
      </c>
      <c r="N11" s="108">
        <v>3.2095859634107202</v>
      </c>
      <c r="O11" s="95">
        <v>47.829625063645736</v>
      </c>
      <c r="P11" s="72"/>
      <c r="Q11" s="59"/>
      <c r="R11" s="140"/>
      <c r="S11" s="152"/>
    </row>
    <row r="12" spans="1:19" s="153" customFormat="1" ht="16.5" customHeight="1">
      <c r="A12" s="35" t="s">
        <v>178</v>
      </c>
      <c r="B12" s="100">
        <v>448</v>
      </c>
      <c r="C12" s="157">
        <v>0.1503860355824102</v>
      </c>
      <c r="D12" s="109">
        <v>19.890778315499713</v>
      </c>
      <c r="E12" s="95">
        <v>46.316344510456119</v>
      </c>
      <c r="F12" s="155"/>
      <c r="G12" s="107">
        <v>889</v>
      </c>
      <c r="H12" s="157">
        <v>0.152304265890012</v>
      </c>
      <c r="I12" s="109">
        <v>39.470763219819737</v>
      </c>
      <c r="J12" s="95">
        <v>55.812756890755495</v>
      </c>
      <c r="K12" s="155"/>
      <c r="L12" s="107">
        <v>104</v>
      </c>
      <c r="M12" s="157">
        <v>0.17478991596638654</v>
      </c>
      <c r="N12" s="108">
        <v>4.6175021089552901</v>
      </c>
      <c r="O12" s="95">
        <v>51.234824001186574</v>
      </c>
      <c r="P12" s="72"/>
      <c r="Q12" s="59"/>
      <c r="R12" s="140"/>
      <c r="S12" s="152"/>
    </row>
    <row r="13" spans="1:19" s="153" customFormat="1" ht="16.5" customHeight="1">
      <c r="A13" s="35" t="s">
        <v>180</v>
      </c>
      <c r="B13" s="100">
        <v>160</v>
      </c>
      <c r="C13" s="157">
        <v>5.3709298422289359E-2</v>
      </c>
      <c r="D13" s="109">
        <v>19.070321811680571</v>
      </c>
      <c r="E13" s="95">
        <v>44.878731893971235</v>
      </c>
      <c r="F13" s="155"/>
      <c r="G13" s="107">
        <v>340</v>
      </c>
      <c r="H13" s="157">
        <v>5.8249100565358918E-2</v>
      </c>
      <c r="I13" s="109">
        <v>40.524433849821214</v>
      </c>
      <c r="J13" s="95">
        <v>56.869719371148705</v>
      </c>
      <c r="K13" s="155"/>
      <c r="L13" s="107">
        <v>40</v>
      </c>
      <c r="M13" s="157">
        <v>6.7226890756302518E-2</v>
      </c>
      <c r="N13" s="108">
        <v>4.7675804529201429</v>
      </c>
      <c r="O13" s="95">
        <v>51.597804864098222</v>
      </c>
      <c r="P13" s="72"/>
      <c r="Q13" s="59"/>
      <c r="R13" s="140"/>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124</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1422" priority="430" rank="1"/>
  </conditionalFormatting>
  <conditionalFormatting sqref="H7:H13">
    <cfRule type="top10" dxfId="1421" priority="429" rank="1"/>
  </conditionalFormatting>
  <conditionalFormatting sqref="M7:M13">
    <cfRule type="top10" dxfId="1420" priority="428" rank="1"/>
  </conditionalFormatting>
  <conditionalFormatting sqref="E7:E13">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3">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3">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3">
    <cfRule type="expression" dxfId="1407" priority="414">
      <formula>AND(35&lt;=E7,E7&lt;45)</formula>
    </cfRule>
    <cfRule type="expression" dxfId="1406" priority="415">
      <formula>E7&lt;35</formula>
    </cfRule>
  </conditionalFormatting>
  <conditionalFormatting sqref="D7:D13">
    <cfRule type="expression" dxfId="1405" priority="412">
      <formula>E7&gt;=65</formula>
    </cfRule>
    <cfRule type="expression" dxfId="1404" priority="413">
      <formula>AND(55&lt;=E7,E7&lt;65)</formula>
    </cfRule>
  </conditionalFormatting>
  <conditionalFormatting sqref="I7:I13">
    <cfRule type="expression" dxfId="1403" priority="410">
      <formula>AND(35&lt;=J7,J7&lt;45)</formula>
    </cfRule>
    <cfRule type="expression" dxfId="1402" priority="411">
      <formula>J7&lt;35</formula>
    </cfRule>
  </conditionalFormatting>
  <conditionalFormatting sqref="I7:I13">
    <cfRule type="expression" dxfId="1401" priority="408">
      <formula>J7&gt;=65</formula>
    </cfRule>
    <cfRule type="expression" dxfId="1400" priority="409">
      <formula>AND(55&lt;=J7,J7&lt;65)</formula>
    </cfRule>
  </conditionalFormatting>
  <conditionalFormatting sqref="N7:N13">
    <cfRule type="expression" dxfId="1399" priority="406">
      <formula>AND(35&lt;=O7,O7&lt;45)</formula>
    </cfRule>
    <cfRule type="expression" dxfId="1398" priority="407">
      <formula>O7&lt;35</formula>
    </cfRule>
  </conditionalFormatting>
  <conditionalFormatting sqref="N7:N13">
    <cfRule type="expression" dxfId="1397" priority="404">
      <formula>O7&gt;=65</formula>
    </cfRule>
    <cfRule type="expression" dxfId="1396" priority="405">
      <formula>AND(55&lt;=O7,O7&lt;65)</formula>
    </cfRule>
  </conditionalFormatting>
  <conditionalFormatting sqref="E7:E13">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3">
    <cfRule type="expression" dxfId="1391" priority="398">
      <formula>AND(35&lt;=E7,E7&lt;45)</formula>
    </cfRule>
    <cfRule type="expression" dxfId="1390" priority="399">
      <formula>E7&lt;35</formula>
    </cfRule>
  </conditionalFormatting>
  <conditionalFormatting sqref="D7:D13">
    <cfRule type="expression" dxfId="1389" priority="396">
      <formula>E7&gt;=65</formula>
    </cfRule>
    <cfRule type="expression" dxfId="1388" priority="397">
      <formula>AND(55&lt;=E7,E7&lt;65)</formula>
    </cfRule>
  </conditionalFormatting>
  <conditionalFormatting sqref="E7:E13">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3">
    <cfRule type="expression" dxfId="1383" priority="390">
      <formula>AND(35&lt;=E7,E7&lt;45)</formula>
    </cfRule>
    <cfRule type="expression" dxfId="1382" priority="391">
      <formula>E7&lt;35</formula>
    </cfRule>
  </conditionalFormatting>
  <conditionalFormatting sqref="D7:D13">
    <cfRule type="expression" dxfId="1381" priority="388">
      <formula>E7&gt;=65</formula>
    </cfRule>
    <cfRule type="expression" dxfId="1380" priority="389">
      <formula>AND(55&lt;=E7,E7&lt;65)</formula>
    </cfRule>
  </conditionalFormatting>
  <conditionalFormatting sqref="E7:E13">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3">
    <cfRule type="expression" dxfId="1375" priority="382">
      <formula>AND(35&lt;=E7,E7&lt;45)</formula>
    </cfRule>
    <cfRule type="expression" dxfId="1374" priority="383">
      <formula>E7&lt;35</formula>
    </cfRule>
  </conditionalFormatting>
  <conditionalFormatting sqref="D7:D13">
    <cfRule type="expression" dxfId="1373" priority="380">
      <formula>E7&gt;=65</formula>
    </cfRule>
    <cfRule type="expression" dxfId="1372" priority="381">
      <formula>AND(55&lt;=E7,E7&lt;65)</formula>
    </cfRule>
  </conditionalFormatting>
  <conditionalFormatting sqref="E7:E13">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3">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3">
    <cfRule type="expression" dxfId="1363" priority="370">
      <formula>E7&gt;=65</formula>
    </cfRule>
    <cfRule type="expression" dxfId="1362" priority="371">
      <formula>AND(55&lt;=E7,E7&lt;65)</formula>
    </cfRule>
  </conditionalFormatting>
  <conditionalFormatting sqref="J7:J13">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3">
    <cfRule type="expression" dxfId="1357" priority="364">
      <formula>AND(35&lt;=J7,J7&lt;45)</formula>
    </cfRule>
    <cfRule type="expression" dxfId="1356" priority="365">
      <formula>J7&lt;35</formula>
    </cfRule>
  </conditionalFormatting>
  <conditionalFormatting sqref="I7:I13">
    <cfRule type="expression" dxfId="1355" priority="362">
      <formula>J7&gt;=65</formula>
    </cfRule>
    <cfRule type="expression" dxfId="1354" priority="363">
      <formula>AND(55&lt;=J7,J7&lt;65)</formula>
    </cfRule>
  </conditionalFormatting>
  <conditionalFormatting sqref="J7:J13">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3">
    <cfRule type="expression" dxfId="1349" priority="356">
      <formula>AND(35&lt;=J7,J7&lt;45)</formula>
    </cfRule>
    <cfRule type="expression" dxfId="1348" priority="357">
      <formula>J7&lt;35</formula>
    </cfRule>
  </conditionalFormatting>
  <conditionalFormatting sqref="I7:I13">
    <cfRule type="expression" dxfId="1347" priority="354">
      <formula>J7&gt;=65</formula>
    </cfRule>
    <cfRule type="expression" dxfId="1346" priority="355">
      <formula>AND(55&lt;=J7,J7&lt;65)</formula>
    </cfRule>
  </conditionalFormatting>
  <conditionalFormatting sqref="J7:J13">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3">
    <cfRule type="expression" dxfId="1341" priority="348">
      <formula>AND(35&lt;=J7,J7&lt;45)</formula>
    </cfRule>
    <cfRule type="expression" dxfId="1340" priority="349">
      <formula>J7&lt;35</formula>
    </cfRule>
  </conditionalFormatting>
  <conditionalFormatting sqref="I7:I13">
    <cfRule type="expression" dxfId="1339" priority="346">
      <formula>J7&gt;=65</formula>
    </cfRule>
    <cfRule type="expression" dxfId="1338" priority="347">
      <formula>AND(55&lt;=J7,J7&lt;65)</formula>
    </cfRule>
  </conditionalFormatting>
  <conditionalFormatting sqref="J7:J13">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3">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3">
    <cfRule type="expression" dxfId="1329" priority="336">
      <formula>J7&gt;=65</formula>
    </cfRule>
    <cfRule type="expression" dxfId="1328" priority="337">
      <formula>AND(55&lt;=J7,J7&lt;65)</formula>
    </cfRule>
  </conditionalFormatting>
  <conditionalFormatting sqref="O7:O13">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3">
    <cfRule type="expression" dxfId="1323" priority="330">
      <formula>AND(35&lt;=O7,O7&lt;45)</formula>
    </cfRule>
    <cfRule type="expression" dxfId="1322" priority="331">
      <formula>O7&lt;35</formula>
    </cfRule>
  </conditionalFormatting>
  <conditionalFormatting sqref="N7:N13">
    <cfRule type="expression" dxfId="1321" priority="328">
      <formula>O7&gt;=65</formula>
    </cfRule>
    <cfRule type="expression" dxfId="1320" priority="329">
      <formula>AND(55&lt;=O7,O7&lt;65)</formula>
    </cfRule>
  </conditionalFormatting>
  <conditionalFormatting sqref="O7:O13">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3">
    <cfRule type="expression" dxfId="1315" priority="322">
      <formula>AND(35&lt;=O7,O7&lt;45)</formula>
    </cfRule>
    <cfRule type="expression" dxfId="1314" priority="323">
      <formula>O7&lt;35</formula>
    </cfRule>
  </conditionalFormatting>
  <conditionalFormatting sqref="N7:N13">
    <cfRule type="expression" dxfId="1313" priority="320">
      <formula>O7&gt;=65</formula>
    </cfRule>
    <cfRule type="expression" dxfId="1312" priority="321">
      <formula>AND(55&lt;=O7,O7&lt;65)</formula>
    </cfRule>
  </conditionalFormatting>
  <conditionalFormatting sqref="O7:O13">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3">
    <cfRule type="expression" dxfId="1307" priority="314">
      <formula>AND(35&lt;=O7,O7&lt;45)</formula>
    </cfRule>
    <cfRule type="expression" dxfId="1306" priority="315">
      <formula>O7&lt;35</formula>
    </cfRule>
  </conditionalFormatting>
  <conditionalFormatting sqref="N7:N13">
    <cfRule type="expression" dxfId="1305" priority="312">
      <formula>O7&gt;=65</formula>
    </cfRule>
    <cfRule type="expression" dxfId="1304" priority="313">
      <formula>AND(55&lt;=O7,O7&lt;65)</formula>
    </cfRule>
  </conditionalFormatting>
  <conditionalFormatting sqref="O7:O13">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3">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3">
    <cfRule type="expression" dxfId="1295" priority="302">
      <formula>O7&gt;=65</formula>
    </cfRule>
    <cfRule type="expression" dxfId="1294" priority="303">
      <formula>AND(55&lt;=O7,O7&lt;65)</formula>
    </cfRule>
  </conditionalFormatting>
  <conditionalFormatting sqref="C7:C13">
    <cfRule type="top10" dxfId="1293" priority="301" rank="1"/>
  </conditionalFormatting>
  <conditionalFormatting sqref="E7:E13">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3">
    <cfRule type="expression" dxfId="1288" priority="295">
      <formula>AND(35&lt;=E7,E7&lt;45)</formula>
    </cfRule>
    <cfRule type="expression" dxfId="1287" priority="296">
      <formula>E7&lt;35</formula>
    </cfRule>
  </conditionalFormatting>
  <conditionalFormatting sqref="D7:D13">
    <cfRule type="expression" dxfId="1286" priority="293">
      <formula>E7&gt;=65</formula>
    </cfRule>
    <cfRule type="expression" dxfId="1285" priority="294">
      <formula>AND(55&lt;=E7,E7&lt;65)</formula>
    </cfRule>
  </conditionalFormatting>
  <conditionalFormatting sqref="E7:E13">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3">
    <cfRule type="expression" dxfId="1280" priority="287">
      <formula>AND(35&lt;=E7,E7&lt;45)</formula>
    </cfRule>
    <cfRule type="expression" dxfId="1279" priority="288">
      <formula>E7&lt;35</formula>
    </cfRule>
  </conditionalFormatting>
  <conditionalFormatting sqref="D7:D13">
    <cfRule type="expression" dxfId="1278" priority="285">
      <formula>E7&gt;=65</formula>
    </cfRule>
    <cfRule type="expression" dxfId="1277" priority="286">
      <formula>AND(55&lt;=E7,E7&lt;65)</formula>
    </cfRule>
  </conditionalFormatting>
  <conditionalFormatting sqref="E7:E13">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3">
    <cfRule type="expression" dxfId="1272" priority="279">
      <formula>AND(35&lt;=E7,E7&lt;45)</formula>
    </cfRule>
    <cfRule type="expression" dxfId="1271" priority="280">
      <formula>E7&lt;35</formula>
    </cfRule>
  </conditionalFormatting>
  <conditionalFormatting sqref="D7:D13">
    <cfRule type="expression" dxfId="1270" priority="277">
      <formula>E7&gt;=65</formula>
    </cfRule>
    <cfRule type="expression" dxfId="1269" priority="278">
      <formula>AND(55&lt;=E7,E7&lt;65)</formula>
    </cfRule>
  </conditionalFormatting>
  <conditionalFormatting sqref="E7:E13">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3">
    <cfRule type="expression" dxfId="1264" priority="271">
      <formula>AND(35&lt;=E7,E7&lt;45)</formula>
    </cfRule>
    <cfRule type="expression" dxfId="1263" priority="272">
      <formula>E7&lt;35</formula>
    </cfRule>
  </conditionalFormatting>
  <conditionalFormatting sqref="D7:D13">
    <cfRule type="expression" dxfId="1262" priority="269">
      <formula>E7&gt;=65</formula>
    </cfRule>
    <cfRule type="expression" dxfId="1261" priority="270">
      <formula>AND(55&lt;=E7,E7&lt;65)</formula>
    </cfRule>
  </conditionalFormatting>
  <conditionalFormatting sqref="E7:E13">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3">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3">
    <cfRule type="expression" dxfId="1252" priority="259">
      <formula>E7&gt;=65</formula>
    </cfRule>
    <cfRule type="expression" dxfId="1251" priority="260">
      <formula>AND(55&lt;=E7,E7&lt;65)</formula>
    </cfRule>
  </conditionalFormatting>
  <conditionalFormatting sqref="H7:H13">
    <cfRule type="top10" dxfId="1250" priority="258" rank="1"/>
  </conditionalFormatting>
  <conditionalFormatting sqref="J7:J13">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3">
    <cfRule type="expression" dxfId="1245" priority="252">
      <formula>AND(35&lt;=J7,J7&lt;45)</formula>
    </cfRule>
    <cfRule type="expression" dxfId="1244" priority="253">
      <formula>J7&lt;35</formula>
    </cfRule>
  </conditionalFormatting>
  <conditionalFormatting sqref="I7:I13">
    <cfRule type="expression" dxfId="1243" priority="250">
      <formula>J7&gt;=65</formula>
    </cfRule>
    <cfRule type="expression" dxfId="1242" priority="251">
      <formula>AND(55&lt;=J7,J7&lt;65)</formula>
    </cfRule>
  </conditionalFormatting>
  <conditionalFormatting sqref="J7:J13">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3">
    <cfRule type="expression" dxfId="1237" priority="244">
      <formula>AND(35&lt;=J7,J7&lt;45)</formula>
    </cfRule>
    <cfRule type="expression" dxfId="1236" priority="245">
      <formula>J7&lt;35</formula>
    </cfRule>
  </conditionalFormatting>
  <conditionalFormatting sqref="I7:I13">
    <cfRule type="expression" dxfId="1235" priority="242">
      <formula>J7&gt;=65</formula>
    </cfRule>
    <cfRule type="expression" dxfId="1234" priority="243">
      <formula>AND(55&lt;=J7,J7&lt;65)</formula>
    </cfRule>
  </conditionalFormatting>
  <conditionalFormatting sqref="J7:J13">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3">
    <cfRule type="expression" dxfId="1229" priority="236">
      <formula>AND(35&lt;=J7,J7&lt;45)</formula>
    </cfRule>
    <cfRule type="expression" dxfId="1228" priority="237">
      <formula>J7&lt;35</formula>
    </cfRule>
  </conditionalFormatting>
  <conditionalFormatting sqref="I7:I13">
    <cfRule type="expression" dxfId="1227" priority="234">
      <formula>J7&gt;=65</formula>
    </cfRule>
    <cfRule type="expression" dxfId="1226" priority="235">
      <formula>AND(55&lt;=J7,J7&lt;65)</formula>
    </cfRule>
  </conditionalFormatting>
  <conditionalFormatting sqref="J7:J13">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3">
    <cfRule type="expression" dxfId="1221" priority="228">
      <formula>AND(35&lt;=J7,J7&lt;45)</formula>
    </cfRule>
    <cfRule type="expression" dxfId="1220" priority="229">
      <formula>J7&lt;35</formula>
    </cfRule>
  </conditionalFormatting>
  <conditionalFormatting sqref="I7:I13">
    <cfRule type="expression" dxfId="1219" priority="226">
      <formula>J7&gt;=65</formula>
    </cfRule>
    <cfRule type="expression" dxfId="1218" priority="227">
      <formula>AND(55&lt;=J7,J7&lt;65)</formula>
    </cfRule>
  </conditionalFormatting>
  <conditionalFormatting sqref="J7:J13">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3">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3">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5"/>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125</v>
      </c>
      <c r="C3" s="7" t="s">
        <v>115</v>
      </c>
      <c r="D3" s="146" t="s">
        <v>109</v>
      </c>
      <c r="E3" s="7" t="s">
        <v>36</v>
      </c>
      <c r="F3" s="113"/>
      <c r="G3" s="52" t="s">
        <v>126</v>
      </c>
      <c r="H3" s="7" t="s">
        <v>115</v>
      </c>
      <c r="I3" s="146" t="s">
        <v>109</v>
      </c>
      <c r="J3" s="7" t="s">
        <v>36</v>
      </c>
      <c r="K3" s="171"/>
      <c r="L3" s="52" t="s">
        <v>127</v>
      </c>
      <c r="M3" s="7" t="s">
        <v>115</v>
      </c>
      <c r="N3" s="146" t="s">
        <v>109</v>
      </c>
      <c r="O3" s="7" t="s">
        <v>36</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837</v>
      </c>
      <c r="C5" s="66">
        <v>3.7475486464946762E-3</v>
      </c>
      <c r="D5" s="165">
        <v>5.1738205914350708</v>
      </c>
      <c r="E5" s="174">
        <v>41.830874498602313</v>
      </c>
      <c r="F5" s="155"/>
      <c r="G5" s="107">
        <v>0</v>
      </c>
      <c r="H5" s="66">
        <v>0</v>
      </c>
      <c r="I5" s="165">
        <v>0</v>
      </c>
      <c r="J5" s="174">
        <v>43.330095350083752</v>
      </c>
      <c r="K5" s="155"/>
      <c r="L5" s="107">
        <v>1666</v>
      </c>
      <c r="M5" s="66">
        <v>8.7141183362624483E-3</v>
      </c>
      <c r="N5" s="165">
        <v>10.29819009000099</v>
      </c>
      <c r="O5" s="174">
        <v>47.653842279523033</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173</v>
      </c>
      <c r="B7" s="100">
        <v>670</v>
      </c>
      <c r="C7" s="157">
        <v>0.80047789725209084</v>
      </c>
      <c r="D7" s="108">
        <v>17.171561843251833</v>
      </c>
      <c r="E7" s="95">
        <v>53.504862104108113</v>
      </c>
      <c r="F7" s="155"/>
      <c r="G7" s="100">
        <v>0</v>
      </c>
      <c r="H7" s="157"/>
      <c r="I7" s="108">
        <v>0</v>
      </c>
      <c r="J7" s="95">
        <v>43.330095350083752</v>
      </c>
      <c r="K7" s="155"/>
      <c r="L7" s="100">
        <v>540</v>
      </c>
      <c r="M7" s="157">
        <v>0.32412965186074427</v>
      </c>
      <c r="N7" s="108">
        <v>13.839766261725357</v>
      </c>
      <c r="O7" s="95">
        <v>53.961557470730142</v>
      </c>
      <c r="P7" s="72"/>
      <c r="Q7" s="59"/>
      <c r="R7" s="173"/>
      <c r="S7" s="152"/>
    </row>
    <row r="8" spans="1:19" s="153" customFormat="1" ht="16.5" customHeight="1">
      <c r="A8" s="35" t="s">
        <v>174</v>
      </c>
      <c r="B8" s="100">
        <v>40</v>
      </c>
      <c r="C8" s="157">
        <v>4.778972520908005E-2</v>
      </c>
      <c r="D8" s="108">
        <v>1.3819312489203661</v>
      </c>
      <c r="E8" s="95">
        <v>38.141307582891145</v>
      </c>
      <c r="F8" s="155"/>
      <c r="G8" s="100">
        <v>0</v>
      </c>
      <c r="H8" s="157"/>
      <c r="I8" s="108">
        <v>0</v>
      </c>
      <c r="J8" s="95">
        <v>43.330095350083752</v>
      </c>
      <c r="K8" s="155"/>
      <c r="L8" s="100">
        <v>305</v>
      </c>
      <c r="M8" s="157">
        <v>0.18307322929171668</v>
      </c>
      <c r="N8" s="108">
        <v>10.537225773017793</v>
      </c>
      <c r="O8" s="95">
        <v>48.079576171975653</v>
      </c>
      <c r="P8" s="72"/>
      <c r="Q8" s="59"/>
      <c r="R8" s="173"/>
      <c r="S8" s="152"/>
    </row>
    <row r="9" spans="1:19" s="153" customFormat="1" ht="16.5" customHeight="1">
      <c r="A9" s="35" t="s">
        <v>175</v>
      </c>
      <c r="B9" s="100">
        <v>0</v>
      </c>
      <c r="C9" s="157">
        <v>0</v>
      </c>
      <c r="D9" s="108">
        <v>0</v>
      </c>
      <c r="E9" s="95">
        <v>36.796667126579038</v>
      </c>
      <c r="F9" s="155"/>
      <c r="G9" s="100">
        <v>0</v>
      </c>
      <c r="H9" s="157"/>
      <c r="I9" s="108">
        <v>0</v>
      </c>
      <c r="J9" s="95">
        <v>43.330095350083752</v>
      </c>
      <c r="K9" s="155"/>
      <c r="L9" s="100">
        <v>146</v>
      </c>
      <c r="M9" s="157">
        <v>8.7635054021608649E-2</v>
      </c>
      <c r="N9" s="108">
        <v>9.0346534653465351</v>
      </c>
      <c r="O9" s="95">
        <v>45.403423602773543</v>
      </c>
      <c r="P9" s="72"/>
      <c r="Q9" s="59"/>
      <c r="R9" s="173"/>
      <c r="S9" s="152"/>
    </row>
    <row r="10" spans="1:19" s="153" customFormat="1" ht="16.5" customHeight="1">
      <c r="A10" s="35" t="s">
        <v>176</v>
      </c>
      <c r="B10" s="100">
        <v>0</v>
      </c>
      <c r="C10" s="157">
        <v>0</v>
      </c>
      <c r="D10" s="108">
        <v>0</v>
      </c>
      <c r="E10" s="95">
        <v>36.796667126579038</v>
      </c>
      <c r="F10" s="155"/>
      <c r="G10" s="100">
        <v>0</v>
      </c>
      <c r="H10" s="157"/>
      <c r="I10" s="108">
        <v>0</v>
      </c>
      <c r="J10" s="95">
        <v>43.330095350083752</v>
      </c>
      <c r="K10" s="155"/>
      <c r="L10" s="100">
        <v>261</v>
      </c>
      <c r="M10" s="157">
        <v>0.15666266506602641</v>
      </c>
      <c r="N10" s="108">
        <v>9.3061399130000719</v>
      </c>
      <c r="O10" s="95">
        <v>45.886953846664156</v>
      </c>
      <c r="P10" s="72"/>
      <c r="Q10" s="59"/>
      <c r="R10" s="173"/>
      <c r="S10" s="152"/>
    </row>
    <row r="11" spans="1:19" s="153" customFormat="1" ht="16.5" customHeight="1">
      <c r="A11" s="35" t="s">
        <v>177</v>
      </c>
      <c r="B11" s="100">
        <v>127</v>
      </c>
      <c r="C11" s="157">
        <v>0.15173237753882915</v>
      </c>
      <c r="D11" s="108">
        <v>6.7936236225526905</v>
      </c>
      <c r="E11" s="95">
        <v>43.406967874158681</v>
      </c>
      <c r="F11" s="155"/>
      <c r="G11" s="100">
        <v>0</v>
      </c>
      <c r="H11" s="157"/>
      <c r="I11" s="108">
        <v>0</v>
      </c>
      <c r="J11" s="95">
        <v>43.330095350083752</v>
      </c>
      <c r="K11" s="155"/>
      <c r="L11" s="100">
        <v>171</v>
      </c>
      <c r="M11" s="157">
        <v>0.10264105642256903</v>
      </c>
      <c r="N11" s="108">
        <v>9.1473199957205527</v>
      </c>
      <c r="O11" s="95">
        <v>45.604088038810445</v>
      </c>
      <c r="P11" s="72"/>
      <c r="Q11" s="59"/>
      <c r="R11" s="173"/>
      <c r="S11" s="152"/>
    </row>
    <row r="12" spans="1:19" s="153" customFormat="1" ht="16.5" customHeight="1">
      <c r="A12" s="35" t="s">
        <v>178</v>
      </c>
      <c r="B12" s="100">
        <v>0</v>
      </c>
      <c r="C12" s="157">
        <v>0</v>
      </c>
      <c r="D12" s="108">
        <v>0</v>
      </c>
      <c r="E12" s="95">
        <v>36.796667126579038</v>
      </c>
      <c r="F12" s="155"/>
      <c r="G12" s="100">
        <v>0</v>
      </c>
      <c r="H12" s="157"/>
      <c r="I12" s="108">
        <v>0</v>
      </c>
      <c r="J12" s="95">
        <v>43.330095350083752</v>
      </c>
      <c r="K12" s="155"/>
      <c r="L12" s="100">
        <v>171</v>
      </c>
      <c r="M12" s="157">
        <v>0.10264105642256903</v>
      </c>
      <c r="N12" s="108">
        <v>7.5922390445322563</v>
      </c>
      <c r="O12" s="95">
        <v>42.834415084242508</v>
      </c>
      <c r="P12" s="72"/>
      <c r="Q12" s="59"/>
      <c r="R12" s="173"/>
      <c r="S12" s="152"/>
    </row>
    <row r="13" spans="1:19" s="153" customFormat="1" ht="16.5" customHeight="1">
      <c r="A13" s="35" t="s">
        <v>180</v>
      </c>
      <c r="B13" s="100">
        <v>0</v>
      </c>
      <c r="C13" s="157">
        <v>0</v>
      </c>
      <c r="D13" s="108">
        <v>0</v>
      </c>
      <c r="E13" s="95">
        <v>36.796667126579038</v>
      </c>
      <c r="F13" s="155"/>
      <c r="G13" s="100">
        <v>0</v>
      </c>
      <c r="H13" s="157"/>
      <c r="I13" s="108">
        <v>0</v>
      </c>
      <c r="J13" s="95">
        <v>43.330095350083752</v>
      </c>
      <c r="K13" s="155"/>
      <c r="L13" s="100">
        <v>72</v>
      </c>
      <c r="M13" s="157">
        <v>4.3217286914765909E-2</v>
      </c>
      <c r="N13" s="108">
        <v>8.5816448152562579</v>
      </c>
      <c r="O13" s="95">
        <v>44.596593704058876</v>
      </c>
      <c r="P13" s="72"/>
      <c r="Q13" s="59"/>
      <c r="R13" s="173"/>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124</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1207" priority="366" rank="1"/>
  </conditionalFormatting>
  <conditionalFormatting sqref="E7:E13">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3">
    <cfRule type="expression" dxfId="1202" priority="360">
      <formula>AND(35&lt;=E7,E7&lt;45)</formula>
    </cfRule>
    <cfRule type="expression" dxfId="1201" priority="361">
      <formula>E7&lt;35</formula>
    </cfRule>
  </conditionalFormatting>
  <conditionalFormatting sqref="D7:D13">
    <cfRule type="expression" dxfId="1200" priority="358">
      <formula>E7&gt;=65</formula>
    </cfRule>
    <cfRule type="expression" dxfId="1199" priority="359">
      <formula>AND(55&lt;=E7,E7&lt;65)</formula>
    </cfRule>
  </conditionalFormatting>
  <conditionalFormatting sqref="E7:E13">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3">
    <cfRule type="expression" dxfId="1194" priority="352">
      <formula>AND(35&lt;=E7,E7&lt;45)</formula>
    </cfRule>
    <cfRule type="expression" dxfId="1193" priority="353">
      <formula>E7&lt;35</formula>
    </cfRule>
  </conditionalFormatting>
  <conditionalFormatting sqref="D7:D13">
    <cfRule type="expression" dxfId="1192" priority="350">
      <formula>E7&gt;=65</formula>
    </cfRule>
    <cfRule type="expression" dxfId="1191" priority="351">
      <formula>AND(55&lt;=E7,E7&lt;65)</formula>
    </cfRule>
  </conditionalFormatting>
  <conditionalFormatting sqref="E7:E13">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3">
    <cfRule type="expression" dxfId="1186" priority="344">
      <formula>AND(35&lt;=E7,E7&lt;45)</formula>
    </cfRule>
    <cfRule type="expression" dxfId="1185" priority="345">
      <formula>E7&lt;35</formula>
    </cfRule>
  </conditionalFormatting>
  <conditionalFormatting sqref="D7:D13">
    <cfRule type="expression" dxfId="1184" priority="342">
      <formula>E7&gt;=65</formula>
    </cfRule>
    <cfRule type="expression" dxfId="1183" priority="343">
      <formula>AND(55&lt;=E7,E7&lt;65)</formula>
    </cfRule>
  </conditionalFormatting>
  <conditionalFormatting sqref="E7:E13">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3">
    <cfRule type="expression" dxfId="1178" priority="336">
      <formula>AND(35&lt;=E7,E7&lt;45)</formula>
    </cfRule>
    <cfRule type="expression" dxfId="1177" priority="337">
      <formula>E7&lt;35</formula>
    </cfRule>
  </conditionalFormatting>
  <conditionalFormatting sqref="D7:D13">
    <cfRule type="expression" dxfId="1176" priority="334">
      <formula>E7&gt;=65</formula>
    </cfRule>
    <cfRule type="expression" dxfId="1175" priority="335">
      <formula>AND(55&lt;=E7,E7&lt;65)</formula>
    </cfRule>
  </conditionalFormatting>
  <conditionalFormatting sqref="E7:E13">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3">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3">
    <cfRule type="expression" dxfId="1166" priority="324">
      <formula>E7&gt;=65</formula>
    </cfRule>
    <cfRule type="expression" dxfId="1165" priority="325">
      <formula>AND(55&lt;=E7,E7&lt;65)</formula>
    </cfRule>
  </conditionalFormatting>
  <conditionalFormatting sqref="C7:C13">
    <cfRule type="top10" dxfId="1164" priority="323" rank="1"/>
  </conditionalFormatting>
  <conditionalFormatting sqref="E7:E13">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3">
    <cfRule type="expression" dxfId="1159" priority="317">
      <formula>AND(35&lt;=E7,E7&lt;45)</formula>
    </cfRule>
    <cfRule type="expression" dxfId="1158" priority="318">
      <formula>E7&lt;35</formula>
    </cfRule>
  </conditionalFormatting>
  <conditionalFormatting sqref="D7:D13">
    <cfRule type="expression" dxfId="1157" priority="315">
      <formula>E7&gt;=65</formula>
    </cfRule>
    <cfRule type="expression" dxfId="1156" priority="316">
      <formula>AND(55&lt;=E7,E7&lt;65)</formula>
    </cfRule>
  </conditionalFormatting>
  <conditionalFormatting sqref="E7:E13">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3">
    <cfRule type="expression" dxfId="1151" priority="309">
      <formula>AND(35&lt;=E7,E7&lt;45)</formula>
    </cfRule>
    <cfRule type="expression" dxfId="1150" priority="310">
      <formula>E7&lt;35</formula>
    </cfRule>
  </conditionalFormatting>
  <conditionalFormatting sqref="D7:D13">
    <cfRule type="expression" dxfId="1149" priority="307">
      <formula>E7&gt;=65</formula>
    </cfRule>
    <cfRule type="expression" dxfId="1148" priority="308">
      <formula>AND(55&lt;=E7,E7&lt;65)</formula>
    </cfRule>
  </conditionalFormatting>
  <conditionalFormatting sqref="E7:E13">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3">
    <cfRule type="expression" dxfId="1143" priority="301">
      <formula>AND(35&lt;=E7,E7&lt;45)</formula>
    </cfRule>
    <cfRule type="expression" dxfId="1142" priority="302">
      <formula>E7&lt;35</formula>
    </cfRule>
  </conditionalFormatting>
  <conditionalFormatting sqref="D7:D13">
    <cfRule type="expression" dxfId="1141" priority="299">
      <formula>E7&gt;=65</formula>
    </cfRule>
    <cfRule type="expression" dxfId="1140" priority="300">
      <formula>AND(55&lt;=E7,E7&lt;65)</formula>
    </cfRule>
  </conditionalFormatting>
  <conditionalFormatting sqref="E7:E13">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3">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3">
    <cfRule type="expression" dxfId="1131" priority="289">
      <formula>E7&gt;=65</formula>
    </cfRule>
    <cfRule type="expression" dxfId="1130" priority="290">
      <formula>AND(55&lt;=E7,E7&lt;65)</formula>
    </cfRule>
  </conditionalFormatting>
  <conditionalFormatting sqref="N7:N13">
    <cfRule type="expression" dxfId="1129" priority="176">
      <formula>O7&gt;=65</formula>
    </cfRule>
    <cfRule type="expression" dxfId="1128" priority="177">
      <formula>AND(55&lt;=O7,O7&lt;65)</formula>
    </cfRule>
  </conditionalFormatting>
  <conditionalFormatting sqref="J7:J13">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3">
    <cfRule type="expression" dxfId="1123" priority="56">
      <formula>AND(35&lt;=J7,J7&lt;45)</formula>
    </cfRule>
    <cfRule type="expression" dxfId="1122" priority="57">
      <formula>J7&lt;35</formula>
    </cfRule>
  </conditionalFormatting>
  <conditionalFormatting sqref="I7:I13">
    <cfRule type="expression" dxfId="1121" priority="54">
      <formula>J7&gt;=65</formula>
    </cfRule>
    <cfRule type="expression" dxfId="1120" priority="55">
      <formula>AND(55&lt;=J7,J7&lt;65)</formula>
    </cfRule>
  </conditionalFormatting>
  <conditionalFormatting sqref="J7:J13">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3">
    <cfRule type="expression" dxfId="1115" priority="48">
      <formula>AND(35&lt;=J7,J7&lt;45)</formula>
    </cfRule>
    <cfRule type="expression" dxfId="1114" priority="49">
      <formula>J7&lt;35</formula>
    </cfRule>
  </conditionalFormatting>
  <conditionalFormatting sqref="I7:I13">
    <cfRule type="expression" dxfId="1113" priority="46">
      <formula>J7&gt;=65</formula>
    </cfRule>
    <cfRule type="expression" dxfId="1112" priority="47">
      <formula>AND(55&lt;=J7,J7&lt;65)</formula>
    </cfRule>
  </conditionalFormatting>
  <conditionalFormatting sqref="M7:M13">
    <cfRule type="top10" dxfId="1111" priority="210" rank="1"/>
  </conditionalFormatting>
  <conditionalFormatting sqref="O7:O13">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3">
    <cfRule type="expression" dxfId="1106" priority="204">
      <formula>AND(35&lt;=O7,O7&lt;45)</formula>
    </cfRule>
    <cfRule type="expression" dxfId="1105" priority="205">
      <formula>O7&lt;35</formula>
    </cfRule>
  </conditionalFormatting>
  <conditionalFormatting sqref="N7:N13">
    <cfRule type="expression" dxfId="1104" priority="202">
      <formula>O7&gt;=65</formula>
    </cfRule>
    <cfRule type="expression" dxfId="1103" priority="203">
      <formula>AND(55&lt;=O7,O7&lt;65)</formula>
    </cfRule>
  </conditionalFormatting>
  <conditionalFormatting sqref="O7:O13">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3">
    <cfRule type="expression" dxfId="1098" priority="196">
      <formula>AND(35&lt;=O7,O7&lt;45)</formula>
    </cfRule>
    <cfRule type="expression" dxfId="1097" priority="197">
      <formula>O7&lt;35</formula>
    </cfRule>
  </conditionalFormatting>
  <conditionalFormatting sqref="N7:N13">
    <cfRule type="expression" dxfId="1096" priority="194">
      <formula>O7&gt;=65</formula>
    </cfRule>
    <cfRule type="expression" dxfId="1095" priority="195">
      <formula>AND(55&lt;=O7,O7&lt;65)</formula>
    </cfRule>
  </conditionalFormatting>
  <conditionalFormatting sqref="O7:O13">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3">
    <cfRule type="expression" dxfId="1090" priority="188">
      <formula>AND(35&lt;=O7,O7&lt;45)</formula>
    </cfRule>
    <cfRule type="expression" dxfId="1089" priority="189">
      <formula>O7&lt;35</formula>
    </cfRule>
  </conditionalFormatting>
  <conditionalFormatting sqref="N7:N13">
    <cfRule type="expression" dxfId="1088" priority="186">
      <formula>O7&gt;=65</formula>
    </cfRule>
    <cfRule type="expression" dxfId="1087" priority="187">
      <formula>AND(55&lt;=O7,O7&lt;65)</formula>
    </cfRule>
  </conditionalFormatting>
  <conditionalFormatting sqref="O7:O13">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3">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3">
    <cfRule type="top10" dxfId="1078" priority="175" rank="1"/>
  </conditionalFormatting>
  <conditionalFormatting sqref="O7:O13">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3">
    <cfRule type="expression" dxfId="1073" priority="169">
      <formula>AND(35&lt;=O7,O7&lt;45)</formula>
    </cfRule>
    <cfRule type="expression" dxfId="1072" priority="170">
      <formula>O7&lt;35</formula>
    </cfRule>
  </conditionalFormatting>
  <conditionalFormatting sqref="N7:N13">
    <cfRule type="expression" dxfId="1071" priority="167">
      <formula>O7&gt;=65</formula>
    </cfRule>
    <cfRule type="expression" dxfId="1070" priority="168">
      <formula>AND(55&lt;=O7,O7&lt;65)</formula>
    </cfRule>
  </conditionalFormatting>
  <conditionalFormatting sqref="O7:O13">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3">
    <cfRule type="expression" dxfId="1065" priority="161">
      <formula>AND(35&lt;=O7,O7&lt;45)</formula>
    </cfRule>
    <cfRule type="expression" dxfId="1064" priority="162">
      <formula>O7&lt;35</formula>
    </cfRule>
  </conditionalFormatting>
  <conditionalFormatting sqref="N7:N13">
    <cfRule type="expression" dxfId="1063" priority="159">
      <formula>O7&gt;=65</formula>
    </cfRule>
    <cfRule type="expression" dxfId="1062" priority="160">
      <formula>AND(55&lt;=O7,O7&lt;65)</formula>
    </cfRule>
  </conditionalFormatting>
  <conditionalFormatting sqref="O7:O13">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3">
    <cfRule type="expression" dxfId="1057" priority="153">
      <formula>AND(35&lt;=O7,O7&lt;45)</formula>
    </cfRule>
    <cfRule type="expression" dxfId="1056" priority="154">
      <formula>O7&lt;35</formula>
    </cfRule>
  </conditionalFormatting>
  <conditionalFormatting sqref="N7:N13">
    <cfRule type="expression" dxfId="1055" priority="151">
      <formula>O7&gt;=65</formula>
    </cfRule>
    <cfRule type="expression" dxfId="1054" priority="152">
      <formula>AND(55&lt;=O7,O7&lt;65)</formula>
    </cfRule>
  </conditionalFormatting>
  <conditionalFormatting sqref="O7:O13">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3">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3">
    <cfRule type="expression" dxfId="1045" priority="141">
      <formula>O7&gt;=65</formula>
    </cfRule>
    <cfRule type="expression" dxfId="1044" priority="142">
      <formula>AND(55&lt;=O7,O7&lt;65)</formula>
    </cfRule>
  </conditionalFormatting>
  <conditionalFormatting sqref="H7:H13">
    <cfRule type="top10" dxfId="1043" priority="70" rank="1"/>
  </conditionalFormatting>
  <conditionalFormatting sqref="J7:J13">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3">
    <cfRule type="expression" dxfId="1038" priority="64">
      <formula>AND(35&lt;=J7,J7&lt;45)</formula>
    </cfRule>
    <cfRule type="expression" dxfId="1037" priority="65">
      <formula>J7&lt;35</formula>
    </cfRule>
  </conditionalFormatting>
  <conditionalFormatting sqref="I7:I13">
    <cfRule type="expression" dxfId="1036" priority="62">
      <formula>J7&gt;=65</formula>
    </cfRule>
    <cfRule type="expression" dxfId="1035" priority="63">
      <formula>AND(55&lt;=J7,J7&lt;65)</formula>
    </cfRule>
  </conditionalFormatting>
  <conditionalFormatting sqref="J7:J13">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3">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3">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5"/>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204</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34</v>
      </c>
      <c r="B3" s="52" t="s">
        <v>128</v>
      </c>
      <c r="C3" s="7" t="s">
        <v>115</v>
      </c>
      <c r="D3" s="146" t="s">
        <v>109</v>
      </c>
      <c r="E3" s="7" t="s">
        <v>36</v>
      </c>
      <c r="F3" s="113"/>
      <c r="G3" s="52" t="s">
        <v>129</v>
      </c>
      <c r="H3" s="7" t="s">
        <v>115</v>
      </c>
      <c r="I3" s="146" t="s">
        <v>109</v>
      </c>
      <c r="J3" s="7" t="s">
        <v>36</v>
      </c>
      <c r="K3" s="171"/>
      <c r="L3" s="52" t="s">
        <v>130</v>
      </c>
      <c r="M3" s="7" t="s">
        <v>115</v>
      </c>
      <c r="N3" s="146" t="s">
        <v>109</v>
      </c>
      <c r="O3" s="7" t="s">
        <v>36</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1965</v>
      </c>
      <c r="C5" s="66">
        <v>9.2478856933090482E-3</v>
      </c>
      <c r="D5" s="165">
        <v>12.14642468598556</v>
      </c>
      <c r="E5" s="174">
        <v>48.864979535894776</v>
      </c>
      <c r="F5" s="155"/>
      <c r="G5" s="107">
        <v>50</v>
      </c>
      <c r="H5" s="66">
        <v>3.8381822368926078E-3</v>
      </c>
      <c r="I5" s="165">
        <v>0.30906933043220253</v>
      </c>
      <c r="J5" s="174">
        <v>46.969507981046469</v>
      </c>
      <c r="K5" s="155"/>
      <c r="L5" s="107">
        <v>1915</v>
      </c>
      <c r="M5" s="66">
        <v>9.6012113068677483E-3</v>
      </c>
      <c r="N5" s="165">
        <v>11.837355355553358</v>
      </c>
      <c r="O5" s="174">
        <v>49.553835925921099</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173</v>
      </c>
      <c r="B7" s="100">
        <v>436</v>
      </c>
      <c r="C7" s="157">
        <v>0.22188295165394403</v>
      </c>
      <c r="D7" s="108">
        <v>11.174329796504178</v>
      </c>
      <c r="E7" s="95">
        <v>47.418850918158846</v>
      </c>
      <c r="F7" s="155"/>
      <c r="G7" s="100">
        <v>0</v>
      </c>
      <c r="H7" s="157">
        <v>0</v>
      </c>
      <c r="I7" s="108">
        <v>0</v>
      </c>
      <c r="J7" s="95">
        <v>45.027869581000374</v>
      </c>
      <c r="K7" s="155"/>
      <c r="L7" s="100">
        <v>436</v>
      </c>
      <c r="M7" s="157">
        <v>0.22767624020887728</v>
      </c>
      <c r="N7" s="108">
        <v>11.174329796504178</v>
      </c>
      <c r="O7" s="95">
        <v>48.499502884326859</v>
      </c>
      <c r="P7" s="72"/>
      <c r="Q7" s="59"/>
      <c r="R7" s="173"/>
      <c r="S7" s="152"/>
    </row>
    <row r="8" spans="1:19" s="153" customFormat="1" ht="16.5" customHeight="1">
      <c r="A8" s="35" t="s">
        <v>174</v>
      </c>
      <c r="B8" s="100">
        <v>459</v>
      </c>
      <c r="C8" s="157">
        <v>0.23358778625954199</v>
      </c>
      <c r="D8" s="108">
        <v>15.857661081361202</v>
      </c>
      <c r="E8" s="95">
        <v>54.385968501693327</v>
      </c>
      <c r="F8" s="155"/>
      <c r="G8" s="100">
        <v>0</v>
      </c>
      <c r="H8" s="157">
        <v>0</v>
      </c>
      <c r="I8" s="108">
        <v>0</v>
      </c>
      <c r="J8" s="95">
        <v>45.027869581000374</v>
      </c>
      <c r="K8" s="155"/>
      <c r="L8" s="100">
        <v>459</v>
      </c>
      <c r="M8" s="157">
        <v>0.23968668407310706</v>
      </c>
      <c r="N8" s="108">
        <v>15.857661081361202</v>
      </c>
      <c r="O8" s="95">
        <v>55.946864228040205</v>
      </c>
      <c r="P8" s="72"/>
      <c r="Q8" s="59"/>
      <c r="R8" s="173"/>
      <c r="S8" s="152"/>
    </row>
    <row r="9" spans="1:19" s="153" customFormat="1" ht="16.5" customHeight="1">
      <c r="A9" s="35" t="s">
        <v>175</v>
      </c>
      <c r="B9" s="100">
        <v>156</v>
      </c>
      <c r="C9" s="157">
        <v>7.9389312977099238E-2</v>
      </c>
      <c r="D9" s="108">
        <v>9.653465346534654</v>
      </c>
      <c r="E9" s="95">
        <v>45.156349974478822</v>
      </c>
      <c r="F9" s="155"/>
      <c r="G9" s="100">
        <v>0</v>
      </c>
      <c r="H9" s="157">
        <v>0</v>
      </c>
      <c r="I9" s="108">
        <v>0</v>
      </c>
      <c r="J9" s="95">
        <v>45.027869581000374</v>
      </c>
      <c r="K9" s="155"/>
      <c r="L9" s="100">
        <v>156</v>
      </c>
      <c r="M9" s="157">
        <v>8.1462140992167101E-2</v>
      </c>
      <c r="N9" s="108">
        <v>9.653465346534654</v>
      </c>
      <c r="O9" s="95">
        <v>46.081047638516353</v>
      </c>
      <c r="P9" s="72"/>
      <c r="Q9" s="59"/>
      <c r="R9" s="173"/>
      <c r="S9" s="152"/>
    </row>
    <row r="10" spans="1:19" s="153" customFormat="1" ht="16.5" customHeight="1">
      <c r="A10" s="35" t="s">
        <v>176</v>
      </c>
      <c r="B10" s="100">
        <v>296</v>
      </c>
      <c r="C10" s="157">
        <v>0.15063613231552161</v>
      </c>
      <c r="D10" s="108">
        <v>10.554089709762533</v>
      </c>
      <c r="E10" s="95">
        <v>46.496156077346917</v>
      </c>
      <c r="F10" s="155"/>
      <c r="G10" s="100">
        <v>0</v>
      </c>
      <c r="H10" s="157">
        <v>0</v>
      </c>
      <c r="I10" s="108">
        <v>0</v>
      </c>
      <c r="J10" s="95">
        <v>45.027869581000374</v>
      </c>
      <c r="K10" s="155"/>
      <c r="L10" s="100">
        <v>296</v>
      </c>
      <c r="M10" s="157">
        <v>0.15456919060052218</v>
      </c>
      <c r="N10" s="108">
        <v>10.554089709762533</v>
      </c>
      <c r="O10" s="95">
        <v>47.513206642428145</v>
      </c>
      <c r="P10" s="72"/>
      <c r="Q10" s="59"/>
      <c r="R10" s="173"/>
      <c r="S10" s="152"/>
    </row>
    <row r="11" spans="1:19" s="153" customFormat="1" ht="16.5" customHeight="1">
      <c r="A11" s="35" t="s">
        <v>177</v>
      </c>
      <c r="B11" s="100">
        <v>435</v>
      </c>
      <c r="C11" s="157">
        <v>0.22137404580152673</v>
      </c>
      <c r="D11" s="108">
        <v>23.26949823472772</v>
      </c>
      <c r="E11" s="95">
        <v>65.412124418632814</v>
      </c>
      <c r="F11" s="155"/>
      <c r="G11" s="100">
        <v>50</v>
      </c>
      <c r="H11" s="157">
        <v>1</v>
      </c>
      <c r="I11" s="108">
        <v>2.6746549695089334</v>
      </c>
      <c r="J11" s="95">
        <v>61.83061344565516</v>
      </c>
      <c r="K11" s="155"/>
      <c r="L11" s="100">
        <v>385</v>
      </c>
      <c r="M11" s="157">
        <v>0.20104438642297651</v>
      </c>
      <c r="N11" s="108">
        <v>20.594843265218788</v>
      </c>
      <c r="O11" s="95">
        <v>63.479858442705421</v>
      </c>
      <c r="P11" s="72"/>
      <c r="Q11" s="59"/>
      <c r="R11" s="173"/>
      <c r="S11" s="152"/>
    </row>
    <row r="12" spans="1:19" s="153" customFormat="1" ht="16.5" customHeight="1">
      <c r="A12" s="35" t="s">
        <v>178</v>
      </c>
      <c r="B12" s="100">
        <v>58</v>
      </c>
      <c r="C12" s="157">
        <v>2.9516539440203562E-2</v>
      </c>
      <c r="D12" s="108">
        <v>2.5751454069173731</v>
      </c>
      <c r="E12" s="95">
        <v>34.626348077614111</v>
      </c>
      <c r="F12" s="155"/>
      <c r="G12" s="100">
        <v>0</v>
      </c>
      <c r="H12" s="157">
        <v>0</v>
      </c>
      <c r="I12" s="108">
        <v>0</v>
      </c>
      <c r="J12" s="95">
        <v>45.027869581000374</v>
      </c>
      <c r="K12" s="155"/>
      <c r="L12" s="100">
        <v>58</v>
      </c>
      <c r="M12" s="157">
        <v>3.0287206266318537E-2</v>
      </c>
      <c r="N12" s="108">
        <v>2.5751454069173731</v>
      </c>
      <c r="O12" s="95">
        <v>34.825212189252284</v>
      </c>
      <c r="P12" s="72"/>
      <c r="Q12" s="59"/>
      <c r="R12" s="173"/>
      <c r="S12" s="152"/>
    </row>
    <row r="13" spans="1:19" s="153" customFormat="1" ht="16.5" customHeight="1">
      <c r="A13" s="35" t="s">
        <v>180</v>
      </c>
      <c r="B13" s="100">
        <v>125</v>
      </c>
      <c r="C13" s="157">
        <v>6.3613231552162849E-2</v>
      </c>
      <c r="D13" s="108">
        <v>14.898688915375446</v>
      </c>
      <c r="E13" s="95">
        <v>52.959361790918337</v>
      </c>
      <c r="F13" s="155"/>
      <c r="G13" s="100">
        <v>0</v>
      </c>
      <c r="H13" s="157">
        <v>0</v>
      </c>
      <c r="I13" s="108">
        <v>0</v>
      </c>
      <c r="J13" s="95">
        <v>45.027869581000374</v>
      </c>
      <c r="K13" s="155"/>
      <c r="L13" s="100">
        <v>125</v>
      </c>
      <c r="M13" s="157">
        <v>6.5274151436031339E-2</v>
      </c>
      <c r="N13" s="108">
        <v>14.898688915375446</v>
      </c>
      <c r="O13" s="95">
        <v>54.421921446018452</v>
      </c>
      <c r="P13" s="72"/>
      <c r="Q13" s="59"/>
      <c r="R13" s="173"/>
      <c r="S13" s="152"/>
    </row>
    <row r="14" spans="1:19" s="5" customFormat="1" ht="4.5" customHeight="1">
      <c r="A14" s="42"/>
      <c r="B14" s="197"/>
      <c r="C14" s="197"/>
      <c r="D14" s="197"/>
      <c r="E14" s="197"/>
      <c r="F14" s="73"/>
      <c r="G14" s="197"/>
      <c r="H14" s="197"/>
      <c r="I14" s="197"/>
      <c r="J14" s="197"/>
      <c r="K14" s="73"/>
      <c r="L14" s="197"/>
      <c r="M14" s="197"/>
      <c r="N14" s="197"/>
      <c r="O14" s="197"/>
      <c r="P14" s="98"/>
      <c r="Q14" s="98"/>
      <c r="R14" s="74"/>
    </row>
    <row r="15" spans="1:19" s="5" customFormat="1" ht="43.5" customHeight="1">
      <c r="A15" s="179" t="s">
        <v>17</v>
      </c>
      <c r="B15" s="198" t="s">
        <v>131</v>
      </c>
      <c r="C15" s="199"/>
      <c r="D15" s="199"/>
      <c r="E15" s="200"/>
      <c r="F15" s="180"/>
      <c r="G15" s="198" t="s">
        <v>132</v>
      </c>
      <c r="H15" s="199"/>
      <c r="I15" s="199"/>
      <c r="J15" s="200"/>
      <c r="K15" s="180"/>
      <c r="L15" s="198" t="s">
        <v>133</v>
      </c>
      <c r="M15" s="199"/>
      <c r="N15" s="199"/>
      <c r="O15" s="200"/>
      <c r="P15" s="101"/>
      <c r="Q15" s="101"/>
      <c r="R15" s="74"/>
    </row>
  </sheetData>
  <mergeCells count="6">
    <mergeCell ref="B14:E14"/>
    <mergeCell ref="G14:J14"/>
    <mergeCell ref="L14:O14"/>
    <mergeCell ref="B15:E15"/>
    <mergeCell ref="G15:J15"/>
    <mergeCell ref="L15:O15"/>
  </mergeCells>
  <phoneticPr fontId="3"/>
  <conditionalFormatting sqref="C7:C13">
    <cfRule type="top10" dxfId="1024" priority="366" rank="1"/>
  </conditionalFormatting>
  <conditionalFormatting sqref="E7:E13">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3">
    <cfRule type="expression" dxfId="1019" priority="360">
      <formula>AND(35&lt;=E7,E7&lt;45)</formula>
    </cfRule>
    <cfRule type="expression" dxfId="1018" priority="361">
      <formula>E7&lt;35</formula>
    </cfRule>
  </conditionalFormatting>
  <conditionalFormatting sqref="D7:D13">
    <cfRule type="expression" dxfId="1017" priority="358">
      <formula>E7&gt;=65</formula>
    </cfRule>
    <cfRule type="expression" dxfId="1016" priority="359">
      <formula>AND(55&lt;=E7,E7&lt;65)</formula>
    </cfRule>
  </conditionalFormatting>
  <conditionalFormatting sqref="E7:E13">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3">
    <cfRule type="expression" dxfId="1011" priority="352">
      <formula>AND(35&lt;=E7,E7&lt;45)</formula>
    </cfRule>
    <cfRule type="expression" dxfId="1010" priority="353">
      <formula>E7&lt;35</formula>
    </cfRule>
  </conditionalFormatting>
  <conditionalFormatting sqref="D7:D13">
    <cfRule type="expression" dxfId="1009" priority="350">
      <formula>E7&gt;=65</formula>
    </cfRule>
    <cfRule type="expression" dxfId="1008" priority="351">
      <formula>AND(55&lt;=E7,E7&lt;65)</formula>
    </cfRule>
  </conditionalFormatting>
  <conditionalFormatting sqref="E7:E13">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3">
    <cfRule type="expression" dxfId="1003" priority="344">
      <formula>AND(35&lt;=E7,E7&lt;45)</formula>
    </cfRule>
    <cfRule type="expression" dxfId="1002" priority="345">
      <formula>E7&lt;35</formula>
    </cfRule>
  </conditionalFormatting>
  <conditionalFormatting sqref="D7:D13">
    <cfRule type="expression" dxfId="1001" priority="342">
      <formula>E7&gt;=65</formula>
    </cfRule>
    <cfRule type="expression" dxfId="1000" priority="343">
      <formula>AND(55&lt;=E7,E7&lt;65)</formula>
    </cfRule>
  </conditionalFormatting>
  <conditionalFormatting sqref="E7:E13">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3">
    <cfRule type="expression" dxfId="995" priority="336">
      <formula>AND(35&lt;=E7,E7&lt;45)</formula>
    </cfRule>
    <cfRule type="expression" dxfId="994" priority="337">
      <formula>E7&lt;35</formula>
    </cfRule>
  </conditionalFormatting>
  <conditionalFormatting sqref="D7:D13">
    <cfRule type="expression" dxfId="993" priority="334">
      <formula>E7&gt;=65</formula>
    </cfRule>
    <cfRule type="expression" dxfId="992" priority="335">
      <formula>AND(55&lt;=E7,E7&lt;65)</formula>
    </cfRule>
  </conditionalFormatting>
  <conditionalFormatting sqref="E7:E13">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3">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3">
    <cfRule type="expression" dxfId="983" priority="324">
      <formula>E7&gt;=65</formula>
    </cfRule>
    <cfRule type="expression" dxfId="982" priority="325">
      <formula>AND(55&lt;=E7,E7&lt;65)</formula>
    </cfRule>
  </conditionalFormatting>
  <conditionalFormatting sqref="C7:C13">
    <cfRule type="top10" dxfId="981" priority="323" rank="1"/>
  </conditionalFormatting>
  <conditionalFormatting sqref="E7:E13">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3">
    <cfRule type="expression" dxfId="976" priority="317">
      <formula>AND(35&lt;=E7,E7&lt;45)</formula>
    </cfRule>
    <cfRule type="expression" dxfId="975" priority="318">
      <formula>E7&lt;35</formula>
    </cfRule>
  </conditionalFormatting>
  <conditionalFormatting sqref="D7:D13">
    <cfRule type="expression" dxfId="974" priority="315">
      <formula>E7&gt;=65</formula>
    </cfRule>
    <cfRule type="expression" dxfId="973" priority="316">
      <formula>AND(55&lt;=E7,E7&lt;65)</formula>
    </cfRule>
  </conditionalFormatting>
  <conditionalFormatting sqref="E7:E13">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3">
    <cfRule type="expression" dxfId="968" priority="309">
      <formula>AND(35&lt;=E7,E7&lt;45)</formula>
    </cfRule>
    <cfRule type="expression" dxfId="967" priority="310">
      <formula>E7&lt;35</formula>
    </cfRule>
  </conditionalFormatting>
  <conditionalFormatting sqref="D7:D13">
    <cfRule type="expression" dxfId="966" priority="307">
      <formula>E7&gt;=65</formula>
    </cfRule>
    <cfRule type="expression" dxfId="965" priority="308">
      <formula>AND(55&lt;=E7,E7&lt;65)</formula>
    </cfRule>
  </conditionalFormatting>
  <conditionalFormatting sqref="E7:E13">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3">
    <cfRule type="expression" dxfId="960" priority="301">
      <formula>AND(35&lt;=E7,E7&lt;45)</formula>
    </cfRule>
    <cfRule type="expression" dxfId="959" priority="302">
      <formula>E7&lt;35</formula>
    </cfRule>
  </conditionalFormatting>
  <conditionalFormatting sqref="D7:D13">
    <cfRule type="expression" dxfId="958" priority="299">
      <formula>E7&gt;=65</formula>
    </cfRule>
    <cfRule type="expression" dxfId="957" priority="300">
      <formula>AND(55&lt;=E7,E7&lt;65)</formula>
    </cfRule>
  </conditionalFormatting>
  <conditionalFormatting sqref="E7:E13">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3">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3">
    <cfRule type="expression" dxfId="948" priority="289">
      <formula>E7&gt;=65</formula>
    </cfRule>
    <cfRule type="expression" dxfId="947" priority="290">
      <formula>AND(55&lt;=E7,E7&lt;65)</formula>
    </cfRule>
  </conditionalFormatting>
  <conditionalFormatting sqref="N7:N13">
    <cfRule type="expression" dxfId="946" priority="176">
      <formula>O7&gt;=65</formula>
    </cfRule>
    <cfRule type="expression" dxfId="945" priority="177">
      <formula>AND(55&lt;=O7,O7&lt;65)</formula>
    </cfRule>
  </conditionalFormatting>
  <conditionalFormatting sqref="J7:J13">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3">
    <cfRule type="expression" dxfId="940" priority="56">
      <formula>AND(35&lt;=J7,J7&lt;45)</formula>
    </cfRule>
    <cfRule type="expression" dxfId="939" priority="57">
      <formula>J7&lt;35</formula>
    </cfRule>
  </conditionalFormatting>
  <conditionalFormatting sqref="I7:I13">
    <cfRule type="expression" dxfId="938" priority="54">
      <formula>J7&gt;=65</formula>
    </cfRule>
    <cfRule type="expression" dxfId="937" priority="55">
      <formula>AND(55&lt;=J7,J7&lt;65)</formula>
    </cfRule>
  </conditionalFormatting>
  <conditionalFormatting sqref="J7:J13">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3">
    <cfRule type="expression" dxfId="932" priority="48">
      <formula>AND(35&lt;=J7,J7&lt;45)</formula>
    </cfRule>
    <cfRule type="expression" dxfId="931" priority="49">
      <formula>J7&lt;35</formula>
    </cfRule>
  </conditionalFormatting>
  <conditionalFormatting sqref="I7:I13">
    <cfRule type="expression" dxfId="930" priority="46">
      <formula>J7&gt;=65</formula>
    </cfRule>
    <cfRule type="expression" dxfId="929" priority="47">
      <formula>AND(55&lt;=J7,J7&lt;65)</formula>
    </cfRule>
  </conditionalFormatting>
  <conditionalFormatting sqref="M7:M13">
    <cfRule type="top10" dxfId="928" priority="210" rank="1"/>
  </conditionalFormatting>
  <conditionalFormatting sqref="O7:O13">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3">
    <cfRule type="expression" dxfId="923" priority="204">
      <formula>AND(35&lt;=O7,O7&lt;45)</formula>
    </cfRule>
    <cfRule type="expression" dxfId="922" priority="205">
      <formula>O7&lt;35</formula>
    </cfRule>
  </conditionalFormatting>
  <conditionalFormatting sqref="N7:N13">
    <cfRule type="expression" dxfId="921" priority="202">
      <formula>O7&gt;=65</formula>
    </cfRule>
    <cfRule type="expression" dxfId="920" priority="203">
      <formula>AND(55&lt;=O7,O7&lt;65)</formula>
    </cfRule>
  </conditionalFormatting>
  <conditionalFormatting sqref="O7:O13">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3">
    <cfRule type="expression" dxfId="915" priority="196">
      <formula>AND(35&lt;=O7,O7&lt;45)</formula>
    </cfRule>
    <cfRule type="expression" dxfId="914" priority="197">
      <formula>O7&lt;35</formula>
    </cfRule>
  </conditionalFormatting>
  <conditionalFormatting sqref="N7:N13">
    <cfRule type="expression" dxfId="913" priority="194">
      <formula>O7&gt;=65</formula>
    </cfRule>
    <cfRule type="expression" dxfId="912" priority="195">
      <formula>AND(55&lt;=O7,O7&lt;65)</formula>
    </cfRule>
  </conditionalFormatting>
  <conditionalFormatting sqref="O7:O13">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3">
    <cfRule type="expression" dxfId="907" priority="188">
      <formula>AND(35&lt;=O7,O7&lt;45)</formula>
    </cfRule>
    <cfRule type="expression" dxfId="906" priority="189">
      <formula>O7&lt;35</formula>
    </cfRule>
  </conditionalFormatting>
  <conditionalFormatting sqref="N7:N13">
    <cfRule type="expression" dxfId="905" priority="186">
      <formula>O7&gt;=65</formula>
    </cfRule>
    <cfRule type="expression" dxfId="904" priority="187">
      <formula>AND(55&lt;=O7,O7&lt;65)</formula>
    </cfRule>
  </conditionalFormatting>
  <conditionalFormatting sqref="O7:O13">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3">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3">
    <cfRule type="top10" dxfId="895" priority="175" rank="1"/>
  </conditionalFormatting>
  <conditionalFormatting sqref="O7:O13">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3">
    <cfRule type="expression" dxfId="890" priority="169">
      <formula>AND(35&lt;=O7,O7&lt;45)</formula>
    </cfRule>
    <cfRule type="expression" dxfId="889" priority="170">
      <formula>O7&lt;35</formula>
    </cfRule>
  </conditionalFormatting>
  <conditionalFormatting sqref="N7:N13">
    <cfRule type="expression" dxfId="888" priority="167">
      <formula>O7&gt;=65</formula>
    </cfRule>
    <cfRule type="expression" dxfId="887" priority="168">
      <formula>AND(55&lt;=O7,O7&lt;65)</formula>
    </cfRule>
  </conditionalFormatting>
  <conditionalFormatting sqref="O7:O13">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3">
    <cfRule type="expression" dxfId="882" priority="161">
      <formula>AND(35&lt;=O7,O7&lt;45)</formula>
    </cfRule>
    <cfRule type="expression" dxfId="881" priority="162">
      <formula>O7&lt;35</formula>
    </cfRule>
  </conditionalFormatting>
  <conditionalFormatting sqref="N7:N13">
    <cfRule type="expression" dxfId="880" priority="159">
      <formula>O7&gt;=65</formula>
    </cfRule>
    <cfRule type="expression" dxfId="879" priority="160">
      <formula>AND(55&lt;=O7,O7&lt;65)</formula>
    </cfRule>
  </conditionalFormatting>
  <conditionalFormatting sqref="O7:O13">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3">
    <cfRule type="expression" dxfId="874" priority="153">
      <formula>AND(35&lt;=O7,O7&lt;45)</formula>
    </cfRule>
    <cfRule type="expression" dxfId="873" priority="154">
      <formula>O7&lt;35</formula>
    </cfRule>
  </conditionalFormatting>
  <conditionalFormatting sqref="N7:N13">
    <cfRule type="expression" dxfId="872" priority="151">
      <formula>O7&gt;=65</formula>
    </cfRule>
    <cfRule type="expression" dxfId="871" priority="152">
      <formula>AND(55&lt;=O7,O7&lt;65)</formula>
    </cfRule>
  </conditionalFormatting>
  <conditionalFormatting sqref="O7:O13">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3">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3">
    <cfRule type="expression" dxfId="862" priority="141">
      <formula>O7&gt;=65</formula>
    </cfRule>
    <cfRule type="expression" dxfId="861" priority="142">
      <formula>AND(55&lt;=O7,O7&lt;65)</formula>
    </cfRule>
  </conditionalFormatting>
  <conditionalFormatting sqref="H7:H13">
    <cfRule type="top10" dxfId="860" priority="70" rank="1"/>
  </conditionalFormatting>
  <conditionalFormatting sqref="J7:J13">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3">
    <cfRule type="expression" dxfId="855" priority="64">
      <formula>AND(35&lt;=J7,J7&lt;45)</formula>
    </cfRule>
    <cfRule type="expression" dxfId="854" priority="65">
      <formula>J7&lt;35</formula>
    </cfRule>
  </conditionalFormatting>
  <conditionalFormatting sqref="I7:I13">
    <cfRule type="expression" dxfId="853" priority="62">
      <formula>J7&gt;=65</formula>
    </cfRule>
    <cfRule type="expression" dxfId="852" priority="63">
      <formula>AND(55&lt;=J7,J7&lt;65)</formula>
    </cfRule>
  </conditionalFormatting>
  <conditionalFormatting sqref="J7:J13">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3">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3">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5"/>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205</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34</v>
      </c>
      <c r="B3" s="52" t="s">
        <v>134</v>
      </c>
      <c r="C3" s="7" t="s">
        <v>115</v>
      </c>
      <c r="D3" s="146" t="s">
        <v>109</v>
      </c>
      <c r="E3" s="7" t="s">
        <v>36</v>
      </c>
      <c r="F3" s="113"/>
      <c r="G3" s="52" t="s">
        <v>135</v>
      </c>
      <c r="H3" s="7" t="s">
        <v>115</v>
      </c>
      <c r="I3" s="146" t="s">
        <v>109</v>
      </c>
      <c r="J3" s="7" t="s">
        <v>36</v>
      </c>
      <c r="K3" s="171"/>
      <c r="L3" s="52" t="s">
        <v>136</v>
      </c>
      <c r="M3" s="7" t="s">
        <v>115</v>
      </c>
      <c r="N3" s="146" t="s">
        <v>109</v>
      </c>
      <c r="O3" s="7" t="s">
        <v>36</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1518.0250000000001</v>
      </c>
      <c r="C5" s="66">
        <v>9.4600075745494422E-3</v>
      </c>
      <c r="D5" s="182">
        <v>9.3834994065868855</v>
      </c>
      <c r="E5" s="174">
        <v>48.453512225766751</v>
      </c>
      <c r="F5" s="155"/>
      <c r="G5" s="107">
        <v>991.44500000000005</v>
      </c>
      <c r="H5" s="66">
        <v>8.3821044865515539E-3</v>
      </c>
      <c r="I5" s="182">
        <v>6.1285048462071012</v>
      </c>
      <c r="J5" s="174">
        <v>45.131269766252139</v>
      </c>
      <c r="K5" s="155"/>
      <c r="L5" s="107">
        <v>526.58000000000004</v>
      </c>
      <c r="M5" s="66">
        <v>1.2482199419574644E-2</v>
      </c>
      <c r="N5" s="165">
        <v>3.2549945603797843</v>
      </c>
      <c r="O5" s="174">
        <v>58.15161217430105</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173</v>
      </c>
      <c r="B7" s="100">
        <v>267.20500000000004</v>
      </c>
      <c r="C7" s="157">
        <v>0.1760214752721464</v>
      </c>
      <c r="D7" s="184">
        <v>6.8482495258598615</v>
      </c>
      <c r="E7" s="95">
        <v>37.735065630731043</v>
      </c>
      <c r="F7" s="155"/>
      <c r="G7" s="100">
        <v>166.80500000000001</v>
      </c>
      <c r="H7" s="157">
        <v>0.1682443302452481</v>
      </c>
      <c r="I7" s="184">
        <v>4.2750781690501816</v>
      </c>
      <c r="J7" s="95">
        <v>36.599922843131594</v>
      </c>
      <c r="K7" s="155"/>
      <c r="L7" s="100">
        <v>100.4</v>
      </c>
      <c r="M7" s="157">
        <v>0.19066428652816286</v>
      </c>
      <c r="N7" s="108">
        <v>2.5731713568096777</v>
      </c>
      <c r="O7" s="95">
        <v>50.11911213088802</v>
      </c>
      <c r="P7" s="72"/>
      <c r="Q7" s="59"/>
      <c r="R7" s="173"/>
      <c r="S7" s="152"/>
    </row>
    <row r="8" spans="1:19" s="153" customFormat="1" ht="16.5" customHeight="1">
      <c r="A8" s="35" t="s">
        <v>174</v>
      </c>
      <c r="B8" s="100">
        <v>293.24</v>
      </c>
      <c r="C8" s="157">
        <v>0.19317204920867573</v>
      </c>
      <c r="D8" s="184">
        <v>10.130937985835205</v>
      </c>
      <c r="E8" s="95">
        <v>51.613508625192708</v>
      </c>
      <c r="F8" s="155"/>
      <c r="G8" s="100">
        <v>164.79</v>
      </c>
      <c r="H8" s="157">
        <v>0.16621194317385229</v>
      </c>
      <c r="I8" s="184">
        <v>5.6932112627396787</v>
      </c>
      <c r="J8" s="95">
        <v>43.127607781810717</v>
      </c>
      <c r="K8" s="155"/>
      <c r="L8" s="100">
        <v>128.44999999999999</v>
      </c>
      <c r="M8" s="157">
        <v>0.24393254586197724</v>
      </c>
      <c r="N8" s="108">
        <v>4.4377267230955253</v>
      </c>
      <c r="O8" s="95">
        <v>72.085277233828975</v>
      </c>
      <c r="P8" s="72"/>
      <c r="Q8" s="59"/>
      <c r="R8" s="173"/>
      <c r="S8" s="152"/>
    </row>
    <row r="9" spans="1:19" s="153" customFormat="1" ht="16.5" customHeight="1">
      <c r="A9" s="35" t="s">
        <v>175</v>
      </c>
      <c r="B9" s="100">
        <v>246.07999999999998</v>
      </c>
      <c r="C9" s="157">
        <v>0.16210536717115986</v>
      </c>
      <c r="D9" s="184">
        <v>15.227722772277225</v>
      </c>
      <c r="E9" s="95">
        <v>73.161528784926773</v>
      </c>
      <c r="F9" s="155"/>
      <c r="G9" s="100">
        <v>178.87</v>
      </c>
      <c r="H9" s="157">
        <v>0.18041343695313405</v>
      </c>
      <c r="I9" s="184">
        <v>11.068688118811881</v>
      </c>
      <c r="J9" s="95">
        <v>67.870997148961052</v>
      </c>
      <c r="K9" s="155"/>
      <c r="L9" s="100">
        <v>67.209999999999994</v>
      </c>
      <c r="M9" s="157">
        <v>0.12763492726651218</v>
      </c>
      <c r="N9" s="108">
        <v>4.1590346534653468</v>
      </c>
      <c r="O9" s="95">
        <v>68.802030125661133</v>
      </c>
      <c r="P9" s="72"/>
      <c r="Q9" s="59"/>
      <c r="R9" s="173"/>
      <c r="S9" s="152"/>
    </row>
    <row r="10" spans="1:19" s="153" customFormat="1" ht="16.5" customHeight="1">
      <c r="A10" s="35" t="s">
        <v>176</v>
      </c>
      <c r="B10" s="100">
        <v>277.64999999999998</v>
      </c>
      <c r="C10" s="157">
        <v>0.18290212611781753</v>
      </c>
      <c r="D10" s="184">
        <v>9.8998074591742142</v>
      </c>
      <c r="E10" s="95">
        <v>50.636342537805739</v>
      </c>
      <c r="F10" s="155"/>
      <c r="G10" s="100">
        <v>200.89</v>
      </c>
      <c r="H10" s="157">
        <v>0.20262344355965281</v>
      </c>
      <c r="I10" s="184">
        <v>7.1628752763317411</v>
      </c>
      <c r="J10" s="95">
        <v>49.892490210077447</v>
      </c>
      <c r="K10" s="155"/>
      <c r="L10" s="100">
        <v>76.760000000000005</v>
      </c>
      <c r="M10" s="157">
        <v>0.14577082304683048</v>
      </c>
      <c r="N10" s="108">
        <v>2.7369321828424731</v>
      </c>
      <c r="O10" s="95">
        <v>52.048364223410168</v>
      </c>
      <c r="P10" s="72"/>
      <c r="Q10" s="59"/>
      <c r="R10" s="173"/>
      <c r="S10" s="152"/>
    </row>
    <row r="11" spans="1:19" s="153" customFormat="1" ht="16.5" customHeight="1">
      <c r="A11" s="35" t="s">
        <v>177</v>
      </c>
      <c r="B11" s="100">
        <v>155.22999999999999</v>
      </c>
      <c r="C11" s="157">
        <v>0.10225786795342631</v>
      </c>
      <c r="D11" s="184">
        <v>8.3037338183374345</v>
      </c>
      <c r="E11" s="95">
        <v>43.888514557966765</v>
      </c>
      <c r="F11" s="155"/>
      <c r="G11" s="100">
        <v>103.1</v>
      </c>
      <c r="H11" s="157">
        <v>0.103989631295735</v>
      </c>
      <c r="I11" s="184">
        <v>5.5151385471274201</v>
      </c>
      <c r="J11" s="95">
        <v>42.30793677288753</v>
      </c>
      <c r="K11" s="155"/>
      <c r="L11" s="100">
        <v>52.13</v>
      </c>
      <c r="M11" s="157">
        <v>9.8997303353716426E-2</v>
      </c>
      <c r="N11" s="108">
        <v>2.7885952712100139</v>
      </c>
      <c r="O11" s="95">
        <v>52.657002587992395</v>
      </c>
      <c r="P11" s="72"/>
      <c r="Q11" s="59"/>
      <c r="R11" s="173"/>
      <c r="S11" s="152"/>
    </row>
    <row r="12" spans="1:19" s="153" customFormat="1" ht="16.5" customHeight="1">
      <c r="A12" s="35" t="s">
        <v>178</v>
      </c>
      <c r="B12" s="100">
        <v>203.01999999999998</v>
      </c>
      <c r="C12" s="157">
        <v>0.13373956291892425</v>
      </c>
      <c r="D12" s="184">
        <v>9.0138969053856037</v>
      </c>
      <c r="E12" s="95">
        <v>46.890918849613428</v>
      </c>
      <c r="F12" s="155"/>
      <c r="G12" s="100">
        <v>121.49</v>
      </c>
      <c r="H12" s="157">
        <v>0.12253831528728269</v>
      </c>
      <c r="I12" s="184">
        <v>5.3940416463170981</v>
      </c>
      <c r="J12" s="95">
        <v>41.750526175068607</v>
      </c>
      <c r="K12" s="155"/>
      <c r="L12" s="100">
        <v>81.53</v>
      </c>
      <c r="M12" s="157">
        <v>0.15482927570359678</v>
      </c>
      <c r="N12" s="108">
        <v>3.6198552590685078</v>
      </c>
      <c r="O12" s="95">
        <v>62.450004430110425</v>
      </c>
      <c r="P12" s="72"/>
      <c r="Q12" s="59"/>
      <c r="R12" s="173"/>
      <c r="S12" s="152"/>
    </row>
    <row r="13" spans="1:19" s="153" customFormat="1" ht="16.5" customHeight="1">
      <c r="A13" s="35" t="s">
        <v>180</v>
      </c>
      <c r="B13" s="100">
        <v>75.599999999999994</v>
      </c>
      <c r="C13" s="157">
        <v>4.9801551357849833E-2</v>
      </c>
      <c r="D13" s="184">
        <v>9.0107270560190695</v>
      </c>
      <c r="E13" s="95">
        <v>46.87751746405069</v>
      </c>
      <c r="F13" s="155"/>
      <c r="G13" s="100">
        <v>55.5</v>
      </c>
      <c r="H13" s="157">
        <v>5.5978899485094984E-2</v>
      </c>
      <c r="I13" s="184">
        <v>6.6150178784266984</v>
      </c>
      <c r="J13" s="95">
        <v>47.370695534554763</v>
      </c>
      <c r="K13" s="155"/>
      <c r="L13" s="100">
        <v>20.100000000000001</v>
      </c>
      <c r="M13" s="157">
        <v>3.8170838239203919E-2</v>
      </c>
      <c r="N13" s="108">
        <v>2.395709177592372</v>
      </c>
      <c r="O13" s="95">
        <v>48.028445584482327</v>
      </c>
      <c r="P13" s="72"/>
      <c r="Q13" s="59"/>
      <c r="R13" s="173"/>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137</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841" priority="366" rank="1"/>
  </conditionalFormatting>
  <conditionalFormatting sqref="E7:E13">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3">
    <cfRule type="expression" dxfId="836" priority="360">
      <formula>AND(35&lt;=E7,E7&lt;45)</formula>
    </cfRule>
    <cfRule type="expression" dxfId="835" priority="361">
      <formula>E7&lt;35</formula>
    </cfRule>
  </conditionalFormatting>
  <conditionalFormatting sqref="D7:D13">
    <cfRule type="expression" dxfId="834" priority="358">
      <formula>E7&gt;=65</formula>
    </cfRule>
    <cfRule type="expression" dxfId="833" priority="359">
      <formula>AND(55&lt;=E7,E7&lt;65)</formula>
    </cfRule>
  </conditionalFormatting>
  <conditionalFormatting sqref="E7:E13">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3">
    <cfRule type="expression" dxfId="828" priority="352">
      <formula>AND(35&lt;=E7,E7&lt;45)</formula>
    </cfRule>
    <cfRule type="expression" dxfId="827" priority="353">
      <formula>E7&lt;35</formula>
    </cfRule>
  </conditionalFormatting>
  <conditionalFormatting sqref="D7:D13">
    <cfRule type="expression" dxfId="826" priority="350">
      <formula>E7&gt;=65</formula>
    </cfRule>
    <cfRule type="expression" dxfId="825" priority="351">
      <formula>AND(55&lt;=E7,E7&lt;65)</formula>
    </cfRule>
  </conditionalFormatting>
  <conditionalFormatting sqref="E7:E13">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3">
    <cfRule type="expression" dxfId="820" priority="344">
      <formula>AND(35&lt;=E7,E7&lt;45)</formula>
    </cfRule>
    <cfRule type="expression" dxfId="819" priority="345">
      <formula>E7&lt;35</formula>
    </cfRule>
  </conditionalFormatting>
  <conditionalFormatting sqref="D7:D13">
    <cfRule type="expression" dxfId="818" priority="342">
      <formula>E7&gt;=65</formula>
    </cfRule>
    <cfRule type="expression" dxfId="817" priority="343">
      <formula>AND(55&lt;=E7,E7&lt;65)</formula>
    </cfRule>
  </conditionalFormatting>
  <conditionalFormatting sqref="E7:E13">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3">
    <cfRule type="expression" dxfId="812" priority="336">
      <formula>AND(35&lt;=E7,E7&lt;45)</formula>
    </cfRule>
    <cfRule type="expression" dxfId="811" priority="337">
      <formula>E7&lt;35</formula>
    </cfRule>
  </conditionalFormatting>
  <conditionalFormatting sqref="D7:D13">
    <cfRule type="expression" dxfId="810" priority="334">
      <formula>E7&gt;=65</formula>
    </cfRule>
    <cfRule type="expression" dxfId="809" priority="335">
      <formula>AND(55&lt;=E7,E7&lt;65)</formula>
    </cfRule>
  </conditionalFormatting>
  <conditionalFormatting sqref="E7:E13">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3">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3">
    <cfRule type="expression" dxfId="800" priority="324">
      <formula>E7&gt;=65</formula>
    </cfRule>
    <cfRule type="expression" dxfId="799" priority="325">
      <formula>AND(55&lt;=E7,E7&lt;65)</formula>
    </cfRule>
  </conditionalFormatting>
  <conditionalFormatting sqref="C7:C13">
    <cfRule type="top10" dxfId="798" priority="323" rank="1"/>
  </conditionalFormatting>
  <conditionalFormatting sqref="E7:E13">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3">
    <cfRule type="expression" dxfId="793" priority="317">
      <formula>AND(35&lt;=E7,E7&lt;45)</formula>
    </cfRule>
    <cfRule type="expression" dxfId="792" priority="318">
      <formula>E7&lt;35</formula>
    </cfRule>
  </conditionalFormatting>
  <conditionalFormatting sqref="D7:D13">
    <cfRule type="expression" dxfId="791" priority="315">
      <formula>E7&gt;=65</formula>
    </cfRule>
    <cfRule type="expression" dxfId="790" priority="316">
      <formula>AND(55&lt;=E7,E7&lt;65)</formula>
    </cfRule>
  </conditionalFormatting>
  <conditionalFormatting sqref="E7:E13">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3">
    <cfRule type="expression" dxfId="785" priority="309">
      <formula>AND(35&lt;=E7,E7&lt;45)</formula>
    </cfRule>
    <cfRule type="expression" dxfId="784" priority="310">
      <formula>E7&lt;35</formula>
    </cfRule>
  </conditionalFormatting>
  <conditionalFormatting sqref="D7:D13">
    <cfRule type="expression" dxfId="783" priority="307">
      <formula>E7&gt;=65</formula>
    </cfRule>
    <cfRule type="expression" dxfId="782" priority="308">
      <formula>AND(55&lt;=E7,E7&lt;65)</formula>
    </cfRule>
  </conditionalFormatting>
  <conditionalFormatting sqref="E7:E13">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3">
    <cfRule type="expression" dxfId="777" priority="301">
      <formula>AND(35&lt;=E7,E7&lt;45)</formula>
    </cfRule>
    <cfRule type="expression" dxfId="776" priority="302">
      <formula>E7&lt;35</formula>
    </cfRule>
  </conditionalFormatting>
  <conditionalFormatting sqref="D7:D13">
    <cfRule type="expression" dxfId="775" priority="299">
      <formula>E7&gt;=65</formula>
    </cfRule>
    <cfRule type="expression" dxfId="774" priority="300">
      <formula>AND(55&lt;=E7,E7&lt;65)</formula>
    </cfRule>
  </conditionalFormatting>
  <conditionalFormatting sqref="E7:E13">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3">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3">
    <cfRule type="expression" dxfId="765" priority="289">
      <formula>E7&gt;=65</formula>
    </cfRule>
    <cfRule type="expression" dxfId="764" priority="290">
      <formula>AND(55&lt;=E7,E7&lt;65)</formula>
    </cfRule>
  </conditionalFormatting>
  <conditionalFormatting sqref="N7:N13">
    <cfRule type="expression" dxfId="763" priority="176">
      <formula>O7&gt;=65</formula>
    </cfRule>
    <cfRule type="expression" dxfId="762" priority="177">
      <formula>AND(55&lt;=O7,O7&lt;65)</formula>
    </cfRule>
  </conditionalFormatting>
  <conditionalFormatting sqref="J7:J13">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3">
    <cfRule type="expression" dxfId="757" priority="56">
      <formula>AND(35&lt;=J7,J7&lt;45)</formula>
    </cfRule>
    <cfRule type="expression" dxfId="756" priority="57">
      <formula>J7&lt;35</formula>
    </cfRule>
  </conditionalFormatting>
  <conditionalFormatting sqref="I7:I13">
    <cfRule type="expression" dxfId="755" priority="54">
      <formula>J7&gt;=65</formula>
    </cfRule>
    <cfRule type="expression" dxfId="754" priority="55">
      <formula>AND(55&lt;=J7,J7&lt;65)</formula>
    </cfRule>
  </conditionalFormatting>
  <conditionalFormatting sqref="J7:J13">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3">
    <cfRule type="expression" dxfId="749" priority="48">
      <formula>AND(35&lt;=J7,J7&lt;45)</formula>
    </cfRule>
    <cfRule type="expression" dxfId="748" priority="49">
      <formula>J7&lt;35</formula>
    </cfRule>
  </conditionalFormatting>
  <conditionalFormatting sqref="I7:I13">
    <cfRule type="expression" dxfId="747" priority="46">
      <formula>J7&gt;=65</formula>
    </cfRule>
    <cfRule type="expression" dxfId="746" priority="47">
      <formula>AND(55&lt;=J7,J7&lt;65)</formula>
    </cfRule>
  </conditionalFormatting>
  <conditionalFormatting sqref="M7:M13">
    <cfRule type="top10" dxfId="745" priority="210" rank="1"/>
  </conditionalFormatting>
  <conditionalFormatting sqref="O7:O13">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3">
    <cfRule type="expression" dxfId="740" priority="204">
      <formula>AND(35&lt;=O7,O7&lt;45)</formula>
    </cfRule>
    <cfRule type="expression" dxfId="739" priority="205">
      <formula>O7&lt;35</formula>
    </cfRule>
  </conditionalFormatting>
  <conditionalFormatting sqref="N7:N13">
    <cfRule type="expression" dxfId="738" priority="202">
      <formula>O7&gt;=65</formula>
    </cfRule>
    <cfRule type="expression" dxfId="737" priority="203">
      <formula>AND(55&lt;=O7,O7&lt;65)</formula>
    </cfRule>
  </conditionalFormatting>
  <conditionalFormatting sqref="O7:O13">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3">
    <cfRule type="expression" dxfId="732" priority="196">
      <formula>AND(35&lt;=O7,O7&lt;45)</formula>
    </cfRule>
    <cfRule type="expression" dxfId="731" priority="197">
      <formula>O7&lt;35</formula>
    </cfRule>
  </conditionalFormatting>
  <conditionalFormatting sqref="N7:N13">
    <cfRule type="expression" dxfId="730" priority="194">
      <formula>O7&gt;=65</formula>
    </cfRule>
    <cfRule type="expression" dxfId="729" priority="195">
      <formula>AND(55&lt;=O7,O7&lt;65)</formula>
    </cfRule>
  </conditionalFormatting>
  <conditionalFormatting sqref="O7:O13">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3">
    <cfRule type="expression" dxfId="724" priority="188">
      <formula>AND(35&lt;=O7,O7&lt;45)</formula>
    </cfRule>
    <cfRule type="expression" dxfId="723" priority="189">
      <formula>O7&lt;35</formula>
    </cfRule>
  </conditionalFormatting>
  <conditionalFormatting sqref="N7:N13">
    <cfRule type="expression" dxfId="722" priority="186">
      <formula>O7&gt;=65</formula>
    </cfRule>
    <cfRule type="expression" dxfId="721" priority="187">
      <formula>AND(55&lt;=O7,O7&lt;65)</formula>
    </cfRule>
  </conditionalFormatting>
  <conditionalFormatting sqref="O7:O13">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3">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3">
    <cfRule type="top10" dxfId="712" priority="175" rank="1"/>
  </conditionalFormatting>
  <conditionalFormatting sqref="O7:O13">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3">
    <cfRule type="expression" dxfId="707" priority="169">
      <formula>AND(35&lt;=O7,O7&lt;45)</formula>
    </cfRule>
    <cfRule type="expression" dxfId="706" priority="170">
      <formula>O7&lt;35</formula>
    </cfRule>
  </conditionalFormatting>
  <conditionalFormatting sqref="N7:N13">
    <cfRule type="expression" dxfId="705" priority="167">
      <formula>O7&gt;=65</formula>
    </cfRule>
    <cfRule type="expression" dxfId="704" priority="168">
      <formula>AND(55&lt;=O7,O7&lt;65)</formula>
    </cfRule>
  </conditionalFormatting>
  <conditionalFormatting sqref="O7:O13">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3">
    <cfRule type="expression" dxfId="699" priority="161">
      <formula>AND(35&lt;=O7,O7&lt;45)</formula>
    </cfRule>
    <cfRule type="expression" dxfId="698" priority="162">
      <formula>O7&lt;35</formula>
    </cfRule>
  </conditionalFormatting>
  <conditionalFormatting sqref="N7:N13">
    <cfRule type="expression" dxfId="697" priority="159">
      <formula>O7&gt;=65</formula>
    </cfRule>
    <cfRule type="expression" dxfId="696" priority="160">
      <formula>AND(55&lt;=O7,O7&lt;65)</formula>
    </cfRule>
  </conditionalFormatting>
  <conditionalFormatting sqref="O7:O13">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3">
    <cfRule type="expression" dxfId="691" priority="153">
      <formula>AND(35&lt;=O7,O7&lt;45)</formula>
    </cfRule>
    <cfRule type="expression" dxfId="690" priority="154">
      <formula>O7&lt;35</formula>
    </cfRule>
  </conditionalFormatting>
  <conditionalFormatting sqref="N7:N13">
    <cfRule type="expression" dxfId="689" priority="151">
      <formula>O7&gt;=65</formula>
    </cfRule>
    <cfRule type="expression" dxfId="688" priority="152">
      <formula>AND(55&lt;=O7,O7&lt;65)</formula>
    </cfRule>
  </conditionalFormatting>
  <conditionalFormatting sqref="O7:O13">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3">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3">
    <cfRule type="expression" dxfId="679" priority="141">
      <formula>O7&gt;=65</formula>
    </cfRule>
    <cfRule type="expression" dxfId="678" priority="142">
      <formula>AND(55&lt;=O7,O7&lt;65)</formula>
    </cfRule>
  </conditionalFormatting>
  <conditionalFormatting sqref="H7:H13">
    <cfRule type="top10" dxfId="677" priority="70" rank="1"/>
  </conditionalFormatting>
  <conditionalFormatting sqref="J7:J13">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3">
    <cfRule type="expression" dxfId="672" priority="64">
      <formula>AND(35&lt;=J7,J7&lt;45)</formula>
    </cfRule>
    <cfRule type="expression" dxfId="671" priority="65">
      <formula>J7&lt;35</formula>
    </cfRule>
  </conditionalFormatting>
  <conditionalFormatting sqref="I7:I13">
    <cfRule type="expression" dxfId="670" priority="62">
      <formula>J7&gt;=65</formula>
    </cfRule>
    <cfRule type="expression" dxfId="669" priority="63">
      <formula>AND(55&lt;=J7,J7&lt;65)</formula>
    </cfRule>
  </conditionalFormatting>
  <conditionalFormatting sqref="J7:J13">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3">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3">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5"/>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206</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34</v>
      </c>
      <c r="B3" s="52" t="s">
        <v>138</v>
      </c>
      <c r="C3" s="7" t="s">
        <v>115</v>
      </c>
      <c r="D3" s="146" t="s">
        <v>109</v>
      </c>
      <c r="E3" s="7" t="s">
        <v>36</v>
      </c>
      <c r="F3" s="113"/>
      <c r="G3" s="52" t="s">
        <v>139</v>
      </c>
      <c r="H3" s="7" t="s">
        <v>115</v>
      </c>
      <c r="I3" s="146" t="s">
        <v>109</v>
      </c>
      <c r="J3" s="7" t="s">
        <v>36</v>
      </c>
      <c r="K3" s="171"/>
      <c r="L3" s="52" t="s">
        <v>140</v>
      </c>
      <c r="M3" s="7" t="s">
        <v>115</v>
      </c>
      <c r="N3" s="146" t="s">
        <v>109</v>
      </c>
      <c r="O3" s="7" t="s">
        <v>36</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14094.999000000002</v>
      </c>
      <c r="C5" s="66">
        <v>9.5057243609526307E-3</v>
      </c>
      <c r="D5" s="154">
        <v>87.126638067451296</v>
      </c>
      <c r="E5" s="174">
        <v>47.590163632902915</v>
      </c>
      <c r="F5" s="155"/>
      <c r="G5" s="107">
        <v>12098.77</v>
      </c>
      <c r="H5" s="66">
        <v>9.6083685314040882E-3</v>
      </c>
      <c r="I5" s="154">
        <v>74.787174859064379</v>
      </c>
      <c r="J5" s="174">
        <v>48.509156761610775</v>
      </c>
      <c r="K5" s="155"/>
      <c r="L5" s="107">
        <v>1996.2290000000003</v>
      </c>
      <c r="M5" s="66">
        <v>8.9276888207343915E-3</v>
      </c>
      <c r="N5" s="165">
        <v>12.339463208386906</v>
      </c>
      <c r="O5" s="174">
        <v>47.733910760802736</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173</v>
      </c>
      <c r="B7" s="100">
        <v>3506.9639999999999</v>
      </c>
      <c r="C7" s="157">
        <v>0.24880909888677535</v>
      </c>
      <c r="D7" s="109">
        <v>89.880670459787794</v>
      </c>
      <c r="E7" s="95">
        <v>49.831512149044315</v>
      </c>
      <c r="F7" s="155"/>
      <c r="G7" s="100">
        <v>2797.6849999999999</v>
      </c>
      <c r="H7" s="157">
        <v>0.2312371422880177</v>
      </c>
      <c r="I7" s="109">
        <v>71.702419396176126</v>
      </c>
      <c r="J7" s="95">
        <v>45.828538390939606</v>
      </c>
      <c r="K7" s="155"/>
      <c r="L7" s="100">
        <v>709.279</v>
      </c>
      <c r="M7" s="157">
        <v>0.35530943594146758</v>
      </c>
      <c r="N7" s="108">
        <v>18.178251063611665</v>
      </c>
      <c r="O7" s="95">
        <v>58.357524172597678</v>
      </c>
      <c r="P7" s="72"/>
      <c r="Q7" s="59"/>
      <c r="R7" s="173"/>
      <c r="S7" s="152"/>
    </row>
    <row r="8" spans="1:19" s="153" customFormat="1" ht="16.5" customHeight="1">
      <c r="A8" s="35" t="s">
        <v>174</v>
      </c>
      <c r="B8" s="100">
        <v>2520.77</v>
      </c>
      <c r="C8" s="157">
        <v>0.17884144582060629</v>
      </c>
      <c r="D8" s="109">
        <v>87.088270858524794</v>
      </c>
      <c r="E8" s="95">
        <v>47.558938768941552</v>
      </c>
      <c r="F8" s="155"/>
      <c r="G8" s="100">
        <v>2118.5700000000002</v>
      </c>
      <c r="H8" s="157">
        <v>0.1751062298068316</v>
      </c>
      <c r="I8" s="109">
        <v>73.192952150630504</v>
      </c>
      <c r="J8" s="95">
        <v>47.123794864830884</v>
      </c>
      <c r="K8" s="155"/>
      <c r="L8" s="100">
        <v>402.2</v>
      </c>
      <c r="M8" s="157">
        <v>0.20147989033322325</v>
      </c>
      <c r="N8" s="108">
        <v>13.895318707894281</v>
      </c>
      <c r="O8" s="95">
        <v>50.564773563360447</v>
      </c>
      <c r="P8" s="72"/>
      <c r="Q8" s="59"/>
      <c r="R8" s="173"/>
      <c r="S8" s="152"/>
    </row>
    <row r="9" spans="1:19" s="153" customFormat="1" ht="16.5" customHeight="1">
      <c r="A9" s="35" t="s">
        <v>175</v>
      </c>
      <c r="B9" s="100">
        <v>1359.7900000000002</v>
      </c>
      <c r="C9" s="157">
        <v>9.6473224297497287E-2</v>
      </c>
      <c r="D9" s="109">
        <v>84.145420792079221</v>
      </c>
      <c r="E9" s="95">
        <v>45.163922411106171</v>
      </c>
      <c r="F9" s="155"/>
      <c r="G9" s="100">
        <v>1222.1400000000001</v>
      </c>
      <c r="H9" s="157">
        <v>0.10101357410711999</v>
      </c>
      <c r="I9" s="109">
        <v>75.627475247524757</v>
      </c>
      <c r="J9" s="95">
        <v>49.239368502958975</v>
      </c>
      <c r="K9" s="155"/>
      <c r="L9" s="100">
        <v>137.65</v>
      </c>
      <c r="M9" s="157">
        <v>6.8955014680179477E-2</v>
      </c>
      <c r="N9" s="108">
        <v>8.5179455445544559</v>
      </c>
      <c r="O9" s="95">
        <v>40.780699355703845</v>
      </c>
      <c r="P9" s="72"/>
      <c r="Q9" s="59"/>
      <c r="R9" s="173"/>
      <c r="S9" s="152"/>
    </row>
    <row r="10" spans="1:19" s="153" customFormat="1" ht="16.5" customHeight="1">
      <c r="A10" s="35" t="s">
        <v>176</v>
      </c>
      <c r="B10" s="100">
        <v>2467.3200000000002</v>
      </c>
      <c r="C10" s="157">
        <v>0.17504932068459175</v>
      </c>
      <c r="D10" s="109">
        <v>87.974042644227339</v>
      </c>
      <c r="E10" s="95">
        <v>48.279817464140912</v>
      </c>
      <c r="F10" s="155"/>
      <c r="G10" s="100">
        <v>2238.3200000000002</v>
      </c>
      <c r="H10" s="157">
        <v>0.1850039301515774</v>
      </c>
      <c r="I10" s="109">
        <v>79.808885402552946</v>
      </c>
      <c r="J10" s="95">
        <v>52.872967668834114</v>
      </c>
      <c r="K10" s="155"/>
      <c r="L10" s="100">
        <v>229</v>
      </c>
      <c r="M10" s="157">
        <v>0.11471629757908534</v>
      </c>
      <c r="N10" s="108">
        <v>8.1651572416743914</v>
      </c>
      <c r="O10" s="95">
        <v>40.138804729810346</v>
      </c>
      <c r="P10" s="72"/>
      <c r="Q10" s="59"/>
      <c r="R10" s="173"/>
      <c r="S10" s="152"/>
    </row>
    <row r="11" spans="1:19" s="153" customFormat="1" ht="16.5" customHeight="1">
      <c r="A11" s="35" t="s">
        <v>177</v>
      </c>
      <c r="B11" s="100">
        <v>1500.5650000000001</v>
      </c>
      <c r="C11" s="157">
        <v>0.10646080925582187</v>
      </c>
      <c r="D11" s="109">
        <v>80.269872686423454</v>
      </c>
      <c r="E11" s="95">
        <v>42.009836780153712</v>
      </c>
      <c r="F11" s="155"/>
      <c r="G11" s="100">
        <v>1306.125</v>
      </c>
      <c r="H11" s="157">
        <v>0.10795518883324502</v>
      </c>
      <c r="I11" s="109">
        <v>69.868674440997111</v>
      </c>
      <c r="J11" s="95">
        <v>44.235034311567297</v>
      </c>
      <c r="K11" s="155"/>
      <c r="L11" s="100">
        <v>194.44</v>
      </c>
      <c r="M11" s="157">
        <v>9.7403654590730804E-2</v>
      </c>
      <c r="N11" s="108">
        <v>10.40119824542634</v>
      </c>
      <c r="O11" s="95">
        <v>44.207257940612642</v>
      </c>
      <c r="P11" s="72"/>
      <c r="Q11" s="59"/>
      <c r="R11" s="173"/>
      <c r="S11" s="152"/>
    </row>
    <row r="12" spans="1:19" s="153" customFormat="1" ht="16.5" customHeight="1">
      <c r="A12" s="35" t="s">
        <v>178</v>
      </c>
      <c r="B12" s="100">
        <v>1996.14</v>
      </c>
      <c r="C12" s="157">
        <v>0.14162044282514669</v>
      </c>
      <c r="D12" s="109">
        <v>88.626737113173206</v>
      </c>
      <c r="E12" s="95">
        <v>48.811007940889226</v>
      </c>
      <c r="F12" s="155"/>
      <c r="G12" s="100">
        <v>1743.7</v>
      </c>
      <c r="H12" s="157">
        <v>0.14412208844370131</v>
      </c>
      <c r="I12" s="109">
        <v>77.418638724859036</v>
      </c>
      <c r="J12" s="95">
        <v>50.795869749162122</v>
      </c>
      <c r="K12" s="155"/>
      <c r="L12" s="100">
        <v>252.44</v>
      </c>
      <c r="M12" s="157">
        <v>0.12645843738368692</v>
      </c>
      <c r="N12" s="108">
        <v>11.208098388314168</v>
      </c>
      <c r="O12" s="95">
        <v>45.67540430806315</v>
      </c>
      <c r="P12" s="72"/>
      <c r="Q12" s="59"/>
      <c r="R12" s="173"/>
      <c r="S12" s="152"/>
    </row>
    <row r="13" spans="1:19" s="153" customFormat="1" ht="16.5" customHeight="1">
      <c r="A13" s="35" t="s">
        <v>180</v>
      </c>
      <c r="B13" s="100">
        <v>743.45</v>
      </c>
      <c r="C13" s="157">
        <v>5.2745658229560712E-2</v>
      </c>
      <c r="D13" s="109">
        <v>88.611442193087015</v>
      </c>
      <c r="E13" s="95">
        <v>48.79856028539502</v>
      </c>
      <c r="F13" s="155"/>
      <c r="G13" s="100">
        <v>672.23</v>
      </c>
      <c r="H13" s="157">
        <v>5.5561846369506986E-2</v>
      </c>
      <c r="I13" s="109">
        <v>80.122765196662698</v>
      </c>
      <c r="J13" s="95">
        <v>53.145725737470549</v>
      </c>
      <c r="K13" s="155"/>
      <c r="L13" s="100">
        <v>71.22</v>
      </c>
      <c r="M13" s="157">
        <v>3.5677269491626459E-2</v>
      </c>
      <c r="N13" s="108">
        <v>8.4886769964243154</v>
      </c>
      <c r="O13" s="95">
        <v>40.727445538615619</v>
      </c>
      <c r="P13" s="72"/>
      <c r="Q13" s="59"/>
      <c r="R13" s="173"/>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141</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658" priority="366" rank="1"/>
  </conditionalFormatting>
  <conditionalFormatting sqref="E7:E13">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3">
    <cfRule type="expression" dxfId="653" priority="360">
      <formula>AND(35&lt;=E7,E7&lt;45)</formula>
    </cfRule>
    <cfRule type="expression" dxfId="652" priority="361">
      <formula>E7&lt;35</formula>
    </cfRule>
  </conditionalFormatting>
  <conditionalFormatting sqref="D7:D13">
    <cfRule type="expression" dxfId="651" priority="358">
      <formula>E7&gt;=65</formula>
    </cfRule>
    <cfRule type="expression" dxfId="650" priority="359">
      <formula>AND(55&lt;=E7,E7&lt;65)</formula>
    </cfRule>
  </conditionalFormatting>
  <conditionalFormatting sqref="E7:E13">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3">
    <cfRule type="expression" dxfId="645" priority="352">
      <formula>AND(35&lt;=E7,E7&lt;45)</formula>
    </cfRule>
    <cfRule type="expression" dxfId="644" priority="353">
      <formula>E7&lt;35</formula>
    </cfRule>
  </conditionalFormatting>
  <conditionalFormatting sqref="D7:D13">
    <cfRule type="expression" dxfId="643" priority="350">
      <formula>E7&gt;=65</formula>
    </cfRule>
    <cfRule type="expression" dxfId="642" priority="351">
      <formula>AND(55&lt;=E7,E7&lt;65)</formula>
    </cfRule>
  </conditionalFormatting>
  <conditionalFormatting sqref="E7:E13">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3">
    <cfRule type="expression" dxfId="637" priority="344">
      <formula>AND(35&lt;=E7,E7&lt;45)</formula>
    </cfRule>
    <cfRule type="expression" dxfId="636" priority="345">
      <formula>E7&lt;35</formula>
    </cfRule>
  </conditionalFormatting>
  <conditionalFormatting sqref="D7:D13">
    <cfRule type="expression" dxfId="635" priority="342">
      <formula>E7&gt;=65</formula>
    </cfRule>
    <cfRule type="expression" dxfId="634" priority="343">
      <formula>AND(55&lt;=E7,E7&lt;65)</formula>
    </cfRule>
  </conditionalFormatting>
  <conditionalFormatting sqref="E7:E13">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3">
    <cfRule type="expression" dxfId="629" priority="336">
      <formula>AND(35&lt;=E7,E7&lt;45)</formula>
    </cfRule>
    <cfRule type="expression" dxfId="628" priority="337">
      <formula>E7&lt;35</formula>
    </cfRule>
  </conditionalFormatting>
  <conditionalFormatting sqref="D7:D13">
    <cfRule type="expression" dxfId="627" priority="334">
      <formula>E7&gt;=65</formula>
    </cfRule>
    <cfRule type="expression" dxfId="626" priority="335">
      <formula>AND(55&lt;=E7,E7&lt;65)</formula>
    </cfRule>
  </conditionalFormatting>
  <conditionalFormatting sqref="E7:E13">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3">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3">
    <cfRule type="expression" dxfId="617" priority="324">
      <formula>E7&gt;=65</formula>
    </cfRule>
    <cfRule type="expression" dxfId="616" priority="325">
      <formula>AND(55&lt;=E7,E7&lt;65)</formula>
    </cfRule>
  </conditionalFormatting>
  <conditionalFormatting sqref="C7:C13">
    <cfRule type="top10" dxfId="615" priority="323" rank="1"/>
  </conditionalFormatting>
  <conditionalFormatting sqref="E7:E13">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3">
    <cfRule type="expression" dxfId="610" priority="317">
      <formula>AND(35&lt;=E7,E7&lt;45)</formula>
    </cfRule>
    <cfRule type="expression" dxfId="609" priority="318">
      <formula>E7&lt;35</formula>
    </cfRule>
  </conditionalFormatting>
  <conditionalFormatting sqref="D7:D13">
    <cfRule type="expression" dxfId="608" priority="315">
      <formula>E7&gt;=65</formula>
    </cfRule>
    <cfRule type="expression" dxfId="607" priority="316">
      <formula>AND(55&lt;=E7,E7&lt;65)</formula>
    </cfRule>
  </conditionalFormatting>
  <conditionalFormatting sqref="E7:E13">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3">
    <cfRule type="expression" dxfId="602" priority="309">
      <formula>AND(35&lt;=E7,E7&lt;45)</formula>
    </cfRule>
    <cfRule type="expression" dxfId="601" priority="310">
      <formula>E7&lt;35</formula>
    </cfRule>
  </conditionalFormatting>
  <conditionalFormatting sqref="D7:D13">
    <cfRule type="expression" dxfId="600" priority="307">
      <formula>E7&gt;=65</formula>
    </cfRule>
    <cfRule type="expression" dxfId="599" priority="308">
      <formula>AND(55&lt;=E7,E7&lt;65)</formula>
    </cfRule>
  </conditionalFormatting>
  <conditionalFormatting sqref="E7:E13">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3">
    <cfRule type="expression" dxfId="594" priority="301">
      <formula>AND(35&lt;=E7,E7&lt;45)</formula>
    </cfRule>
    <cfRule type="expression" dxfId="593" priority="302">
      <formula>E7&lt;35</formula>
    </cfRule>
  </conditionalFormatting>
  <conditionalFormatting sqref="D7:D13">
    <cfRule type="expression" dxfId="592" priority="299">
      <formula>E7&gt;=65</formula>
    </cfRule>
    <cfRule type="expression" dxfId="591" priority="300">
      <formula>AND(55&lt;=E7,E7&lt;65)</formula>
    </cfRule>
  </conditionalFormatting>
  <conditionalFormatting sqref="E7:E13">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3">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3">
    <cfRule type="expression" dxfId="582" priority="289">
      <formula>E7&gt;=65</formula>
    </cfRule>
    <cfRule type="expression" dxfId="581" priority="290">
      <formula>AND(55&lt;=E7,E7&lt;65)</formula>
    </cfRule>
  </conditionalFormatting>
  <conditionalFormatting sqref="N7:N13">
    <cfRule type="expression" dxfId="580" priority="176">
      <formula>O7&gt;=65</formula>
    </cfRule>
    <cfRule type="expression" dxfId="579" priority="177">
      <formula>AND(55&lt;=O7,O7&lt;65)</formula>
    </cfRule>
  </conditionalFormatting>
  <conditionalFormatting sqref="J7:J13">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3">
    <cfRule type="expression" dxfId="574" priority="56">
      <formula>AND(35&lt;=J7,J7&lt;45)</formula>
    </cfRule>
    <cfRule type="expression" dxfId="573" priority="57">
      <formula>J7&lt;35</formula>
    </cfRule>
  </conditionalFormatting>
  <conditionalFormatting sqref="I7:I13">
    <cfRule type="expression" dxfId="572" priority="54">
      <formula>J7&gt;=65</formula>
    </cfRule>
    <cfRule type="expression" dxfId="571" priority="55">
      <formula>AND(55&lt;=J7,J7&lt;65)</formula>
    </cfRule>
  </conditionalFormatting>
  <conditionalFormatting sqref="J7:J13">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3">
    <cfRule type="expression" dxfId="566" priority="48">
      <formula>AND(35&lt;=J7,J7&lt;45)</formula>
    </cfRule>
    <cfRule type="expression" dxfId="565" priority="49">
      <formula>J7&lt;35</formula>
    </cfRule>
  </conditionalFormatting>
  <conditionalFormatting sqref="I7:I13">
    <cfRule type="expression" dxfId="564" priority="46">
      <formula>J7&gt;=65</formula>
    </cfRule>
    <cfRule type="expression" dxfId="563" priority="47">
      <formula>AND(55&lt;=J7,J7&lt;65)</formula>
    </cfRule>
  </conditionalFormatting>
  <conditionalFormatting sqref="M7:M13">
    <cfRule type="top10" dxfId="562" priority="210" rank="1"/>
  </conditionalFormatting>
  <conditionalFormatting sqref="O7:O13">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3">
    <cfRule type="expression" dxfId="557" priority="204">
      <formula>AND(35&lt;=O7,O7&lt;45)</formula>
    </cfRule>
    <cfRule type="expression" dxfId="556" priority="205">
      <formula>O7&lt;35</formula>
    </cfRule>
  </conditionalFormatting>
  <conditionalFormatting sqref="N7:N13">
    <cfRule type="expression" dxfId="555" priority="202">
      <formula>O7&gt;=65</formula>
    </cfRule>
    <cfRule type="expression" dxfId="554" priority="203">
      <formula>AND(55&lt;=O7,O7&lt;65)</formula>
    </cfRule>
  </conditionalFormatting>
  <conditionalFormatting sqref="O7:O13">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3">
    <cfRule type="expression" dxfId="549" priority="196">
      <formula>AND(35&lt;=O7,O7&lt;45)</formula>
    </cfRule>
    <cfRule type="expression" dxfId="548" priority="197">
      <formula>O7&lt;35</formula>
    </cfRule>
  </conditionalFormatting>
  <conditionalFormatting sqref="N7:N13">
    <cfRule type="expression" dxfId="547" priority="194">
      <formula>O7&gt;=65</formula>
    </cfRule>
    <cfRule type="expression" dxfId="546" priority="195">
      <formula>AND(55&lt;=O7,O7&lt;65)</formula>
    </cfRule>
  </conditionalFormatting>
  <conditionalFormatting sqref="O7:O13">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3">
    <cfRule type="expression" dxfId="541" priority="188">
      <formula>AND(35&lt;=O7,O7&lt;45)</formula>
    </cfRule>
    <cfRule type="expression" dxfId="540" priority="189">
      <formula>O7&lt;35</formula>
    </cfRule>
  </conditionalFormatting>
  <conditionalFormatting sqref="N7:N13">
    <cfRule type="expression" dxfId="539" priority="186">
      <formula>O7&gt;=65</formula>
    </cfRule>
    <cfRule type="expression" dxfId="538" priority="187">
      <formula>AND(55&lt;=O7,O7&lt;65)</formula>
    </cfRule>
  </conditionalFormatting>
  <conditionalFormatting sqref="O7:O13">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3">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3">
    <cfRule type="top10" dxfId="529" priority="175" rank="1"/>
  </conditionalFormatting>
  <conditionalFormatting sqref="O7:O13">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3">
    <cfRule type="expression" dxfId="524" priority="169">
      <formula>AND(35&lt;=O7,O7&lt;45)</formula>
    </cfRule>
    <cfRule type="expression" dxfId="523" priority="170">
      <formula>O7&lt;35</formula>
    </cfRule>
  </conditionalFormatting>
  <conditionalFormatting sqref="N7:N13">
    <cfRule type="expression" dxfId="522" priority="167">
      <formula>O7&gt;=65</formula>
    </cfRule>
    <cfRule type="expression" dxfId="521" priority="168">
      <formula>AND(55&lt;=O7,O7&lt;65)</formula>
    </cfRule>
  </conditionalFormatting>
  <conditionalFormatting sqref="O7:O13">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3">
    <cfRule type="expression" dxfId="516" priority="161">
      <formula>AND(35&lt;=O7,O7&lt;45)</formula>
    </cfRule>
    <cfRule type="expression" dxfId="515" priority="162">
      <formula>O7&lt;35</formula>
    </cfRule>
  </conditionalFormatting>
  <conditionalFormatting sqref="N7:N13">
    <cfRule type="expression" dxfId="514" priority="159">
      <formula>O7&gt;=65</formula>
    </cfRule>
    <cfRule type="expression" dxfId="513" priority="160">
      <formula>AND(55&lt;=O7,O7&lt;65)</formula>
    </cfRule>
  </conditionalFormatting>
  <conditionalFormatting sqref="O7:O13">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3">
    <cfRule type="expression" dxfId="508" priority="153">
      <formula>AND(35&lt;=O7,O7&lt;45)</formula>
    </cfRule>
    <cfRule type="expression" dxfId="507" priority="154">
      <formula>O7&lt;35</formula>
    </cfRule>
  </conditionalFormatting>
  <conditionalFormatting sqref="N7:N13">
    <cfRule type="expression" dxfId="506" priority="151">
      <formula>O7&gt;=65</formula>
    </cfRule>
    <cfRule type="expression" dxfId="505" priority="152">
      <formula>AND(55&lt;=O7,O7&lt;65)</formula>
    </cfRule>
  </conditionalFormatting>
  <conditionalFormatting sqref="O7:O13">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3">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3">
    <cfRule type="expression" dxfId="496" priority="141">
      <formula>O7&gt;=65</formula>
    </cfRule>
    <cfRule type="expression" dxfId="495" priority="142">
      <formula>AND(55&lt;=O7,O7&lt;65)</formula>
    </cfRule>
  </conditionalFormatting>
  <conditionalFormatting sqref="H7:H13">
    <cfRule type="top10" dxfId="494" priority="70" rank="1"/>
  </conditionalFormatting>
  <conditionalFormatting sqref="J7:J13">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3">
    <cfRule type="expression" dxfId="489" priority="64">
      <formula>AND(35&lt;=J7,J7&lt;45)</formula>
    </cfRule>
    <cfRule type="expression" dxfId="488" priority="65">
      <formula>J7&lt;35</formula>
    </cfRule>
  </conditionalFormatting>
  <conditionalFormatting sqref="I7:I13">
    <cfRule type="expression" dxfId="487" priority="62">
      <formula>J7&gt;=65</formula>
    </cfRule>
    <cfRule type="expression" dxfId="486" priority="63">
      <formula>AND(55&lt;=J7,J7&lt;65)</formula>
    </cfRule>
  </conditionalFormatting>
  <conditionalFormatting sqref="J7:J13">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3">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3">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5"/>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207</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34</v>
      </c>
      <c r="B3" s="52" t="s">
        <v>142</v>
      </c>
      <c r="C3" s="7" t="s">
        <v>115</v>
      </c>
      <c r="D3" s="146" t="s">
        <v>109</v>
      </c>
      <c r="E3" s="7" t="s">
        <v>36</v>
      </c>
      <c r="F3" s="113"/>
      <c r="G3" s="52" t="s">
        <v>143</v>
      </c>
      <c r="H3" s="7" t="s">
        <v>115</v>
      </c>
      <c r="I3" s="146" t="s">
        <v>109</v>
      </c>
      <c r="J3" s="7" t="s">
        <v>36</v>
      </c>
      <c r="K3" s="171"/>
      <c r="L3" s="52" t="s">
        <v>144</v>
      </c>
      <c r="M3" s="7" t="s">
        <v>115</v>
      </c>
      <c r="N3" s="146" t="s">
        <v>109</v>
      </c>
      <c r="O3" s="7" t="s">
        <v>36</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7195</v>
      </c>
      <c r="C5" s="66">
        <v>6.7099698307819282E-3</v>
      </c>
      <c r="D5" s="186">
        <v>44.475076649193944</v>
      </c>
      <c r="E5" s="174">
        <v>43.222443017341163</v>
      </c>
      <c r="F5" s="155"/>
      <c r="G5" s="107">
        <v>4715</v>
      </c>
      <c r="H5" s="66">
        <v>1.1439537857227774E-2</v>
      </c>
      <c r="I5" s="186">
        <v>29.145237859756701</v>
      </c>
      <c r="J5" s="174">
        <v>53.830281116029894</v>
      </c>
      <c r="K5" s="155"/>
      <c r="L5" s="107">
        <v>14747</v>
      </c>
      <c r="M5" s="66">
        <v>9.8731824627320327E-3</v>
      </c>
      <c r="N5" s="186">
        <v>91.156908317673825</v>
      </c>
      <c r="O5" s="174">
        <v>50.131477644083851</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173</v>
      </c>
      <c r="B7" s="100">
        <v>2586</v>
      </c>
      <c r="C7" s="157">
        <v>0.35941626129256427</v>
      </c>
      <c r="D7" s="188">
        <v>66.277102875595872</v>
      </c>
      <c r="E7" s="95">
        <v>50.370442742602641</v>
      </c>
      <c r="F7" s="155"/>
      <c r="G7" s="100">
        <v>800</v>
      </c>
      <c r="H7" s="157">
        <v>0.16967126193001061</v>
      </c>
      <c r="I7" s="188">
        <v>20.503357424778308</v>
      </c>
      <c r="J7" s="95">
        <v>45.76442723055694</v>
      </c>
      <c r="K7" s="155"/>
      <c r="L7" s="100">
        <v>4839</v>
      </c>
      <c r="M7" s="157">
        <v>0.3281345358377975</v>
      </c>
      <c r="N7" s="188">
        <v>124.01968322312779</v>
      </c>
      <c r="O7" s="95">
        <v>60.671627571475838</v>
      </c>
      <c r="P7" s="72"/>
      <c r="Q7" s="59"/>
      <c r="R7" s="173"/>
      <c r="S7" s="152"/>
    </row>
    <row r="8" spans="1:19" s="153" customFormat="1" ht="16.5" customHeight="1">
      <c r="A8" s="35" t="s">
        <v>174</v>
      </c>
      <c r="B8" s="100">
        <v>1141</v>
      </c>
      <c r="C8" s="157">
        <v>0.15858234885337039</v>
      </c>
      <c r="D8" s="188">
        <v>39.419588875453449</v>
      </c>
      <c r="E8" s="95">
        <v>41.56495371600279</v>
      </c>
      <c r="F8" s="155"/>
      <c r="G8" s="100">
        <v>1280</v>
      </c>
      <c r="H8" s="157">
        <v>0.27147401908801699</v>
      </c>
      <c r="I8" s="188">
        <v>44.221799965451716</v>
      </c>
      <c r="J8" s="95">
        <v>67.901911469487615</v>
      </c>
      <c r="K8" s="155"/>
      <c r="L8" s="100">
        <v>2919</v>
      </c>
      <c r="M8" s="157">
        <v>0.1979385637756832</v>
      </c>
      <c r="N8" s="188">
        <v>100.84643288996372</v>
      </c>
      <c r="O8" s="95">
        <v>53.239220128122675</v>
      </c>
      <c r="P8" s="72"/>
      <c r="Q8" s="59"/>
      <c r="R8" s="173"/>
      <c r="S8" s="152"/>
    </row>
    <row r="9" spans="1:19" s="153" customFormat="1" ht="16.5" customHeight="1">
      <c r="A9" s="35" t="s">
        <v>175</v>
      </c>
      <c r="B9" s="100">
        <v>574</v>
      </c>
      <c r="C9" s="157">
        <v>7.9777623349548299E-2</v>
      </c>
      <c r="D9" s="188">
        <v>35.519801980198018</v>
      </c>
      <c r="E9" s="95">
        <v>40.286371837126453</v>
      </c>
      <c r="F9" s="155"/>
      <c r="G9" s="100">
        <v>691</v>
      </c>
      <c r="H9" s="157">
        <v>0.14655355249204666</v>
      </c>
      <c r="I9" s="188">
        <v>42.759900990099013</v>
      </c>
      <c r="J9" s="95">
        <v>66.537455710207368</v>
      </c>
      <c r="K9" s="155"/>
      <c r="L9" s="100">
        <v>1060</v>
      </c>
      <c r="M9" s="157">
        <v>7.1879026242625613E-2</v>
      </c>
      <c r="N9" s="188">
        <v>65.594059405940598</v>
      </c>
      <c r="O9" s="95">
        <v>41.932649003590043</v>
      </c>
      <c r="P9" s="72"/>
      <c r="Q9" s="59"/>
      <c r="R9" s="173"/>
      <c r="S9" s="152"/>
    </row>
    <row r="10" spans="1:19" s="153" customFormat="1" ht="16.5" customHeight="1">
      <c r="A10" s="35" t="s">
        <v>176</v>
      </c>
      <c r="B10" s="100">
        <v>1017</v>
      </c>
      <c r="C10" s="157">
        <v>0.14134815844336346</v>
      </c>
      <c r="D10" s="188">
        <v>36.261855523069244</v>
      </c>
      <c r="E10" s="95">
        <v>40.529661083065875</v>
      </c>
      <c r="F10" s="155"/>
      <c r="G10" s="100">
        <v>552</v>
      </c>
      <c r="H10" s="157">
        <v>0.11707317073170732</v>
      </c>
      <c r="I10" s="188">
        <v>19.681951080367966</v>
      </c>
      <c r="J10" s="95">
        <v>44.997771916998339</v>
      </c>
      <c r="K10" s="155"/>
      <c r="L10" s="100">
        <v>1642</v>
      </c>
      <c r="M10" s="157">
        <v>0.11134468027395403</v>
      </c>
      <c r="N10" s="188">
        <v>58.546673322398917</v>
      </c>
      <c r="O10" s="95">
        <v>39.672325396394669</v>
      </c>
      <c r="P10" s="72"/>
      <c r="Q10" s="59"/>
      <c r="R10" s="173"/>
      <c r="S10" s="152"/>
    </row>
    <row r="11" spans="1:19" s="153" customFormat="1" ht="16.5" customHeight="1">
      <c r="A11" s="35" t="s">
        <v>177</v>
      </c>
      <c r="B11" s="100">
        <v>611</v>
      </c>
      <c r="C11" s="157">
        <v>8.492008339124392E-2</v>
      </c>
      <c r="D11" s="188">
        <v>32.684283727399162</v>
      </c>
      <c r="E11" s="95">
        <v>39.356720460621119</v>
      </c>
      <c r="F11" s="155"/>
      <c r="G11" s="100">
        <v>445</v>
      </c>
      <c r="H11" s="157">
        <v>9.4379639448568392E-2</v>
      </c>
      <c r="I11" s="188">
        <v>23.804429228629505</v>
      </c>
      <c r="J11" s="95">
        <v>48.845465325871082</v>
      </c>
      <c r="K11" s="155"/>
      <c r="L11" s="100">
        <v>1572</v>
      </c>
      <c r="M11" s="157">
        <v>0.10659795212585611</v>
      </c>
      <c r="N11" s="188">
        <v>84.091152241360859</v>
      </c>
      <c r="O11" s="95">
        <v>47.865262188785834</v>
      </c>
      <c r="P11" s="72"/>
      <c r="Q11" s="59"/>
      <c r="R11" s="173"/>
      <c r="S11" s="152"/>
    </row>
    <row r="12" spans="1:19" s="153" customFormat="1" ht="16.5" customHeight="1">
      <c r="A12" s="35" t="s">
        <v>178</v>
      </c>
      <c r="B12" s="100">
        <v>895</v>
      </c>
      <c r="C12" s="157">
        <v>0.12439193884642112</v>
      </c>
      <c r="D12" s="188">
        <v>39.73715757225947</v>
      </c>
      <c r="E12" s="95">
        <v>41.669071605502999</v>
      </c>
      <c r="F12" s="155"/>
      <c r="G12" s="100">
        <v>726</v>
      </c>
      <c r="H12" s="157">
        <v>0.15397667020148462</v>
      </c>
      <c r="I12" s="188">
        <v>32.233716645207124</v>
      </c>
      <c r="J12" s="95">
        <v>56.71289663000956</v>
      </c>
      <c r="K12" s="155"/>
      <c r="L12" s="100">
        <v>2197</v>
      </c>
      <c r="M12" s="157">
        <v>0.14897945344815894</v>
      </c>
      <c r="N12" s="188">
        <v>97.544732051680498</v>
      </c>
      <c r="O12" s="95">
        <v>52.18025837121013</v>
      </c>
      <c r="P12" s="72"/>
      <c r="Q12" s="59"/>
      <c r="R12" s="173"/>
      <c r="S12" s="152"/>
    </row>
    <row r="13" spans="1:19" s="153" customFormat="1" ht="16.5" customHeight="1">
      <c r="A13" s="35" t="s">
        <v>180</v>
      </c>
      <c r="B13" s="100">
        <v>371</v>
      </c>
      <c r="C13" s="157">
        <v>5.1563585823488536E-2</v>
      </c>
      <c r="D13" s="188">
        <v>44.219308700834326</v>
      </c>
      <c r="E13" s="95">
        <v>43.138587085529139</v>
      </c>
      <c r="F13" s="155"/>
      <c r="G13" s="100">
        <v>221</v>
      </c>
      <c r="H13" s="157">
        <v>4.6871686108165431E-2</v>
      </c>
      <c r="I13" s="188">
        <v>26.34088200238379</v>
      </c>
      <c r="J13" s="95">
        <v>51.212850250302267</v>
      </c>
      <c r="K13" s="155"/>
      <c r="L13" s="100">
        <v>518</v>
      </c>
      <c r="M13" s="157">
        <v>3.5125788295924595E-2</v>
      </c>
      <c r="N13" s="188">
        <v>61.74016686531585</v>
      </c>
      <c r="O13" s="95">
        <v>40.696581589955379</v>
      </c>
      <c r="P13" s="72"/>
      <c r="Q13" s="59"/>
      <c r="R13" s="173"/>
      <c r="S13" s="152"/>
    </row>
    <row r="14" spans="1:19" s="5" customFormat="1" ht="4.5" customHeight="1">
      <c r="A14" s="42"/>
      <c r="B14" s="197"/>
      <c r="C14" s="197"/>
      <c r="D14" s="197"/>
      <c r="E14" s="197"/>
      <c r="F14" s="73"/>
      <c r="G14" s="197"/>
      <c r="H14" s="197"/>
      <c r="I14" s="197"/>
      <c r="J14" s="197"/>
      <c r="K14" s="73"/>
      <c r="L14" s="197"/>
      <c r="M14" s="197"/>
      <c r="N14" s="197"/>
      <c r="O14" s="197"/>
      <c r="P14" s="98"/>
      <c r="Q14" s="98"/>
      <c r="R14" s="74"/>
    </row>
    <row r="15" spans="1:19" s="5" customFormat="1" ht="16.5" customHeight="1">
      <c r="A15" s="47" t="s">
        <v>17</v>
      </c>
      <c r="B15" s="198" t="s">
        <v>137</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475" priority="366" rank="1"/>
  </conditionalFormatting>
  <conditionalFormatting sqref="E7:E13">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3">
    <cfRule type="expression" dxfId="470" priority="360">
      <formula>AND(35&lt;=E7,E7&lt;45)</formula>
    </cfRule>
    <cfRule type="expression" dxfId="469" priority="361">
      <formula>E7&lt;35</formula>
    </cfRule>
  </conditionalFormatting>
  <conditionalFormatting sqref="D7:D13">
    <cfRule type="expression" dxfId="468" priority="358">
      <formula>E7&gt;=65</formula>
    </cfRule>
    <cfRule type="expression" dxfId="467" priority="359">
      <formula>AND(55&lt;=E7,E7&lt;65)</formula>
    </cfRule>
  </conditionalFormatting>
  <conditionalFormatting sqref="E7:E13">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3">
    <cfRule type="expression" dxfId="462" priority="352">
      <formula>AND(35&lt;=E7,E7&lt;45)</formula>
    </cfRule>
    <cfRule type="expression" dxfId="461" priority="353">
      <formula>E7&lt;35</formula>
    </cfRule>
  </conditionalFormatting>
  <conditionalFormatting sqref="D7:D13">
    <cfRule type="expression" dxfId="460" priority="350">
      <formula>E7&gt;=65</formula>
    </cfRule>
    <cfRule type="expression" dxfId="459" priority="351">
      <formula>AND(55&lt;=E7,E7&lt;65)</formula>
    </cfRule>
  </conditionalFormatting>
  <conditionalFormatting sqref="E7:E13">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3">
    <cfRule type="expression" dxfId="454" priority="344">
      <formula>AND(35&lt;=E7,E7&lt;45)</formula>
    </cfRule>
    <cfRule type="expression" dxfId="453" priority="345">
      <formula>E7&lt;35</formula>
    </cfRule>
  </conditionalFormatting>
  <conditionalFormatting sqref="D7:D13">
    <cfRule type="expression" dxfId="452" priority="342">
      <formula>E7&gt;=65</formula>
    </cfRule>
    <cfRule type="expression" dxfId="451" priority="343">
      <formula>AND(55&lt;=E7,E7&lt;65)</formula>
    </cfRule>
  </conditionalFormatting>
  <conditionalFormatting sqref="E7:E13">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3">
    <cfRule type="expression" dxfId="446" priority="336">
      <formula>AND(35&lt;=E7,E7&lt;45)</formula>
    </cfRule>
    <cfRule type="expression" dxfId="445" priority="337">
      <formula>E7&lt;35</formula>
    </cfRule>
  </conditionalFormatting>
  <conditionalFormatting sqref="D7:D13">
    <cfRule type="expression" dxfId="444" priority="334">
      <formula>E7&gt;=65</formula>
    </cfRule>
    <cfRule type="expression" dxfId="443" priority="335">
      <formula>AND(55&lt;=E7,E7&lt;65)</formula>
    </cfRule>
  </conditionalFormatting>
  <conditionalFormatting sqref="E7:E13">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3">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3">
    <cfRule type="expression" dxfId="434" priority="324">
      <formula>E7&gt;=65</formula>
    </cfRule>
    <cfRule type="expression" dxfId="433" priority="325">
      <formula>AND(55&lt;=E7,E7&lt;65)</formula>
    </cfRule>
  </conditionalFormatting>
  <conditionalFormatting sqref="C7:C13">
    <cfRule type="top10" dxfId="432" priority="323" rank="1"/>
  </conditionalFormatting>
  <conditionalFormatting sqref="E7:E13">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3">
    <cfRule type="expression" dxfId="427" priority="317">
      <formula>AND(35&lt;=E7,E7&lt;45)</formula>
    </cfRule>
    <cfRule type="expression" dxfId="426" priority="318">
      <formula>E7&lt;35</formula>
    </cfRule>
  </conditionalFormatting>
  <conditionalFormatting sqref="D7:D13">
    <cfRule type="expression" dxfId="425" priority="315">
      <formula>E7&gt;=65</formula>
    </cfRule>
    <cfRule type="expression" dxfId="424" priority="316">
      <formula>AND(55&lt;=E7,E7&lt;65)</formula>
    </cfRule>
  </conditionalFormatting>
  <conditionalFormatting sqref="E7:E13">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3">
    <cfRule type="expression" dxfId="419" priority="309">
      <formula>AND(35&lt;=E7,E7&lt;45)</formula>
    </cfRule>
    <cfRule type="expression" dxfId="418" priority="310">
      <formula>E7&lt;35</formula>
    </cfRule>
  </conditionalFormatting>
  <conditionalFormatting sqref="D7:D13">
    <cfRule type="expression" dxfId="417" priority="307">
      <formula>E7&gt;=65</formula>
    </cfRule>
    <cfRule type="expression" dxfId="416" priority="308">
      <formula>AND(55&lt;=E7,E7&lt;65)</formula>
    </cfRule>
  </conditionalFormatting>
  <conditionalFormatting sqref="E7:E13">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3">
    <cfRule type="expression" dxfId="411" priority="301">
      <formula>AND(35&lt;=E7,E7&lt;45)</formula>
    </cfRule>
    <cfRule type="expression" dxfId="410" priority="302">
      <formula>E7&lt;35</formula>
    </cfRule>
  </conditionalFormatting>
  <conditionalFormatting sqref="D7:D13">
    <cfRule type="expression" dxfId="409" priority="299">
      <formula>E7&gt;=65</formula>
    </cfRule>
    <cfRule type="expression" dxfId="408" priority="300">
      <formula>AND(55&lt;=E7,E7&lt;65)</formula>
    </cfRule>
  </conditionalFormatting>
  <conditionalFormatting sqref="E7:E13">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3">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3">
    <cfRule type="expression" dxfId="399" priority="289">
      <formula>E7&gt;=65</formula>
    </cfRule>
    <cfRule type="expression" dxfId="398" priority="290">
      <formula>AND(55&lt;=E7,E7&lt;65)</formula>
    </cfRule>
  </conditionalFormatting>
  <conditionalFormatting sqref="N7:N13">
    <cfRule type="expression" dxfId="397" priority="176">
      <formula>O7&gt;=65</formula>
    </cfRule>
    <cfRule type="expression" dxfId="396" priority="177">
      <formula>AND(55&lt;=O7,O7&lt;65)</formula>
    </cfRule>
  </conditionalFormatting>
  <conditionalFormatting sqref="J7:J13">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3">
    <cfRule type="expression" dxfId="391" priority="56">
      <formula>AND(35&lt;=J7,J7&lt;45)</formula>
    </cfRule>
    <cfRule type="expression" dxfId="390" priority="57">
      <formula>J7&lt;35</formula>
    </cfRule>
  </conditionalFormatting>
  <conditionalFormatting sqref="I7:I13">
    <cfRule type="expression" dxfId="389" priority="54">
      <formula>J7&gt;=65</formula>
    </cfRule>
    <cfRule type="expression" dxfId="388" priority="55">
      <formula>AND(55&lt;=J7,J7&lt;65)</formula>
    </cfRule>
  </conditionalFormatting>
  <conditionalFormatting sqref="J7:J13">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3">
    <cfRule type="expression" dxfId="383" priority="48">
      <formula>AND(35&lt;=J7,J7&lt;45)</formula>
    </cfRule>
    <cfRule type="expression" dxfId="382" priority="49">
      <formula>J7&lt;35</formula>
    </cfRule>
  </conditionalFormatting>
  <conditionalFormatting sqref="I7:I13">
    <cfRule type="expression" dxfId="381" priority="46">
      <formula>J7&gt;=65</formula>
    </cfRule>
    <cfRule type="expression" dxfId="380" priority="47">
      <formula>AND(55&lt;=J7,J7&lt;65)</formula>
    </cfRule>
  </conditionalFormatting>
  <conditionalFormatting sqref="M7:M13">
    <cfRule type="top10" dxfId="379" priority="210" rank="1"/>
  </conditionalFormatting>
  <conditionalFormatting sqref="O7:O13">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3">
    <cfRule type="expression" dxfId="374" priority="204">
      <formula>AND(35&lt;=O7,O7&lt;45)</formula>
    </cfRule>
    <cfRule type="expression" dxfId="373" priority="205">
      <formula>O7&lt;35</formula>
    </cfRule>
  </conditionalFormatting>
  <conditionalFormatting sqref="N7:N13">
    <cfRule type="expression" dxfId="372" priority="202">
      <formula>O7&gt;=65</formula>
    </cfRule>
    <cfRule type="expression" dxfId="371" priority="203">
      <formula>AND(55&lt;=O7,O7&lt;65)</formula>
    </cfRule>
  </conditionalFormatting>
  <conditionalFormatting sqref="O7:O13">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3">
    <cfRule type="expression" dxfId="366" priority="196">
      <formula>AND(35&lt;=O7,O7&lt;45)</formula>
    </cfRule>
    <cfRule type="expression" dxfId="365" priority="197">
      <formula>O7&lt;35</formula>
    </cfRule>
  </conditionalFormatting>
  <conditionalFormatting sqref="N7:N13">
    <cfRule type="expression" dxfId="364" priority="194">
      <formula>O7&gt;=65</formula>
    </cfRule>
    <cfRule type="expression" dxfId="363" priority="195">
      <formula>AND(55&lt;=O7,O7&lt;65)</formula>
    </cfRule>
  </conditionalFormatting>
  <conditionalFormatting sqref="O7:O13">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3">
    <cfRule type="expression" dxfId="358" priority="188">
      <formula>AND(35&lt;=O7,O7&lt;45)</formula>
    </cfRule>
    <cfRule type="expression" dxfId="357" priority="189">
      <formula>O7&lt;35</formula>
    </cfRule>
  </conditionalFormatting>
  <conditionalFormatting sqref="N7:N13">
    <cfRule type="expression" dxfId="356" priority="186">
      <formula>O7&gt;=65</formula>
    </cfRule>
    <cfRule type="expression" dxfId="355" priority="187">
      <formula>AND(55&lt;=O7,O7&lt;65)</formula>
    </cfRule>
  </conditionalFormatting>
  <conditionalFormatting sqref="O7:O13">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3">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3">
    <cfRule type="top10" dxfId="346" priority="175" rank="1"/>
  </conditionalFormatting>
  <conditionalFormatting sqref="O7:O13">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3">
    <cfRule type="expression" dxfId="341" priority="169">
      <formula>AND(35&lt;=O7,O7&lt;45)</formula>
    </cfRule>
    <cfRule type="expression" dxfId="340" priority="170">
      <formula>O7&lt;35</formula>
    </cfRule>
  </conditionalFormatting>
  <conditionalFormatting sqref="N7:N13">
    <cfRule type="expression" dxfId="339" priority="167">
      <formula>O7&gt;=65</formula>
    </cfRule>
    <cfRule type="expression" dxfId="338" priority="168">
      <formula>AND(55&lt;=O7,O7&lt;65)</formula>
    </cfRule>
  </conditionalFormatting>
  <conditionalFormatting sqref="O7:O13">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3">
    <cfRule type="expression" dxfId="333" priority="161">
      <formula>AND(35&lt;=O7,O7&lt;45)</formula>
    </cfRule>
    <cfRule type="expression" dxfId="332" priority="162">
      <formula>O7&lt;35</formula>
    </cfRule>
  </conditionalFormatting>
  <conditionalFormatting sqref="N7:N13">
    <cfRule type="expression" dxfId="331" priority="159">
      <formula>O7&gt;=65</formula>
    </cfRule>
    <cfRule type="expression" dxfId="330" priority="160">
      <formula>AND(55&lt;=O7,O7&lt;65)</formula>
    </cfRule>
  </conditionalFormatting>
  <conditionalFormatting sqref="O7:O13">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3">
    <cfRule type="expression" dxfId="325" priority="153">
      <formula>AND(35&lt;=O7,O7&lt;45)</formula>
    </cfRule>
    <cfRule type="expression" dxfId="324" priority="154">
      <formula>O7&lt;35</formula>
    </cfRule>
  </conditionalFormatting>
  <conditionalFormatting sqref="N7:N13">
    <cfRule type="expression" dxfId="323" priority="151">
      <formula>O7&gt;=65</formula>
    </cfRule>
    <cfRule type="expression" dxfId="322" priority="152">
      <formula>AND(55&lt;=O7,O7&lt;65)</formula>
    </cfRule>
  </conditionalFormatting>
  <conditionalFormatting sqref="O7:O13">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3">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3">
    <cfRule type="expression" dxfId="313" priority="141">
      <formula>O7&gt;=65</formula>
    </cfRule>
    <cfRule type="expression" dxfId="312" priority="142">
      <formula>AND(55&lt;=O7,O7&lt;65)</formula>
    </cfRule>
  </conditionalFormatting>
  <conditionalFormatting sqref="H7:H13">
    <cfRule type="top10" dxfId="311" priority="70" rank="1"/>
  </conditionalFormatting>
  <conditionalFormatting sqref="J7:J13">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3">
    <cfRule type="expression" dxfId="306" priority="64">
      <formula>AND(35&lt;=J7,J7&lt;45)</formula>
    </cfRule>
    <cfRule type="expression" dxfId="305" priority="65">
      <formula>J7&lt;35</formula>
    </cfRule>
  </conditionalFormatting>
  <conditionalFormatting sqref="I7:I13">
    <cfRule type="expression" dxfId="304" priority="62">
      <formula>J7&gt;=65</formula>
    </cfRule>
    <cfRule type="expression" dxfId="303" priority="63">
      <formula>AND(55&lt;=J7,J7&lt;65)</formula>
    </cfRule>
  </conditionalFormatting>
  <conditionalFormatting sqref="J7:J13">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3">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3">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5"/>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208</v>
      </c>
    </row>
    <row r="2" spans="1:16" ht="24" customHeight="1">
      <c r="A2" s="215" t="s">
        <v>34</v>
      </c>
      <c r="B2" s="220" t="s">
        <v>5</v>
      </c>
      <c r="C2" s="222" t="s">
        <v>145</v>
      </c>
      <c r="D2" s="222"/>
      <c r="E2" s="222"/>
      <c r="F2" s="222"/>
      <c r="G2" s="222"/>
      <c r="I2" s="223" t="s">
        <v>146</v>
      </c>
      <c r="J2" s="224"/>
      <c r="K2" s="225"/>
    </row>
    <row r="3" spans="1:16" s="4" customFormat="1" ht="47.25" customHeight="1" thickBot="1">
      <c r="A3" s="216"/>
      <c r="B3" s="221"/>
      <c r="C3" s="189" t="s">
        <v>147</v>
      </c>
      <c r="D3" s="190" t="s">
        <v>148</v>
      </c>
      <c r="E3" s="191" t="s">
        <v>149</v>
      </c>
      <c r="F3" s="190" t="s">
        <v>150</v>
      </c>
      <c r="G3" s="191" t="s">
        <v>151</v>
      </c>
      <c r="H3" s="192"/>
      <c r="I3" s="13" t="s">
        <v>152</v>
      </c>
      <c r="J3" s="13" t="s">
        <v>153</v>
      </c>
      <c r="K3" s="13" t="s">
        <v>154</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1380361</v>
      </c>
      <c r="D5" s="26">
        <v>1419654</v>
      </c>
      <c r="E5" s="23">
        <v>2.8465741932726295E-2</v>
      </c>
      <c r="F5" s="26">
        <v>1398322</v>
      </c>
      <c r="G5" s="23">
        <v>1.301181357630359E-2</v>
      </c>
      <c r="H5" s="31"/>
      <c r="I5" s="30">
        <v>0.15253937107828291</v>
      </c>
      <c r="J5" s="30">
        <v>7.7872242549394941E-2</v>
      </c>
      <c r="K5" s="30">
        <v>0.24229019653061806</v>
      </c>
      <c r="L5" s="31"/>
      <c r="M5" s="31"/>
      <c r="N5" s="31"/>
      <c r="O5" s="31"/>
      <c r="P5" s="32"/>
    </row>
    <row r="6" spans="1:16" s="33" customFormat="1" ht="5.0999999999999996" customHeight="1">
      <c r="C6" s="34"/>
      <c r="D6" s="34"/>
      <c r="F6" s="34"/>
    </row>
    <row r="7" spans="1:16" ht="16.5" customHeight="1">
      <c r="A7" s="35" t="s">
        <v>173</v>
      </c>
      <c r="B7" s="38" t="s">
        <v>22</v>
      </c>
      <c r="C7" s="26">
        <v>323719</v>
      </c>
      <c r="D7" s="26">
        <v>344724</v>
      </c>
      <c r="E7" s="36">
        <v>6.4886521952681186E-2</v>
      </c>
      <c r="F7" s="26">
        <v>344534</v>
      </c>
      <c r="G7" s="36">
        <v>6.429959316567764E-2</v>
      </c>
      <c r="H7" s="31"/>
      <c r="I7" s="30">
        <v>0.21865437088046427</v>
      </c>
      <c r="J7" s="30">
        <v>0.10911823744655427</v>
      </c>
      <c r="K7" s="30">
        <v>0.35163178788748001</v>
      </c>
      <c r="L7" s="31"/>
      <c r="M7" s="31"/>
      <c r="N7" s="31"/>
      <c r="O7" s="31"/>
      <c r="P7" s="39"/>
    </row>
    <row r="8" spans="1:16" ht="16.5" customHeight="1">
      <c r="A8" s="35" t="s">
        <v>174</v>
      </c>
      <c r="B8" s="38" t="s">
        <v>22</v>
      </c>
      <c r="C8" s="26">
        <v>301337</v>
      </c>
      <c r="D8" s="26">
        <v>333730</v>
      </c>
      <c r="E8" s="36">
        <v>0.10749758575946532</v>
      </c>
      <c r="F8" s="26">
        <v>346275</v>
      </c>
      <c r="G8" s="36">
        <v>0.14912871635411515</v>
      </c>
      <c r="H8" s="31"/>
      <c r="I8" s="30">
        <v>0.24964572769354562</v>
      </c>
      <c r="J8" s="30">
        <v>0.13264214670008107</v>
      </c>
      <c r="K8" s="30">
        <v>0.41540141962940247</v>
      </c>
      <c r="L8" s="31"/>
      <c r="M8" s="31"/>
      <c r="N8" s="31"/>
      <c r="O8" s="31"/>
      <c r="P8" s="40"/>
    </row>
    <row r="9" spans="1:16" ht="16.5" customHeight="1">
      <c r="A9" s="35" t="s">
        <v>175</v>
      </c>
      <c r="B9" s="38" t="s">
        <v>22</v>
      </c>
      <c r="C9" s="26">
        <v>149178</v>
      </c>
      <c r="D9" s="26">
        <v>144581</v>
      </c>
      <c r="E9" s="36">
        <v>-3.0815535802866376E-2</v>
      </c>
      <c r="F9" s="26">
        <v>137257</v>
      </c>
      <c r="G9" s="36">
        <v>-7.9911246966710911E-2</v>
      </c>
      <c r="H9" s="31"/>
      <c r="I9" s="30">
        <v>9.914984816978073E-2</v>
      </c>
      <c r="J9" s="30">
        <v>6.1467416916056165E-2</v>
      </c>
      <c r="K9" s="30">
        <v>0.16671175014045247</v>
      </c>
      <c r="L9" s="31"/>
      <c r="M9" s="31"/>
      <c r="N9" s="31"/>
      <c r="O9" s="31"/>
      <c r="P9" s="40"/>
    </row>
    <row r="10" spans="1:16" ht="16.5" customHeight="1">
      <c r="A10" s="35" t="s">
        <v>176</v>
      </c>
      <c r="B10" s="38" t="s">
        <v>22</v>
      </c>
      <c r="C10" s="26">
        <v>233496</v>
      </c>
      <c r="D10" s="26">
        <v>230003</v>
      </c>
      <c r="E10" s="36">
        <v>-1.4959571041902217E-2</v>
      </c>
      <c r="F10" s="26">
        <v>220522</v>
      </c>
      <c r="G10" s="36">
        <v>-5.556412101277966E-2</v>
      </c>
      <c r="H10" s="31"/>
      <c r="I10" s="30">
        <v>9.4157238660865575E-2</v>
      </c>
      <c r="J10" s="30">
        <v>4.9474925909942465E-2</v>
      </c>
      <c r="K10" s="30">
        <v>0.14829058697743913</v>
      </c>
      <c r="L10" s="31"/>
      <c r="M10" s="31"/>
      <c r="N10" s="31"/>
      <c r="O10" s="31"/>
      <c r="P10" s="41"/>
    </row>
    <row r="11" spans="1:16" ht="16.5" customHeight="1">
      <c r="A11" s="35" t="s">
        <v>177</v>
      </c>
      <c r="B11" s="38" t="s">
        <v>22</v>
      </c>
      <c r="C11" s="26">
        <v>153174</v>
      </c>
      <c r="D11" s="26">
        <v>154798</v>
      </c>
      <c r="E11" s="36">
        <v>1.0602321542820583E-2</v>
      </c>
      <c r="F11" s="26">
        <v>150806</v>
      </c>
      <c r="G11" s="36">
        <v>-1.545954274224085E-2</v>
      </c>
      <c r="H11" s="31"/>
      <c r="I11" s="30">
        <v>0.12087368387790981</v>
      </c>
      <c r="J11" s="30">
        <v>5.3117815463070872E-2</v>
      </c>
      <c r="K11" s="30">
        <v>0.18041204537554906</v>
      </c>
      <c r="L11" s="31"/>
      <c r="M11" s="31"/>
      <c r="N11" s="31"/>
      <c r="O11" s="31"/>
      <c r="P11" s="40"/>
    </row>
    <row r="12" spans="1:16" ht="16.5" customHeight="1">
      <c r="A12" s="35" t="s">
        <v>178</v>
      </c>
      <c r="B12" s="38" t="s">
        <v>179</v>
      </c>
      <c r="C12" s="26">
        <v>165507</v>
      </c>
      <c r="D12" s="26">
        <v>161192</v>
      </c>
      <c r="E12" s="36">
        <v>-2.6071404834840821E-2</v>
      </c>
      <c r="F12" s="26">
        <v>152714</v>
      </c>
      <c r="G12" s="36">
        <v>-7.729582434579807E-2</v>
      </c>
      <c r="H12" s="31"/>
      <c r="I12" s="30">
        <v>6.8366903588484643E-2</v>
      </c>
      <c r="J12" s="30">
        <v>1.6537749269178257E-2</v>
      </c>
      <c r="K12" s="30">
        <v>8.6035287567519339E-2</v>
      </c>
      <c r="L12" s="31"/>
      <c r="M12" s="31"/>
      <c r="N12" s="31"/>
      <c r="O12" s="31"/>
      <c r="P12" s="40"/>
    </row>
    <row r="13" spans="1:16" ht="16.5" customHeight="1">
      <c r="A13" s="35" t="s">
        <v>180</v>
      </c>
      <c r="B13" s="38" t="s">
        <v>179</v>
      </c>
      <c r="C13" s="26">
        <v>53950</v>
      </c>
      <c r="D13" s="26">
        <v>50626</v>
      </c>
      <c r="E13" s="36">
        <v>-6.1612604263206673E-2</v>
      </c>
      <c r="F13" s="26">
        <v>46214</v>
      </c>
      <c r="G13" s="36">
        <v>-0.14339202965708989</v>
      </c>
      <c r="H13" s="31"/>
      <c r="I13" s="30">
        <v>5.6616520465374839E-2</v>
      </c>
      <c r="J13" s="30">
        <v>4.28248463783127E-3</v>
      </c>
      <c r="K13" s="30">
        <v>6.1141464482346537E-2</v>
      </c>
      <c r="L13" s="31"/>
      <c r="M13" s="31"/>
      <c r="N13" s="31"/>
      <c r="O13" s="31"/>
      <c r="P13" s="40"/>
    </row>
    <row r="14" spans="1:16" s="46" customFormat="1" ht="4.5" customHeight="1">
      <c r="A14" s="42"/>
      <c r="B14" s="3"/>
      <c r="C14" s="43"/>
      <c r="D14" s="43"/>
      <c r="E14" s="43"/>
      <c r="F14" s="43"/>
      <c r="G14" s="43"/>
      <c r="I14" s="44"/>
      <c r="J14" s="43"/>
      <c r="K14" s="44"/>
      <c r="L14" s="45"/>
    </row>
    <row r="15" spans="1:16" s="46" customFormat="1" ht="24" customHeight="1">
      <c r="A15" s="47" t="s">
        <v>17</v>
      </c>
      <c r="B15" s="199" t="s">
        <v>155</v>
      </c>
      <c r="C15" s="199"/>
      <c r="D15" s="199"/>
      <c r="E15" s="199"/>
      <c r="F15" s="199"/>
      <c r="G15" s="199"/>
      <c r="H15" s="199"/>
      <c r="I15" s="199"/>
      <c r="J15" s="199"/>
      <c r="K15" s="200"/>
      <c r="L15" s="45"/>
    </row>
  </sheetData>
  <mergeCells count="5">
    <mergeCell ref="A2:A3"/>
    <mergeCell ref="B2:B3"/>
    <mergeCell ref="C2:G2"/>
    <mergeCell ref="I2:K2"/>
    <mergeCell ref="B15:K15"/>
  </mergeCells>
  <phoneticPr fontId="3"/>
  <conditionalFormatting sqref="B7:B13">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5"/>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209</v>
      </c>
      <c r="D1" s="2"/>
      <c r="G1" s="2"/>
      <c r="K1" s="1"/>
      <c r="L1" s="1"/>
      <c r="M1" s="1"/>
      <c r="N1" s="2"/>
      <c r="P1" s="3"/>
    </row>
    <row r="2" spans="1:16" s="50" customFormat="1" ht="15.75" customHeight="1">
      <c r="A2" s="215" t="s">
        <v>34</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46</v>
      </c>
      <c r="D3" s="7" t="s">
        <v>36</v>
      </c>
      <c r="E3" s="52" t="s">
        <v>160</v>
      </c>
      <c r="F3" s="9" t="s">
        <v>46</v>
      </c>
      <c r="G3" s="7" t="s">
        <v>36</v>
      </c>
      <c r="H3" s="13" t="s">
        <v>161</v>
      </c>
      <c r="I3" s="13" t="s">
        <v>162</v>
      </c>
      <c r="J3" s="52" t="s">
        <v>163</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63</v>
      </c>
      <c r="C5" s="108">
        <v>4.5640234692229065</v>
      </c>
      <c r="D5" s="88">
        <v>43.40493114891138</v>
      </c>
      <c r="E5" s="107">
        <v>58</v>
      </c>
      <c r="F5" s="108">
        <v>4.0855025238544043</v>
      </c>
      <c r="G5" s="88">
        <v>43.63216831091782</v>
      </c>
      <c r="H5" s="194">
        <v>-5</v>
      </c>
      <c r="I5" s="23">
        <v>-7.9365079365079361E-2</v>
      </c>
      <c r="J5" s="107">
        <v>53</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173</v>
      </c>
      <c r="B7" s="100">
        <v>16</v>
      </c>
      <c r="C7" s="108">
        <v>4.9425582063456268</v>
      </c>
      <c r="D7" s="95">
        <v>44.387690008444793</v>
      </c>
      <c r="E7" s="100">
        <v>15</v>
      </c>
      <c r="F7" s="108">
        <v>4.3513071326626518</v>
      </c>
      <c r="G7" s="95">
        <v>44.278241901042648</v>
      </c>
      <c r="H7" s="195">
        <v>-1</v>
      </c>
      <c r="I7" s="36">
        <v>-6.25E-2</v>
      </c>
      <c r="J7" s="100">
        <v>14</v>
      </c>
      <c r="K7" s="85"/>
      <c r="L7" s="85"/>
      <c r="M7" s="85"/>
      <c r="N7" s="97"/>
      <c r="O7" s="86"/>
      <c r="P7" s="59"/>
    </row>
    <row r="8" spans="1:16" s="50" customFormat="1" ht="16.5" customHeight="1">
      <c r="A8" s="35" t="s">
        <v>174</v>
      </c>
      <c r="B8" s="100">
        <v>15</v>
      </c>
      <c r="C8" s="108">
        <v>4.9778155354304321</v>
      </c>
      <c r="D8" s="95">
        <v>44.479225735878828</v>
      </c>
      <c r="E8" s="100">
        <v>14</v>
      </c>
      <c r="F8" s="108">
        <v>4.1950079405507443</v>
      </c>
      <c r="G8" s="95">
        <v>43.898335846613783</v>
      </c>
      <c r="H8" s="195">
        <v>-1</v>
      </c>
      <c r="I8" s="36">
        <v>-6.6666666666666666E-2</v>
      </c>
      <c r="J8" s="100">
        <v>13</v>
      </c>
      <c r="K8" s="85"/>
      <c r="L8" s="85"/>
      <c r="M8" s="85"/>
      <c r="N8" s="97"/>
      <c r="O8" s="86"/>
      <c r="P8" s="59"/>
    </row>
    <row r="9" spans="1:16" s="50" customFormat="1" ht="16.5" customHeight="1">
      <c r="A9" s="35" t="s">
        <v>175</v>
      </c>
      <c r="B9" s="100">
        <v>9</v>
      </c>
      <c r="C9" s="108">
        <v>6.0330611752403174</v>
      </c>
      <c r="D9" s="95">
        <v>47.218873910283911</v>
      </c>
      <c r="E9" s="100">
        <v>7</v>
      </c>
      <c r="F9" s="108">
        <v>4.8415766940331029</v>
      </c>
      <c r="G9" s="95">
        <v>45.469907527397666</v>
      </c>
      <c r="H9" s="195">
        <v>-2</v>
      </c>
      <c r="I9" s="36">
        <v>-0.22222222222222221</v>
      </c>
      <c r="J9" s="100">
        <v>5</v>
      </c>
      <c r="K9" s="85"/>
      <c r="L9" s="85"/>
      <c r="M9" s="85"/>
      <c r="N9" s="97"/>
      <c r="O9" s="86"/>
      <c r="P9" s="59"/>
    </row>
    <row r="10" spans="1:16" s="50" customFormat="1" ht="16.5" customHeight="1">
      <c r="A10" s="35" t="s">
        <v>176</v>
      </c>
      <c r="B10" s="100">
        <v>12</v>
      </c>
      <c r="C10" s="108">
        <v>5.1392743344639733</v>
      </c>
      <c r="D10" s="95">
        <v>44.898408045026834</v>
      </c>
      <c r="E10" s="100">
        <v>11</v>
      </c>
      <c r="F10" s="108">
        <v>4.7825463146132874</v>
      </c>
      <c r="G10" s="95">
        <v>45.326426308884621</v>
      </c>
      <c r="H10" s="195">
        <v>-1</v>
      </c>
      <c r="I10" s="36">
        <v>-8.3333333333333329E-2</v>
      </c>
      <c r="J10" s="100">
        <v>10</v>
      </c>
      <c r="K10" s="85"/>
      <c r="L10" s="85"/>
      <c r="M10" s="85"/>
      <c r="N10" s="97"/>
      <c r="O10" s="86"/>
      <c r="P10" s="59"/>
    </row>
    <row r="11" spans="1:16" s="50" customFormat="1" ht="16.5" customHeight="1">
      <c r="A11" s="35" t="s">
        <v>177</v>
      </c>
      <c r="B11" s="100">
        <v>4</v>
      </c>
      <c r="C11" s="108">
        <v>2.6114092470001435</v>
      </c>
      <c r="D11" s="95">
        <v>38.335518125614009</v>
      </c>
      <c r="E11" s="100">
        <v>4</v>
      </c>
      <c r="F11" s="108">
        <v>2.5840127133425494</v>
      </c>
      <c r="G11" s="95">
        <v>39.982596857801845</v>
      </c>
      <c r="H11" s="195">
        <v>0</v>
      </c>
      <c r="I11" s="36">
        <v>0</v>
      </c>
      <c r="J11" s="100">
        <v>4</v>
      </c>
      <c r="K11" s="85"/>
      <c r="L11" s="85"/>
      <c r="M11" s="85"/>
      <c r="N11" s="97"/>
      <c r="O11" s="86"/>
      <c r="P11" s="59"/>
    </row>
    <row r="12" spans="1:16" s="50" customFormat="1" ht="16.5" customHeight="1">
      <c r="A12" s="35" t="s">
        <v>178</v>
      </c>
      <c r="B12" s="100">
        <v>4</v>
      </c>
      <c r="C12" s="108">
        <v>2.4168162071694854</v>
      </c>
      <c r="D12" s="95">
        <v>37.830312089965247</v>
      </c>
      <c r="E12" s="100">
        <v>4</v>
      </c>
      <c r="F12" s="108">
        <v>2.4815127301603059</v>
      </c>
      <c r="G12" s="95">
        <v>39.733456963579549</v>
      </c>
      <c r="H12" s="195">
        <v>0</v>
      </c>
      <c r="I12" s="36">
        <v>0</v>
      </c>
      <c r="J12" s="100">
        <v>4</v>
      </c>
      <c r="K12" s="85"/>
      <c r="L12" s="85"/>
      <c r="M12" s="85"/>
      <c r="N12" s="97"/>
      <c r="O12" s="86"/>
      <c r="P12" s="59"/>
    </row>
    <row r="13" spans="1:16" s="50" customFormat="1" ht="16.5" customHeight="1">
      <c r="A13" s="35" t="s">
        <v>180</v>
      </c>
      <c r="B13" s="100">
        <v>3</v>
      </c>
      <c r="C13" s="108">
        <v>5.5607043558850791</v>
      </c>
      <c r="D13" s="95">
        <v>45.992532432059448</v>
      </c>
      <c r="E13" s="100">
        <v>3</v>
      </c>
      <c r="F13" s="108">
        <v>5.9258088729111522</v>
      </c>
      <c r="G13" s="95">
        <v>48.105278597437852</v>
      </c>
      <c r="H13" s="195">
        <v>0</v>
      </c>
      <c r="I13" s="36">
        <v>0</v>
      </c>
      <c r="J13" s="100">
        <v>3</v>
      </c>
      <c r="K13" s="85"/>
      <c r="L13" s="85"/>
      <c r="M13" s="85"/>
      <c r="N13" s="97"/>
      <c r="O13" s="86"/>
      <c r="P13" s="59"/>
    </row>
    <row r="14" spans="1:16" ht="4.5" customHeight="1">
      <c r="A14" s="42"/>
      <c r="B14" s="197"/>
      <c r="C14" s="197"/>
      <c r="D14" s="197"/>
      <c r="E14" s="197"/>
      <c r="F14" s="197"/>
      <c r="G14" s="197"/>
      <c r="H14" s="43"/>
      <c r="I14" s="43"/>
      <c r="J14" s="212"/>
      <c r="K14" s="212"/>
      <c r="L14" s="212"/>
      <c r="M14" s="212"/>
      <c r="N14" s="212"/>
      <c r="O14" s="212"/>
      <c r="P14" s="74"/>
    </row>
    <row r="15" spans="1:16" ht="22.5" customHeight="1">
      <c r="A15" s="47" t="s">
        <v>17</v>
      </c>
      <c r="B15" s="198" t="s">
        <v>164</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3">
    <cfRule type="expression" dxfId="286" priority="83">
      <formula>AND(35&lt;=D7,D7&lt;45)</formula>
    </cfRule>
    <cfRule type="expression" dxfId="285" priority="84">
      <formula>D7&lt;35</formula>
    </cfRule>
  </conditionalFormatting>
  <conditionalFormatting sqref="C7:C13">
    <cfRule type="expression" dxfId="284" priority="81">
      <formula>D7&gt;=65</formula>
    </cfRule>
    <cfRule type="expression" dxfId="283" priority="82">
      <formula>AND(55&lt;=D7,D7&lt;65)</formula>
    </cfRule>
  </conditionalFormatting>
  <conditionalFormatting sqref="C7:C13">
    <cfRule type="expression" dxfId="282" priority="79">
      <formula>AND(35&lt;=D7,D7&lt;45)</formula>
    </cfRule>
    <cfRule type="expression" dxfId="281" priority="80">
      <formula>D7&lt;35</formula>
    </cfRule>
  </conditionalFormatting>
  <conditionalFormatting sqref="C7:C13">
    <cfRule type="expression" dxfId="280" priority="77">
      <formula>D7&gt;=65</formula>
    </cfRule>
    <cfRule type="expression" dxfId="279" priority="78">
      <formula>AND(55&lt;=D7,D7&lt;65)</formula>
    </cfRule>
  </conditionalFormatting>
  <conditionalFormatting sqref="D7:D13">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3">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3">
    <cfRule type="expression" dxfId="270" priority="67">
      <formula>D7&gt;=65</formula>
    </cfRule>
    <cfRule type="expression" dxfId="269" priority="68">
      <formula>AND(55&lt;=D7,D7&lt;65)</formula>
    </cfRule>
  </conditionalFormatting>
  <conditionalFormatting sqref="G7:G13">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3">
    <cfRule type="expression" dxfId="264" priority="61">
      <formula>AND(35&lt;=G7,G7&lt;45)</formula>
    </cfRule>
    <cfRule type="expression" dxfId="263" priority="62">
      <formula>G7&lt;35</formula>
    </cfRule>
  </conditionalFormatting>
  <conditionalFormatting sqref="F7:F13">
    <cfRule type="expression" dxfId="262" priority="59">
      <formula>G7&gt;=65</formula>
    </cfRule>
    <cfRule type="expression" dxfId="261" priority="60">
      <formula>AND(55&lt;=G7,G7&lt;65)</formula>
    </cfRule>
  </conditionalFormatting>
  <conditionalFormatting sqref="F7:F13">
    <cfRule type="expression" dxfId="260" priority="57">
      <formula>AND(35&lt;=G7,G7&lt;45)</formula>
    </cfRule>
    <cfRule type="expression" dxfId="259" priority="58">
      <formula>G7&lt;35</formula>
    </cfRule>
  </conditionalFormatting>
  <conditionalFormatting sqref="F7:F13">
    <cfRule type="expression" dxfId="258" priority="55">
      <formula>G7&gt;=65</formula>
    </cfRule>
    <cfRule type="expression" dxfId="257" priority="56">
      <formula>AND(55&lt;=G7,G7&lt;65)</formula>
    </cfRule>
  </conditionalFormatting>
  <conditionalFormatting sqref="G7:G13">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3">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3">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5"/>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183</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34</v>
      </c>
      <c r="B3" s="80" t="s">
        <v>35</v>
      </c>
      <c r="C3" s="7" t="s">
        <v>36</v>
      </c>
      <c r="D3" s="80" t="s">
        <v>37</v>
      </c>
      <c r="E3" s="15"/>
      <c r="F3" s="80" t="s">
        <v>38</v>
      </c>
      <c r="G3" s="7" t="s">
        <v>36</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318767.08873101766</v>
      </c>
      <c r="C5" s="88">
        <v>50.009626479402591</v>
      </c>
      <c r="D5" s="89">
        <v>0.98193540418998404</v>
      </c>
      <c r="E5" s="59"/>
      <c r="F5" s="87">
        <v>244244.52451649072</v>
      </c>
      <c r="G5" s="88">
        <v>47.434523533899579</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173</v>
      </c>
      <c r="B7" s="94">
        <v>326954.56127224042</v>
      </c>
      <c r="C7" s="95">
        <v>51.994200068674907</v>
      </c>
      <c r="D7" s="96">
        <v>0.99885737350682846</v>
      </c>
      <c r="E7" s="71"/>
      <c r="F7" s="94">
        <v>249185.43759464601</v>
      </c>
      <c r="G7" s="95">
        <v>48.769513670423606</v>
      </c>
      <c r="H7" s="72"/>
      <c r="I7" s="85"/>
      <c r="J7" s="85"/>
      <c r="K7" s="85"/>
      <c r="L7" s="85"/>
      <c r="M7" s="85"/>
      <c r="N7" s="85"/>
      <c r="O7" s="85"/>
      <c r="P7" s="97"/>
      <c r="Q7" s="86"/>
      <c r="R7" s="59"/>
    </row>
    <row r="8" spans="1:18" s="50" customFormat="1" ht="16.5" customHeight="1">
      <c r="A8" s="35" t="s">
        <v>174</v>
      </c>
      <c r="B8" s="94">
        <v>317418.03252210771</v>
      </c>
      <c r="C8" s="95">
        <v>49.682626747902212</v>
      </c>
      <c r="D8" s="96">
        <v>0.98156212960662603</v>
      </c>
      <c r="E8" s="71"/>
      <c r="F8" s="94">
        <v>226059.12371149601</v>
      </c>
      <c r="G8" s="95">
        <v>42.520992306090925</v>
      </c>
      <c r="H8" s="72"/>
      <c r="I8" s="85"/>
      <c r="J8" s="85"/>
      <c r="K8" s="85"/>
      <c r="L8" s="85"/>
      <c r="M8" s="85"/>
      <c r="N8" s="85"/>
      <c r="O8" s="85"/>
      <c r="P8" s="97"/>
      <c r="Q8" s="86"/>
      <c r="R8" s="59"/>
    </row>
    <row r="9" spans="1:18" s="50" customFormat="1" ht="16.5" customHeight="1">
      <c r="A9" s="35" t="s">
        <v>175</v>
      </c>
      <c r="B9" s="94">
        <v>314503.48425531917</v>
      </c>
      <c r="C9" s="95">
        <v>48.976165079077596</v>
      </c>
      <c r="D9" s="96">
        <v>0.95916012482154156</v>
      </c>
      <c r="E9" s="71"/>
      <c r="F9" s="94">
        <v>219858.54917049501</v>
      </c>
      <c r="G9" s="95">
        <v>40.845653007041989</v>
      </c>
      <c r="H9" s="72"/>
      <c r="I9" s="85"/>
      <c r="J9" s="85"/>
      <c r="K9" s="85"/>
      <c r="L9" s="85"/>
      <c r="M9" s="85"/>
      <c r="N9" s="85"/>
      <c r="O9" s="85"/>
      <c r="P9" s="97"/>
      <c r="Q9" s="86"/>
      <c r="R9" s="59"/>
    </row>
    <row r="10" spans="1:18" s="50" customFormat="1" ht="16.5" customHeight="1">
      <c r="A10" s="35" t="s">
        <v>176</v>
      </c>
      <c r="B10" s="94">
        <v>314783.69047226949</v>
      </c>
      <c r="C10" s="95">
        <v>49.044084678796523</v>
      </c>
      <c r="D10" s="96">
        <v>0.95937142615265814</v>
      </c>
      <c r="E10" s="71"/>
      <c r="F10" s="94">
        <v>231093.39078958999</v>
      </c>
      <c r="G10" s="95">
        <v>43.881205851153396</v>
      </c>
      <c r="H10" s="72"/>
      <c r="I10" s="85"/>
      <c r="J10" s="85"/>
      <c r="K10" s="85"/>
      <c r="L10" s="85"/>
      <c r="M10" s="85"/>
      <c r="N10" s="85"/>
      <c r="O10" s="85"/>
      <c r="P10" s="97"/>
      <c r="Q10" s="86"/>
      <c r="R10" s="59"/>
    </row>
    <row r="11" spans="1:18" s="50" customFormat="1" ht="16.5" customHeight="1">
      <c r="A11" s="35" t="s">
        <v>177</v>
      </c>
      <c r="B11" s="94">
        <v>306125.57055629103</v>
      </c>
      <c r="C11" s="95">
        <v>46.945430175652703</v>
      </c>
      <c r="D11" s="96">
        <v>0.96717794406617219</v>
      </c>
      <c r="E11" s="71"/>
      <c r="F11" s="94">
        <v>254240.36865299899</v>
      </c>
      <c r="G11" s="95">
        <v>50.135310436520484</v>
      </c>
      <c r="H11" s="72"/>
      <c r="I11" s="85"/>
      <c r="J11" s="85"/>
      <c r="K11" s="85"/>
      <c r="L11" s="85"/>
      <c r="M11" s="85"/>
      <c r="N11" s="85"/>
      <c r="O11" s="85"/>
      <c r="P11" s="97"/>
      <c r="Q11" s="86"/>
      <c r="R11" s="59"/>
    </row>
    <row r="12" spans="1:18" s="50" customFormat="1" ht="16.5" customHeight="1">
      <c r="A12" s="35" t="s">
        <v>178</v>
      </c>
      <c r="B12" s="94">
        <v>321696.90739055705</v>
      </c>
      <c r="C12" s="95">
        <v>50.719789561331012</v>
      </c>
      <c r="D12" s="96">
        <v>0.97879698955566674</v>
      </c>
      <c r="E12" s="71"/>
      <c r="F12" s="94">
        <v>286819.22051318397</v>
      </c>
      <c r="G12" s="95">
        <v>58.93782228092288</v>
      </c>
      <c r="H12" s="72"/>
      <c r="I12" s="85"/>
      <c r="J12" s="85"/>
      <c r="K12" s="85"/>
      <c r="L12" s="85"/>
      <c r="M12" s="85"/>
      <c r="N12" s="85"/>
      <c r="O12" s="85"/>
      <c r="P12" s="97"/>
      <c r="Q12" s="86"/>
      <c r="R12" s="59"/>
    </row>
    <row r="13" spans="1:18" s="50" customFormat="1" ht="16.5" customHeight="1">
      <c r="A13" s="35" t="s">
        <v>180</v>
      </c>
      <c r="B13" s="94">
        <v>329128.31984820758</v>
      </c>
      <c r="C13" s="95">
        <v>52.521100627742236</v>
      </c>
      <c r="D13" s="96">
        <v>0.99799734350471514</v>
      </c>
      <c r="E13" s="71"/>
      <c r="F13" s="94">
        <v>257556.19441630799</v>
      </c>
      <c r="G13" s="95">
        <v>51.031216642201493</v>
      </c>
      <c r="H13" s="72"/>
      <c r="I13" s="85"/>
      <c r="J13" s="85"/>
      <c r="K13" s="85"/>
      <c r="L13" s="85"/>
      <c r="M13" s="85"/>
      <c r="N13" s="85"/>
      <c r="O13" s="85"/>
      <c r="P13" s="97"/>
      <c r="Q13" s="86"/>
      <c r="R13" s="59"/>
    </row>
    <row r="14" spans="1:18" ht="4.5" customHeight="1">
      <c r="A14" s="42"/>
      <c r="B14" s="197"/>
      <c r="C14" s="197"/>
      <c r="D14" s="98"/>
      <c r="E14" s="73"/>
      <c r="F14" s="197"/>
      <c r="G14" s="197"/>
      <c r="H14" s="73"/>
      <c r="I14" s="212"/>
      <c r="J14" s="212"/>
      <c r="K14" s="212"/>
      <c r="L14" s="212"/>
      <c r="M14" s="212"/>
      <c r="N14" s="212"/>
      <c r="O14" s="212"/>
      <c r="P14" s="212"/>
      <c r="Q14" s="212"/>
      <c r="R14" s="74"/>
    </row>
    <row r="15" spans="1:18" ht="33" customHeight="1">
      <c r="A15" s="47" t="s">
        <v>17</v>
      </c>
      <c r="B15" s="205" t="s">
        <v>39</v>
      </c>
      <c r="C15" s="206"/>
      <c r="D15" s="206"/>
      <c r="E15" s="206"/>
      <c r="F15" s="206"/>
      <c r="G15" s="207"/>
      <c r="H15" s="99"/>
      <c r="I15" s="213"/>
      <c r="J15" s="213"/>
      <c r="K15" s="213"/>
      <c r="L15" s="213"/>
      <c r="M15" s="213"/>
      <c r="N15" s="213"/>
      <c r="O15" s="213"/>
      <c r="P15" s="213"/>
      <c r="Q15" s="213"/>
      <c r="R15" s="74"/>
    </row>
  </sheetData>
  <mergeCells count="5">
    <mergeCell ref="B14:C14"/>
    <mergeCell ref="F14:G14"/>
    <mergeCell ref="I14:Q14"/>
    <mergeCell ref="B15:G15"/>
    <mergeCell ref="I15:Q15"/>
  </mergeCells>
  <phoneticPr fontId="3"/>
  <conditionalFormatting sqref="G7:G13 C7:C13">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3 C7:C13">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5"/>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210</v>
      </c>
      <c r="D1" s="2"/>
      <c r="G1" s="2"/>
      <c r="K1" s="1"/>
      <c r="L1" s="1"/>
      <c r="M1" s="1"/>
      <c r="N1" s="2"/>
      <c r="P1" s="3"/>
    </row>
    <row r="2" spans="1:16" s="50" customFormat="1" ht="15.75" customHeight="1">
      <c r="A2" s="215" t="s">
        <v>34</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46</v>
      </c>
      <c r="D3" s="7" t="s">
        <v>36</v>
      </c>
      <c r="E3" s="52" t="s">
        <v>160</v>
      </c>
      <c r="F3" s="9" t="s">
        <v>46</v>
      </c>
      <c r="G3" s="7" t="s">
        <v>36</v>
      </c>
      <c r="H3" s="13" t="s">
        <v>161</v>
      </c>
      <c r="I3" s="13" t="s">
        <v>162</v>
      </c>
      <c r="J3" s="52" t="s">
        <v>163</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910</v>
      </c>
      <c r="C5" s="109">
        <v>65.92478344433087</v>
      </c>
      <c r="D5" s="88">
        <v>44.998658568339131</v>
      </c>
      <c r="E5" s="107">
        <v>1035</v>
      </c>
      <c r="F5" s="109">
        <v>72.905088141194966</v>
      </c>
      <c r="G5" s="88">
        <v>46.710936061752278</v>
      </c>
      <c r="H5" s="194">
        <v>125</v>
      </c>
      <c r="I5" s="23">
        <v>0.13736263736263737</v>
      </c>
      <c r="J5" s="107">
        <v>1173</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253</v>
      </c>
      <c r="C7" s="109">
        <v>78.154201637840231</v>
      </c>
      <c r="D7" s="95">
        <v>51.094289631267159</v>
      </c>
      <c r="E7" s="100">
        <v>278</v>
      </c>
      <c r="F7" s="109">
        <v>80.644225525347821</v>
      </c>
      <c r="G7" s="95">
        <v>50.6819448872264</v>
      </c>
      <c r="H7" s="195">
        <v>25</v>
      </c>
      <c r="I7" s="36">
        <v>9.8814229249011856E-2</v>
      </c>
      <c r="J7" s="100">
        <v>306</v>
      </c>
      <c r="K7" s="85"/>
      <c r="L7" s="85"/>
      <c r="M7" s="85"/>
      <c r="N7" s="97"/>
      <c r="O7" s="86"/>
      <c r="P7" s="59"/>
    </row>
    <row r="8" spans="1:16" s="50" customFormat="1" ht="16.5" customHeight="1">
      <c r="A8" s="35" t="s">
        <v>174</v>
      </c>
      <c r="B8" s="100">
        <v>226</v>
      </c>
      <c r="C8" s="109">
        <v>74.999087400485166</v>
      </c>
      <c r="D8" s="95">
        <v>49.52165452729178</v>
      </c>
      <c r="E8" s="100">
        <v>266</v>
      </c>
      <c r="F8" s="109">
        <v>79.705150870464152</v>
      </c>
      <c r="G8" s="95">
        <v>50.200098712747319</v>
      </c>
      <c r="H8" s="195">
        <v>40</v>
      </c>
      <c r="I8" s="36">
        <v>0.17699115044247787</v>
      </c>
      <c r="J8" s="100">
        <v>310</v>
      </c>
      <c r="K8" s="85"/>
      <c r="L8" s="85"/>
      <c r="M8" s="85"/>
      <c r="N8" s="97"/>
      <c r="O8" s="86"/>
      <c r="P8" s="59"/>
    </row>
    <row r="9" spans="1:16" s="50" customFormat="1" ht="16.5" customHeight="1">
      <c r="A9" s="35" t="s">
        <v>175</v>
      </c>
      <c r="B9" s="100">
        <v>69</v>
      </c>
      <c r="C9" s="109">
        <v>46.253469010175763</v>
      </c>
      <c r="D9" s="95">
        <v>35.1936888292962</v>
      </c>
      <c r="E9" s="100">
        <v>86</v>
      </c>
      <c r="F9" s="109">
        <v>59.482227955263831</v>
      </c>
      <c r="G9" s="95">
        <v>39.823566886657531</v>
      </c>
      <c r="H9" s="195">
        <v>17</v>
      </c>
      <c r="I9" s="36">
        <v>0.24637681159420291</v>
      </c>
      <c r="J9" s="100">
        <v>105</v>
      </c>
      <c r="K9" s="85"/>
      <c r="L9" s="85"/>
      <c r="M9" s="85"/>
      <c r="N9" s="97"/>
      <c r="O9" s="86"/>
      <c r="P9" s="59"/>
    </row>
    <row r="10" spans="1:16" s="50" customFormat="1" ht="16.5" customHeight="1">
      <c r="A10" s="35" t="s">
        <v>176</v>
      </c>
      <c r="B10" s="100">
        <v>127</v>
      </c>
      <c r="C10" s="109">
        <v>54.390653373077058</v>
      </c>
      <c r="D10" s="95">
        <v>39.24958690902649</v>
      </c>
      <c r="E10" s="100">
        <v>139</v>
      </c>
      <c r="F10" s="109">
        <v>60.433994339204268</v>
      </c>
      <c r="G10" s="95">
        <v>40.311925281503463</v>
      </c>
      <c r="H10" s="195">
        <v>12</v>
      </c>
      <c r="I10" s="36">
        <v>9.4488188976377951E-2</v>
      </c>
      <c r="J10" s="100">
        <v>152</v>
      </c>
      <c r="K10" s="85"/>
      <c r="L10" s="85"/>
      <c r="M10" s="85"/>
      <c r="N10" s="97"/>
      <c r="O10" s="86"/>
      <c r="P10" s="59"/>
    </row>
    <row r="11" spans="1:16" s="50" customFormat="1" ht="16.5" customHeight="1">
      <c r="A11" s="35" t="s">
        <v>177</v>
      </c>
      <c r="B11" s="100">
        <v>90</v>
      </c>
      <c r="C11" s="109">
        <v>58.756708057503232</v>
      </c>
      <c r="D11" s="95">
        <v>41.42580315543433</v>
      </c>
      <c r="E11" s="100">
        <v>112</v>
      </c>
      <c r="F11" s="109">
        <v>72.352355973591386</v>
      </c>
      <c r="G11" s="95">
        <v>46.427325084620421</v>
      </c>
      <c r="H11" s="195">
        <v>22</v>
      </c>
      <c r="I11" s="36">
        <v>0.24444444444444444</v>
      </c>
      <c r="J11" s="100">
        <v>136</v>
      </c>
      <c r="K11" s="85"/>
      <c r="L11" s="85"/>
      <c r="M11" s="85"/>
      <c r="N11" s="97"/>
      <c r="O11" s="86"/>
      <c r="P11" s="59"/>
    </row>
    <row r="12" spans="1:16" s="50" customFormat="1" ht="16.5" customHeight="1">
      <c r="A12" s="35" t="s">
        <v>178</v>
      </c>
      <c r="B12" s="100">
        <v>103</v>
      </c>
      <c r="C12" s="109">
        <v>62.233017334614246</v>
      </c>
      <c r="D12" s="95">
        <v>43.158534711310736</v>
      </c>
      <c r="E12" s="100">
        <v>115</v>
      </c>
      <c r="F12" s="109">
        <v>71.343490992108784</v>
      </c>
      <c r="G12" s="95">
        <v>45.909668975635647</v>
      </c>
      <c r="H12" s="195">
        <v>12</v>
      </c>
      <c r="I12" s="36">
        <v>0.11650485436893204</v>
      </c>
      <c r="J12" s="100">
        <v>128</v>
      </c>
      <c r="K12" s="85"/>
      <c r="L12" s="85"/>
      <c r="M12" s="85"/>
      <c r="N12" s="97"/>
      <c r="O12" s="86"/>
      <c r="P12" s="59"/>
    </row>
    <row r="13" spans="1:16" s="50" customFormat="1" ht="16.5" customHeight="1">
      <c r="A13" s="35" t="s">
        <v>180</v>
      </c>
      <c r="B13" s="100">
        <v>42</v>
      </c>
      <c r="C13" s="109">
        <v>77.849860982391107</v>
      </c>
      <c r="D13" s="95">
        <v>50.942594078485087</v>
      </c>
      <c r="E13" s="100">
        <v>39</v>
      </c>
      <c r="F13" s="109">
        <v>77.035515347844978</v>
      </c>
      <c r="G13" s="95">
        <v>48.830288914199542</v>
      </c>
      <c r="H13" s="195">
        <v>-3</v>
      </c>
      <c r="I13" s="36">
        <v>-7.1428571428571425E-2</v>
      </c>
      <c r="J13" s="100">
        <v>36</v>
      </c>
      <c r="K13" s="85"/>
      <c r="L13" s="85"/>
      <c r="M13" s="85"/>
      <c r="N13" s="97"/>
      <c r="O13" s="86"/>
      <c r="P13" s="59"/>
    </row>
    <row r="14" spans="1:16" ht="4.5" customHeight="1">
      <c r="A14" s="42"/>
      <c r="B14" s="197"/>
      <c r="C14" s="197"/>
      <c r="D14" s="197"/>
      <c r="E14" s="197"/>
      <c r="F14" s="197"/>
      <c r="G14" s="197"/>
      <c r="H14" s="43"/>
      <c r="I14" s="43"/>
      <c r="J14" s="212"/>
      <c r="K14" s="212"/>
      <c r="L14" s="212"/>
      <c r="M14" s="212"/>
      <c r="N14" s="212"/>
      <c r="O14" s="212"/>
      <c r="P14" s="74"/>
    </row>
    <row r="15" spans="1:16" ht="22.5" customHeight="1">
      <c r="A15" s="47" t="s">
        <v>17</v>
      </c>
      <c r="B15" s="198" t="s">
        <v>165</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3">
    <cfRule type="expression" dxfId="242" priority="83">
      <formula>AND(35&lt;=D7,D7&lt;45)</formula>
    </cfRule>
    <cfRule type="expression" dxfId="241" priority="84">
      <formula>D7&lt;35</formula>
    </cfRule>
  </conditionalFormatting>
  <conditionalFormatting sqref="C7:C13">
    <cfRule type="expression" dxfId="240" priority="81">
      <formula>D7&gt;=65</formula>
    </cfRule>
    <cfRule type="expression" dxfId="239" priority="82">
      <formula>AND(55&lt;=D7,D7&lt;65)</formula>
    </cfRule>
  </conditionalFormatting>
  <conditionalFormatting sqref="C7:C13">
    <cfRule type="expression" dxfId="238" priority="79">
      <formula>AND(35&lt;=D7,D7&lt;45)</formula>
    </cfRule>
    <cfRule type="expression" dxfId="237" priority="80">
      <formula>D7&lt;35</formula>
    </cfRule>
  </conditionalFormatting>
  <conditionalFormatting sqref="C7:C13">
    <cfRule type="expression" dxfId="236" priority="77">
      <formula>D7&gt;=65</formula>
    </cfRule>
    <cfRule type="expression" dxfId="235" priority="78">
      <formula>AND(55&lt;=D7,D7&lt;65)</formula>
    </cfRule>
  </conditionalFormatting>
  <conditionalFormatting sqref="D7:D13">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3">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3">
    <cfRule type="expression" dxfId="226" priority="67">
      <formula>D7&gt;=65</formula>
    </cfRule>
    <cfRule type="expression" dxfId="225" priority="68">
      <formula>AND(55&lt;=D7,D7&lt;65)</formula>
    </cfRule>
  </conditionalFormatting>
  <conditionalFormatting sqref="G7:G13">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3">
    <cfRule type="expression" dxfId="220" priority="61">
      <formula>AND(35&lt;=G7,G7&lt;45)</formula>
    </cfRule>
    <cfRule type="expression" dxfId="219" priority="62">
      <formula>G7&lt;35</formula>
    </cfRule>
  </conditionalFormatting>
  <conditionalFormatting sqref="F7:F13">
    <cfRule type="expression" dxfId="218" priority="59">
      <formula>G7&gt;=65</formula>
    </cfRule>
    <cfRule type="expression" dxfId="217" priority="60">
      <formula>AND(55&lt;=G7,G7&lt;65)</formula>
    </cfRule>
  </conditionalFormatting>
  <conditionalFormatting sqref="F7:F13">
    <cfRule type="expression" dxfId="216" priority="57">
      <formula>AND(35&lt;=G7,G7&lt;45)</formula>
    </cfRule>
    <cfRule type="expression" dxfId="215" priority="58">
      <formula>G7&lt;35</formula>
    </cfRule>
  </conditionalFormatting>
  <conditionalFormatting sqref="F7:F13">
    <cfRule type="expression" dxfId="214" priority="55">
      <formula>G7&gt;=65</formula>
    </cfRule>
    <cfRule type="expression" dxfId="213" priority="56">
      <formula>AND(55&lt;=G7,G7&lt;65)</formula>
    </cfRule>
  </conditionalFormatting>
  <conditionalFormatting sqref="G7:G13">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3">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3">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5"/>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211</v>
      </c>
      <c r="D1" s="2"/>
      <c r="G1" s="2"/>
      <c r="K1" s="1"/>
      <c r="L1" s="1"/>
      <c r="M1" s="1"/>
      <c r="N1" s="2"/>
      <c r="P1" s="3"/>
    </row>
    <row r="2" spans="1:16" s="50" customFormat="1" ht="15.75" customHeight="1">
      <c r="A2" s="215" t="s">
        <v>34</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46</v>
      </c>
      <c r="D3" s="7" t="s">
        <v>36</v>
      </c>
      <c r="E3" s="52" t="s">
        <v>160</v>
      </c>
      <c r="F3" s="9" t="s">
        <v>46</v>
      </c>
      <c r="G3" s="7" t="s">
        <v>36</v>
      </c>
      <c r="H3" s="13" t="s">
        <v>161</v>
      </c>
      <c r="I3" s="13" t="s">
        <v>162</v>
      </c>
      <c r="J3" s="52" t="s">
        <v>163</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2755</v>
      </c>
      <c r="C5" s="109">
        <v>199.5854707572874</v>
      </c>
      <c r="D5" s="88">
        <v>48.567019571722383</v>
      </c>
      <c r="E5" s="107">
        <v>3149</v>
      </c>
      <c r="F5" s="109">
        <v>221.81461116581929</v>
      </c>
      <c r="G5" s="88">
        <v>47.57170585534891</v>
      </c>
      <c r="H5" s="194">
        <v>394</v>
      </c>
      <c r="I5" s="23">
        <v>0.14301270417422868</v>
      </c>
      <c r="J5" s="107">
        <v>3583</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1060</v>
      </c>
      <c r="C7" s="109">
        <v>327.44448117039781</v>
      </c>
      <c r="D7" s="95">
        <v>63.803023196661023</v>
      </c>
      <c r="E7" s="100">
        <v>1246</v>
      </c>
      <c r="F7" s="109">
        <v>361.4485791531776</v>
      </c>
      <c r="G7" s="95">
        <v>61.767441950832101</v>
      </c>
      <c r="H7" s="195">
        <v>186</v>
      </c>
      <c r="I7" s="36">
        <v>0.17547169811320754</v>
      </c>
      <c r="J7" s="100">
        <v>1451</v>
      </c>
      <c r="K7" s="85"/>
      <c r="L7" s="85"/>
      <c r="M7" s="85"/>
      <c r="N7" s="97"/>
      <c r="O7" s="86"/>
      <c r="P7" s="59"/>
    </row>
    <row r="8" spans="1:16" s="50" customFormat="1" ht="16.5" customHeight="1">
      <c r="A8" s="35" t="s">
        <v>174</v>
      </c>
      <c r="B8" s="100">
        <v>575</v>
      </c>
      <c r="C8" s="109">
        <v>190.81626219149987</v>
      </c>
      <c r="D8" s="95">
        <v>47.522058461320405</v>
      </c>
      <c r="E8" s="100">
        <v>702</v>
      </c>
      <c r="F8" s="109">
        <v>210.34968387618733</v>
      </c>
      <c r="G8" s="95">
        <v>46.406136441950494</v>
      </c>
      <c r="H8" s="195">
        <v>127</v>
      </c>
      <c r="I8" s="36">
        <v>0.22086956521739132</v>
      </c>
      <c r="J8" s="100">
        <v>842</v>
      </c>
      <c r="K8" s="85"/>
      <c r="L8" s="85"/>
      <c r="M8" s="85"/>
      <c r="N8" s="97"/>
      <c r="O8" s="86"/>
      <c r="P8" s="59"/>
    </row>
    <row r="9" spans="1:16" s="50" customFormat="1" ht="16.5" customHeight="1">
      <c r="A9" s="35" t="s">
        <v>175</v>
      </c>
      <c r="B9" s="100">
        <v>166</v>
      </c>
      <c r="C9" s="109">
        <v>111.27646167665473</v>
      </c>
      <c r="D9" s="95">
        <v>38.04389430960714</v>
      </c>
      <c r="E9" s="100">
        <v>193</v>
      </c>
      <c r="F9" s="109">
        <v>133.48918599262697</v>
      </c>
      <c r="G9" s="95">
        <v>38.592197184553982</v>
      </c>
      <c r="H9" s="195">
        <v>27</v>
      </c>
      <c r="I9" s="36">
        <v>0.16265060240963855</v>
      </c>
      <c r="J9" s="100">
        <v>223</v>
      </c>
      <c r="K9" s="85"/>
      <c r="L9" s="85"/>
      <c r="M9" s="85"/>
      <c r="N9" s="97"/>
      <c r="O9" s="86"/>
      <c r="P9" s="59"/>
    </row>
    <row r="10" spans="1:16" s="50" customFormat="1" ht="16.5" customHeight="1">
      <c r="A10" s="35" t="s">
        <v>176</v>
      </c>
      <c r="B10" s="100">
        <v>342</v>
      </c>
      <c r="C10" s="109">
        <v>146.46931853222324</v>
      </c>
      <c r="D10" s="95">
        <v>42.23756429728293</v>
      </c>
      <c r="E10" s="100">
        <v>404</v>
      </c>
      <c r="F10" s="109">
        <v>175.6498828276153</v>
      </c>
      <c r="G10" s="95">
        <v>42.878418757268676</v>
      </c>
      <c r="H10" s="195">
        <v>62</v>
      </c>
      <c r="I10" s="36">
        <v>0.18128654970760233</v>
      </c>
      <c r="J10" s="100">
        <v>472</v>
      </c>
      <c r="K10" s="85"/>
      <c r="L10" s="85"/>
      <c r="M10" s="85"/>
      <c r="N10" s="97"/>
      <c r="O10" s="86"/>
      <c r="P10" s="59"/>
    </row>
    <row r="11" spans="1:16" s="50" customFormat="1" ht="16.5" customHeight="1">
      <c r="A11" s="35" t="s">
        <v>177</v>
      </c>
      <c r="B11" s="100">
        <v>240</v>
      </c>
      <c r="C11" s="109">
        <v>156.68455482000863</v>
      </c>
      <c r="D11" s="95">
        <v>43.454837734699936</v>
      </c>
      <c r="E11" s="100">
        <v>242</v>
      </c>
      <c r="F11" s="109">
        <v>156.33276915722425</v>
      </c>
      <c r="G11" s="95">
        <v>40.914565321433145</v>
      </c>
      <c r="H11" s="195">
        <v>2</v>
      </c>
      <c r="I11" s="36">
        <v>8.3333333333333332E-3</v>
      </c>
      <c r="J11" s="100">
        <v>244</v>
      </c>
      <c r="K11" s="85"/>
      <c r="L11" s="85"/>
      <c r="M11" s="85"/>
      <c r="N11" s="97"/>
      <c r="O11" s="86"/>
      <c r="P11" s="59"/>
    </row>
    <row r="12" spans="1:16" s="50" customFormat="1" ht="16.5" customHeight="1">
      <c r="A12" s="35" t="s">
        <v>178</v>
      </c>
      <c r="B12" s="100">
        <v>294</v>
      </c>
      <c r="C12" s="109">
        <v>177.63599122695717</v>
      </c>
      <c r="D12" s="95">
        <v>45.951463979597008</v>
      </c>
      <c r="E12" s="100">
        <v>284</v>
      </c>
      <c r="F12" s="109">
        <v>176.18740384138169</v>
      </c>
      <c r="G12" s="95">
        <v>42.933065248857993</v>
      </c>
      <c r="H12" s="195">
        <v>-10</v>
      </c>
      <c r="I12" s="36">
        <v>-3.4013605442176874E-2</v>
      </c>
      <c r="J12" s="100">
        <v>273</v>
      </c>
      <c r="K12" s="85"/>
      <c r="L12" s="85"/>
      <c r="M12" s="85"/>
      <c r="N12" s="97"/>
      <c r="O12" s="86"/>
      <c r="P12" s="59"/>
    </row>
    <row r="13" spans="1:16" s="50" customFormat="1" ht="16.5" customHeight="1">
      <c r="A13" s="35" t="s">
        <v>180</v>
      </c>
      <c r="B13" s="100">
        <v>78</v>
      </c>
      <c r="C13" s="109">
        <v>144.57831325301206</v>
      </c>
      <c r="D13" s="95">
        <v>42.01222731715341</v>
      </c>
      <c r="E13" s="100">
        <v>78</v>
      </c>
      <c r="F13" s="109">
        <v>154.07103069568996</v>
      </c>
      <c r="G13" s="95">
        <v>40.68462813079303</v>
      </c>
      <c r="H13" s="195">
        <v>0</v>
      </c>
      <c r="I13" s="36">
        <v>0</v>
      </c>
      <c r="J13" s="100">
        <v>78</v>
      </c>
      <c r="K13" s="85"/>
      <c r="L13" s="85"/>
      <c r="M13" s="85"/>
      <c r="N13" s="97"/>
      <c r="O13" s="86"/>
      <c r="P13" s="59"/>
    </row>
    <row r="14" spans="1:16" ht="4.5" customHeight="1">
      <c r="A14" s="42"/>
      <c r="B14" s="204"/>
      <c r="C14" s="204"/>
      <c r="D14" s="204"/>
      <c r="E14" s="204"/>
      <c r="F14" s="204"/>
      <c r="G14" s="204"/>
      <c r="H14" s="43"/>
      <c r="I14" s="43"/>
      <c r="J14" s="212"/>
      <c r="K14" s="212"/>
      <c r="L14" s="212"/>
      <c r="M14" s="212"/>
      <c r="N14" s="212"/>
      <c r="O14" s="212"/>
      <c r="P14" s="74"/>
    </row>
    <row r="15" spans="1:16" ht="22.5" customHeight="1">
      <c r="A15" s="47" t="s">
        <v>17</v>
      </c>
      <c r="B15" s="198" t="s">
        <v>166</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3">
    <cfRule type="expression" dxfId="198" priority="83">
      <formula>AND(35&lt;=D7,D7&lt;45)</formula>
    </cfRule>
    <cfRule type="expression" dxfId="197" priority="84">
      <formula>D7&lt;35</formula>
    </cfRule>
  </conditionalFormatting>
  <conditionalFormatting sqref="C7:C13">
    <cfRule type="expression" dxfId="196" priority="81">
      <formula>D7&gt;=65</formula>
    </cfRule>
    <cfRule type="expression" dxfId="195" priority="82">
      <formula>AND(55&lt;=D7,D7&lt;65)</formula>
    </cfRule>
  </conditionalFormatting>
  <conditionalFormatting sqref="C7:C13">
    <cfRule type="expression" dxfId="194" priority="79">
      <formula>AND(35&lt;=D7,D7&lt;45)</formula>
    </cfRule>
    <cfRule type="expression" dxfId="193" priority="80">
      <formula>D7&lt;35</formula>
    </cfRule>
  </conditionalFormatting>
  <conditionalFormatting sqref="C7:C13">
    <cfRule type="expression" dxfId="192" priority="77">
      <formula>D7&gt;=65</formula>
    </cfRule>
    <cfRule type="expression" dxfId="191" priority="78">
      <formula>AND(55&lt;=D7,D7&lt;65)</formula>
    </cfRule>
  </conditionalFormatting>
  <conditionalFormatting sqref="D7:D13">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3">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3">
    <cfRule type="expression" dxfId="182" priority="67">
      <formula>D7&gt;=65</formula>
    </cfRule>
    <cfRule type="expression" dxfId="181" priority="68">
      <formula>AND(55&lt;=D7,D7&lt;65)</formula>
    </cfRule>
  </conditionalFormatting>
  <conditionalFormatting sqref="G7:G13">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3">
    <cfRule type="expression" dxfId="176" priority="61">
      <formula>AND(35&lt;=G7,G7&lt;45)</formula>
    </cfRule>
    <cfRule type="expression" dxfId="175" priority="62">
      <formula>G7&lt;35</formula>
    </cfRule>
  </conditionalFormatting>
  <conditionalFormatting sqref="F7:F13">
    <cfRule type="expression" dxfId="174" priority="59">
      <formula>G7&gt;=65</formula>
    </cfRule>
    <cfRule type="expression" dxfId="173" priority="60">
      <formula>AND(55&lt;=G7,G7&lt;65)</formula>
    </cfRule>
  </conditionalFormatting>
  <conditionalFormatting sqref="F7:F13">
    <cfRule type="expression" dxfId="172" priority="57">
      <formula>AND(35&lt;=G7,G7&lt;45)</formula>
    </cfRule>
    <cfRule type="expression" dxfId="171" priority="58">
      <formula>G7&lt;35</formula>
    </cfRule>
  </conditionalFormatting>
  <conditionalFormatting sqref="F7:F13">
    <cfRule type="expression" dxfId="170" priority="55">
      <formula>G7&gt;=65</formula>
    </cfRule>
    <cfRule type="expression" dxfId="169" priority="56">
      <formula>AND(55&lt;=G7,G7&lt;65)</formula>
    </cfRule>
  </conditionalFormatting>
  <conditionalFormatting sqref="G7:G13">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3">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3">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5"/>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212</v>
      </c>
      <c r="D1" s="2"/>
      <c r="G1" s="2"/>
      <c r="K1" s="1"/>
      <c r="L1" s="1"/>
      <c r="M1" s="1"/>
      <c r="N1" s="2"/>
      <c r="P1" s="3"/>
    </row>
    <row r="2" spans="1:16" s="50" customFormat="1" ht="15.75" customHeight="1">
      <c r="A2" s="215" t="s">
        <v>167</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168</v>
      </c>
      <c r="D3" s="7" t="s">
        <v>36</v>
      </c>
      <c r="E3" s="52" t="s">
        <v>160</v>
      </c>
      <c r="F3" s="9" t="s">
        <v>168</v>
      </c>
      <c r="G3" s="7" t="s">
        <v>36</v>
      </c>
      <c r="H3" s="7" t="s">
        <v>161</v>
      </c>
      <c r="I3" s="7" t="s">
        <v>162</v>
      </c>
      <c r="J3" s="52" t="s">
        <v>163</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15303</v>
      </c>
      <c r="C5" s="109">
        <v>110.86230341193354</v>
      </c>
      <c r="D5" s="88">
        <v>44.461224483744807</v>
      </c>
      <c r="E5" s="107">
        <v>15097</v>
      </c>
      <c r="F5" s="109">
        <v>106.34281310798265</v>
      </c>
      <c r="G5" s="88">
        <v>45.337428857591242</v>
      </c>
      <c r="H5" s="194">
        <v>-206</v>
      </c>
      <c r="I5" s="23">
        <v>-1.3461412794876821E-2</v>
      </c>
      <c r="J5" s="107">
        <v>14872</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4300</v>
      </c>
      <c r="C7" s="109">
        <v>132.83125179553872</v>
      </c>
      <c r="D7" s="95">
        <v>48.38634303528918</v>
      </c>
      <c r="E7" s="100">
        <v>4275</v>
      </c>
      <c r="F7" s="109">
        <v>124.01225328088557</v>
      </c>
      <c r="G7" s="95">
        <v>48.464639977112824</v>
      </c>
      <c r="H7" s="195">
        <v>-25</v>
      </c>
      <c r="I7" s="36">
        <v>-5.8139534883720929E-3</v>
      </c>
      <c r="J7" s="100">
        <v>4248</v>
      </c>
      <c r="K7" s="85"/>
      <c r="L7" s="85"/>
      <c r="M7" s="85"/>
      <c r="N7" s="97"/>
      <c r="O7" s="86"/>
      <c r="P7" s="59"/>
    </row>
    <row r="8" spans="1:16" s="50" customFormat="1" ht="16.5" customHeight="1">
      <c r="A8" s="35" t="s">
        <v>174</v>
      </c>
      <c r="B8" s="100">
        <v>3065</v>
      </c>
      <c r="C8" s="109">
        <v>101.71336410729515</v>
      </c>
      <c r="D8" s="95">
        <v>42.826614088902751</v>
      </c>
      <c r="E8" s="100">
        <v>3254</v>
      </c>
      <c r="F8" s="109">
        <v>97.503970275372311</v>
      </c>
      <c r="G8" s="95">
        <v>43.773093637042962</v>
      </c>
      <c r="H8" s="194">
        <v>189</v>
      </c>
      <c r="I8" s="23">
        <v>6.1663947797716147E-2</v>
      </c>
      <c r="J8" s="100">
        <v>3462</v>
      </c>
      <c r="K8" s="85"/>
      <c r="L8" s="85"/>
      <c r="M8" s="85"/>
      <c r="N8" s="97"/>
      <c r="O8" s="86"/>
      <c r="P8" s="59"/>
    </row>
    <row r="9" spans="1:16" s="50" customFormat="1" ht="16.5" customHeight="1">
      <c r="A9" s="35" t="s">
        <v>175</v>
      </c>
      <c r="B9" s="100">
        <v>1787</v>
      </c>
      <c r="C9" s="109">
        <v>119.7897813350494</v>
      </c>
      <c r="D9" s="95">
        <v>46.056267114036359</v>
      </c>
      <c r="E9" s="100">
        <v>1603</v>
      </c>
      <c r="F9" s="109">
        <v>110.87210629335804</v>
      </c>
      <c r="G9" s="95">
        <v>46.139042031199352</v>
      </c>
      <c r="H9" s="194">
        <v>-184</v>
      </c>
      <c r="I9" s="23">
        <v>-0.1029658645775042</v>
      </c>
      <c r="J9" s="100">
        <v>1401</v>
      </c>
      <c r="K9" s="85"/>
      <c r="L9" s="85"/>
      <c r="M9" s="85"/>
      <c r="N9" s="97"/>
      <c r="O9" s="86"/>
      <c r="P9" s="59"/>
    </row>
    <row r="10" spans="1:16" s="50" customFormat="1" ht="16.5" customHeight="1">
      <c r="A10" s="35" t="s">
        <v>176</v>
      </c>
      <c r="B10" s="100">
        <v>2705</v>
      </c>
      <c r="C10" s="109">
        <v>115.84780895604207</v>
      </c>
      <c r="D10" s="95">
        <v>45.351968089597662</v>
      </c>
      <c r="E10" s="100">
        <v>2718</v>
      </c>
      <c r="F10" s="109">
        <v>118.17237166471742</v>
      </c>
      <c r="G10" s="95">
        <v>47.43107340408821</v>
      </c>
      <c r="H10" s="194">
        <v>13</v>
      </c>
      <c r="I10" s="23">
        <v>4.8059149722735678E-3</v>
      </c>
      <c r="J10" s="100">
        <v>2732</v>
      </c>
      <c r="K10" s="85"/>
      <c r="L10" s="85"/>
      <c r="M10" s="85"/>
      <c r="N10" s="97"/>
      <c r="O10" s="86"/>
      <c r="P10" s="59"/>
    </row>
    <row r="11" spans="1:16" s="50" customFormat="1" ht="16.5" customHeight="1">
      <c r="A11" s="35" t="s">
        <v>177</v>
      </c>
      <c r="B11" s="100">
        <v>1388</v>
      </c>
      <c r="C11" s="109">
        <v>90.61590087090498</v>
      </c>
      <c r="D11" s="95">
        <v>40.843867438328274</v>
      </c>
      <c r="E11" s="100">
        <v>1337</v>
      </c>
      <c r="F11" s="109">
        <v>86.370624943474724</v>
      </c>
      <c r="G11" s="95">
        <v>41.802667806983187</v>
      </c>
      <c r="H11" s="194">
        <v>-51</v>
      </c>
      <c r="I11" s="23">
        <v>-3.6743515850144091E-2</v>
      </c>
      <c r="J11" s="100">
        <v>1281</v>
      </c>
      <c r="K11" s="85"/>
      <c r="L11" s="85"/>
      <c r="M11" s="85"/>
      <c r="N11" s="97"/>
      <c r="O11" s="86"/>
      <c r="P11" s="59"/>
    </row>
    <row r="12" spans="1:16" s="50" customFormat="1" ht="16.5" customHeight="1">
      <c r="A12" s="35" t="s">
        <v>178</v>
      </c>
      <c r="B12" s="100">
        <v>1570</v>
      </c>
      <c r="C12" s="109">
        <v>94.860036131402296</v>
      </c>
      <c r="D12" s="95">
        <v>41.60215289448027</v>
      </c>
      <c r="E12" s="100">
        <v>1495</v>
      </c>
      <c r="F12" s="109">
        <v>92.746538289741423</v>
      </c>
      <c r="G12" s="95">
        <v>42.931103508309405</v>
      </c>
      <c r="H12" s="194">
        <v>-75</v>
      </c>
      <c r="I12" s="23">
        <v>-4.7770700636942678E-2</v>
      </c>
      <c r="J12" s="100">
        <v>1413</v>
      </c>
      <c r="K12" s="85"/>
      <c r="L12" s="85"/>
      <c r="M12" s="85"/>
      <c r="N12" s="97"/>
      <c r="O12" s="86"/>
      <c r="P12" s="59"/>
    </row>
    <row r="13" spans="1:16" s="50" customFormat="1" ht="16.5" customHeight="1">
      <c r="A13" s="35" t="s">
        <v>180</v>
      </c>
      <c r="B13" s="100">
        <v>488</v>
      </c>
      <c r="C13" s="109">
        <v>90.454124189063947</v>
      </c>
      <c r="D13" s="95">
        <v>40.814963339505987</v>
      </c>
      <c r="E13" s="100">
        <v>415</v>
      </c>
      <c r="F13" s="109">
        <v>81.973689408604272</v>
      </c>
      <c r="G13" s="95">
        <v>41.024479841664792</v>
      </c>
      <c r="H13" s="194">
        <v>-73</v>
      </c>
      <c r="I13" s="23">
        <v>-0.14959016393442623</v>
      </c>
      <c r="J13" s="100">
        <v>335</v>
      </c>
      <c r="K13" s="85"/>
      <c r="L13" s="85"/>
      <c r="M13" s="85"/>
      <c r="N13" s="97"/>
      <c r="O13" s="86"/>
      <c r="P13" s="59"/>
    </row>
    <row r="14" spans="1:16" ht="4.5" customHeight="1">
      <c r="A14" s="42"/>
      <c r="B14" s="204"/>
      <c r="C14" s="204"/>
      <c r="D14" s="204"/>
      <c r="E14" s="204"/>
      <c r="F14" s="204"/>
      <c r="G14" s="204"/>
      <c r="H14" s="43"/>
      <c r="I14" s="43"/>
      <c r="J14" s="212"/>
      <c r="K14" s="212"/>
      <c r="L14" s="212"/>
      <c r="M14" s="212"/>
      <c r="N14" s="212"/>
      <c r="O14" s="212"/>
      <c r="P14" s="74"/>
    </row>
    <row r="15" spans="1:16" ht="22.5" customHeight="1">
      <c r="A15" s="47" t="s">
        <v>17</v>
      </c>
      <c r="B15" s="198" t="s">
        <v>169</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3">
    <cfRule type="expression" dxfId="154" priority="83">
      <formula>AND(35&lt;=D7,D7&lt;45)</formula>
    </cfRule>
    <cfRule type="expression" dxfId="153" priority="84">
      <formula>D7&lt;35</formula>
    </cfRule>
  </conditionalFormatting>
  <conditionalFormatting sqref="C7:C13">
    <cfRule type="expression" dxfId="152" priority="81">
      <formula>D7&gt;=65</formula>
    </cfRule>
    <cfRule type="expression" dxfId="151" priority="82">
      <formula>AND(55&lt;=D7,D7&lt;65)</formula>
    </cfRule>
  </conditionalFormatting>
  <conditionalFormatting sqref="C7:C13">
    <cfRule type="expression" dxfId="150" priority="79">
      <formula>AND(35&lt;=D7,D7&lt;45)</formula>
    </cfRule>
    <cfRule type="expression" dxfId="149" priority="80">
      <formula>D7&lt;35</formula>
    </cfRule>
  </conditionalFormatting>
  <conditionalFormatting sqref="C7:C13">
    <cfRule type="expression" dxfId="148" priority="77">
      <formula>D7&gt;=65</formula>
    </cfRule>
    <cfRule type="expression" dxfId="147" priority="78">
      <formula>AND(55&lt;=D7,D7&lt;65)</formula>
    </cfRule>
  </conditionalFormatting>
  <conditionalFormatting sqref="D7:D13">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3">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3">
    <cfRule type="expression" dxfId="138" priority="67">
      <formula>D7&gt;=65</formula>
    </cfRule>
    <cfRule type="expression" dxfId="137" priority="68">
      <formula>AND(55&lt;=D7,D7&lt;65)</formula>
    </cfRule>
  </conditionalFormatting>
  <conditionalFormatting sqref="G7:G13">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3">
    <cfRule type="expression" dxfId="132" priority="61">
      <formula>AND(35&lt;=G7,G7&lt;45)</formula>
    </cfRule>
    <cfRule type="expression" dxfId="131" priority="62">
      <formula>G7&lt;35</formula>
    </cfRule>
  </conditionalFormatting>
  <conditionalFormatting sqref="F7:F13">
    <cfRule type="expression" dxfId="130" priority="59">
      <formula>G7&gt;=65</formula>
    </cfRule>
    <cfRule type="expression" dxfId="129" priority="60">
      <formula>AND(55&lt;=G7,G7&lt;65)</formula>
    </cfRule>
  </conditionalFormatting>
  <conditionalFormatting sqref="F7:F13">
    <cfRule type="expression" dxfId="128" priority="57">
      <formula>AND(35&lt;=G7,G7&lt;45)</formula>
    </cfRule>
    <cfRule type="expression" dxfId="127" priority="58">
      <formula>G7&lt;35</formula>
    </cfRule>
  </conditionalFormatting>
  <conditionalFormatting sqref="F7:F13">
    <cfRule type="expression" dxfId="126" priority="55">
      <formula>G7&gt;=65</formula>
    </cfRule>
    <cfRule type="expression" dxfId="125" priority="56">
      <formula>AND(55&lt;=G7,G7&lt;65)</formula>
    </cfRule>
  </conditionalFormatting>
  <conditionalFormatting sqref="G7:G13">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3">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3">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5"/>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213</v>
      </c>
      <c r="D1" s="2"/>
      <c r="G1" s="2"/>
      <c r="L1" s="2"/>
      <c r="N1" s="3"/>
    </row>
    <row r="2" spans="1:14" s="50" customFormat="1" ht="15.75" customHeight="1">
      <c r="A2" s="215" t="s">
        <v>170</v>
      </c>
      <c r="B2" s="226" t="s">
        <v>156</v>
      </c>
      <c r="C2" s="226"/>
      <c r="D2" s="226"/>
      <c r="E2" s="226" t="s">
        <v>157</v>
      </c>
      <c r="F2" s="226"/>
      <c r="G2" s="226"/>
      <c r="H2" s="227" t="s">
        <v>158</v>
      </c>
      <c r="I2" s="227"/>
      <c r="J2" s="201" t="s">
        <v>171</v>
      </c>
      <c r="K2" s="203"/>
      <c r="L2" s="79"/>
      <c r="M2" s="48"/>
      <c r="N2" s="48"/>
    </row>
    <row r="3" spans="1:14" s="57" customFormat="1" ht="40.5" customHeight="1" thickBot="1">
      <c r="A3" s="216"/>
      <c r="B3" s="52" t="s">
        <v>160</v>
      </c>
      <c r="C3" s="9" t="s">
        <v>168</v>
      </c>
      <c r="D3" s="7" t="s">
        <v>36</v>
      </c>
      <c r="E3" s="52" t="s">
        <v>160</v>
      </c>
      <c r="F3" s="9" t="s">
        <v>168</v>
      </c>
      <c r="G3" s="7" t="s">
        <v>36</v>
      </c>
      <c r="H3" s="7" t="s">
        <v>161</v>
      </c>
      <c r="I3" s="7" t="s">
        <v>162</v>
      </c>
      <c r="J3" s="52" t="s">
        <v>160</v>
      </c>
      <c r="K3" s="9" t="s">
        <v>168</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10562</v>
      </c>
      <c r="C5" s="109">
        <v>76.51621568560688</v>
      </c>
      <c r="D5" s="88">
        <v>47.472462057022675</v>
      </c>
      <c r="E5" s="107">
        <v>9780</v>
      </c>
      <c r="F5" s="109">
        <v>68.890025316027703</v>
      </c>
      <c r="G5" s="88">
        <v>46.452331405978015</v>
      </c>
      <c r="H5" s="194">
        <v>-782</v>
      </c>
      <c r="I5" s="23">
        <v>-7.4039007763681122E-2</v>
      </c>
      <c r="J5" s="107">
        <v>8920</v>
      </c>
      <c r="K5" s="109">
        <v>63.790743476824368</v>
      </c>
      <c r="L5" s="64"/>
      <c r="M5" s="86"/>
      <c r="N5" s="59"/>
    </row>
    <row r="6" spans="1:14" s="33" customFormat="1" ht="5.0999999999999996" customHeight="1">
      <c r="B6" s="93"/>
      <c r="C6" s="111"/>
      <c r="E6" s="93"/>
      <c r="F6" s="111"/>
      <c r="J6" s="93"/>
      <c r="K6" s="111"/>
    </row>
    <row r="7" spans="1:14" s="50" customFormat="1" ht="16.5" customHeight="1">
      <c r="A7" s="35" t="s">
        <v>173</v>
      </c>
      <c r="B7" s="100">
        <v>2664</v>
      </c>
      <c r="C7" s="109">
        <v>82.293594135654686</v>
      </c>
      <c r="D7" s="95">
        <v>49.518481408704083</v>
      </c>
      <c r="E7" s="100">
        <v>2599</v>
      </c>
      <c r="F7" s="109">
        <v>75.393648251934877</v>
      </c>
      <c r="G7" s="95">
        <v>48.835911164783973</v>
      </c>
      <c r="H7" s="195">
        <v>-65</v>
      </c>
      <c r="I7" s="36">
        <v>-2.4399399399399398E-2</v>
      </c>
      <c r="J7" s="100">
        <v>2528</v>
      </c>
      <c r="K7" s="109">
        <v>73.374471024630367</v>
      </c>
      <c r="L7" s="97"/>
      <c r="M7" s="86"/>
      <c r="N7" s="59"/>
    </row>
    <row r="8" spans="1:14" s="50" customFormat="1" ht="16.5" customHeight="1">
      <c r="A8" s="35" t="s">
        <v>174</v>
      </c>
      <c r="B8" s="100">
        <v>2493</v>
      </c>
      <c r="C8" s="109">
        <v>82.731294198853774</v>
      </c>
      <c r="D8" s="95">
        <v>49.673489914253878</v>
      </c>
      <c r="E8" s="100">
        <v>2524</v>
      </c>
      <c r="F8" s="109">
        <v>75.630000299643427</v>
      </c>
      <c r="G8" s="95">
        <v>48.922534261236883</v>
      </c>
      <c r="H8" s="194">
        <v>31</v>
      </c>
      <c r="I8" s="23">
        <v>1.2434817488969114E-2</v>
      </c>
      <c r="J8" s="100">
        <v>2558</v>
      </c>
      <c r="K8" s="109">
        <v>73.871922604866072</v>
      </c>
      <c r="L8" s="97"/>
      <c r="M8" s="86"/>
      <c r="N8" s="59"/>
    </row>
    <row r="9" spans="1:14" s="50" customFormat="1" ht="16.5" customHeight="1">
      <c r="A9" s="35" t="s">
        <v>175</v>
      </c>
      <c r="B9" s="100">
        <v>1071</v>
      </c>
      <c r="C9" s="109">
        <v>71.79342798535977</v>
      </c>
      <c r="D9" s="95">
        <v>45.799918859076463</v>
      </c>
      <c r="E9" s="100">
        <v>893</v>
      </c>
      <c r="F9" s="109">
        <v>61.764685539593721</v>
      </c>
      <c r="G9" s="95">
        <v>43.840892238440546</v>
      </c>
      <c r="H9" s="194">
        <v>-178</v>
      </c>
      <c r="I9" s="23">
        <v>-0.16619981325863678</v>
      </c>
      <c r="J9" s="100">
        <v>697</v>
      </c>
      <c r="K9" s="109">
        <v>50.780652352885461</v>
      </c>
      <c r="L9" s="97"/>
      <c r="M9" s="86"/>
      <c r="N9" s="59"/>
    </row>
    <row r="10" spans="1:14" s="50" customFormat="1" ht="16.5" customHeight="1">
      <c r="A10" s="35" t="s">
        <v>176</v>
      </c>
      <c r="B10" s="100">
        <v>1692</v>
      </c>
      <c r="C10" s="109">
        <v>72.463768115942031</v>
      </c>
      <c r="D10" s="95">
        <v>46.037315264944354</v>
      </c>
      <c r="E10" s="100">
        <v>1414</v>
      </c>
      <c r="F10" s="109">
        <v>61.477458989665351</v>
      </c>
      <c r="G10" s="95">
        <v>43.735623621648351</v>
      </c>
      <c r="H10" s="194">
        <v>-278</v>
      </c>
      <c r="I10" s="23">
        <v>-0.16430260047281323</v>
      </c>
      <c r="J10" s="100">
        <v>1108</v>
      </c>
      <c r="K10" s="109">
        <v>50.244420057862705</v>
      </c>
      <c r="L10" s="97"/>
      <c r="M10" s="86"/>
      <c r="N10" s="59"/>
    </row>
    <row r="11" spans="1:14" s="50" customFormat="1" ht="16.5" customHeight="1">
      <c r="A11" s="35" t="s">
        <v>177</v>
      </c>
      <c r="B11" s="100">
        <v>1134</v>
      </c>
      <c r="C11" s="109">
        <v>74.033452152454075</v>
      </c>
      <c r="D11" s="95">
        <v>46.593208208862961</v>
      </c>
      <c r="E11" s="100">
        <v>958</v>
      </c>
      <c r="F11" s="109">
        <v>61.887104484554065</v>
      </c>
      <c r="G11" s="95">
        <v>43.885758818526362</v>
      </c>
      <c r="H11" s="194">
        <v>-176</v>
      </c>
      <c r="I11" s="23">
        <v>-0.15520282186948853</v>
      </c>
      <c r="J11" s="100">
        <v>764</v>
      </c>
      <c r="K11" s="109">
        <v>50.661114279272709</v>
      </c>
      <c r="L11" s="97"/>
      <c r="M11" s="86"/>
      <c r="N11" s="59"/>
    </row>
    <row r="12" spans="1:14" s="50" customFormat="1" ht="16.5" customHeight="1">
      <c r="A12" s="35" t="s">
        <v>178</v>
      </c>
      <c r="B12" s="100">
        <v>1164</v>
      </c>
      <c r="C12" s="109">
        <v>70.329351628632025</v>
      </c>
      <c r="D12" s="95">
        <v>45.281426157913813</v>
      </c>
      <c r="E12" s="100">
        <v>1081</v>
      </c>
      <c r="F12" s="109">
        <v>67.062881532582267</v>
      </c>
      <c r="G12" s="95">
        <v>45.782682660721967</v>
      </c>
      <c r="H12" s="194">
        <v>-83</v>
      </c>
      <c r="I12" s="23">
        <v>-7.1305841924398622E-2</v>
      </c>
      <c r="J12" s="100">
        <v>990</v>
      </c>
      <c r="K12" s="109">
        <v>64.827062351847246</v>
      </c>
      <c r="L12" s="97"/>
      <c r="M12" s="86"/>
      <c r="N12" s="59"/>
    </row>
    <row r="13" spans="1:14" s="50" customFormat="1" ht="16.5" customHeight="1">
      <c r="A13" s="35" t="s">
        <v>180</v>
      </c>
      <c r="B13" s="100">
        <v>344</v>
      </c>
      <c r="C13" s="109">
        <v>63.76274328081557</v>
      </c>
      <c r="D13" s="95">
        <v>42.955906396535887</v>
      </c>
      <c r="E13" s="100">
        <v>311</v>
      </c>
      <c r="F13" s="109">
        <v>61.430885315845615</v>
      </c>
      <c r="G13" s="95">
        <v>43.718554356209076</v>
      </c>
      <c r="H13" s="194">
        <v>-33</v>
      </c>
      <c r="I13" s="23">
        <v>-9.5930232558139539E-2</v>
      </c>
      <c r="J13" s="100">
        <v>275</v>
      </c>
      <c r="K13" s="109">
        <v>59.505777470030729</v>
      </c>
      <c r="L13" s="97"/>
      <c r="M13" s="86"/>
      <c r="N13" s="59"/>
    </row>
    <row r="14" spans="1:14" ht="4.5" customHeight="1">
      <c r="A14" s="42"/>
      <c r="B14" s="197"/>
      <c r="C14" s="197"/>
      <c r="D14" s="197"/>
      <c r="E14" s="197"/>
      <c r="F14" s="197"/>
      <c r="G14" s="197"/>
      <c r="H14" s="43"/>
      <c r="I14" s="43"/>
      <c r="J14" s="212"/>
      <c r="K14" s="212"/>
      <c r="L14" s="212"/>
      <c r="M14" s="212"/>
      <c r="N14" s="74"/>
    </row>
    <row r="15" spans="1:14" ht="22.5" customHeight="1">
      <c r="A15" s="47" t="s">
        <v>17</v>
      </c>
      <c r="B15" s="198" t="s">
        <v>172</v>
      </c>
      <c r="C15" s="199"/>
      <c r="D15" s="199"/>
      <c r="E15" s="199"/>
      <c r="F15" s="199"/>
      <c r="G15" s="199"/>
      <c r="H15" s="199"/>
      <c r="I15" s="199"/>
      <c r="J15" s="199"/>
      <c r="K15" s="200"/>
      <c r="L15" s="180"/>
      <c r="M15" s="180"/>
      <c r="N15" s="74"/>
    </row>
  </sheetData>
  <mergeCells count="9">
    <mergeCell ref="B14:D14"/>
    <mergeCell ref="E14:G14"/>
    <mergeCell ref="J14:M14"/>
    <mergeCell ref="B15:K15"/>
    <mergeCell ref="A2:A3"/>
    <mergeCell ref="B2:D2"/>
    <mergeCell ref="E2:G2"/>
    <mergeCell ref="H2:I2"/>
    <mergeCell ref="J2:K2"/>
  </mergeCells>
  <phoneticPr fontId="3"/>
  <conditionalFormatting sqref="D7:D13">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3">
    <cfRule type="expression" dxfId="110" priority="83">
      <formula>AND(35&lt;=D7,D7&lt;45)</formula>
    </cfRule>
    <cfRule type="expression" dxfId="109" priority="84">
      <formula>D7&lt;35</formula>
    </cfRule>
  </conditionalFormatting>
  <conditionalFormatting sqref="C7:C13">
    <cfRule type="expression" dxfId="108" priority="81">
      <formula>D7&gt;=65</formula>
    </cfRule>
    <cfRule type="expression" dxfId="107" priority="82">
      <formula>AND(55&lt;=D7,D7&lt;65)</formula>
    </cfRule>
  </conditionalFormatting>
  <conditionalFormatting sqref="C7:C13">
    <cfRule type="expression" dxfId="106" priority="79">
      <formula>AND(35&lt;=D7,D7&lt;45)</formula>
    </cfRule>
    <cfRule type="expression" dxfId="105" priority="80">
      <formula>D7&lt;35</formula>
    </cfRule>
  </conditionalFormatting>
  <conditionalFormatting sqref="C7:C13">
    <cfRule type="expression" dxfId="104" priority="77">
      <formula>D7&gt;=65</formula>
    </cfRule>
    <cfRule type="expression" dxfId="103" priority="78">
      <formula>AND(55&lt;=D7,D7&lt;65)</formula>
    </cfRule>
  </conditionalFormatting>
  <conditionalFormatting sqref="D7:D13">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3">
    <cfRule type="expression" dxfId="97" priority="69">
      <formula>AND(45&lt;=D7,D7&lt;50)</formula>
    </cfRule>
    <cfRule type="expression" dxfId="96" priority="70">
      <formula>AND(35&lt;=D7,D7&lt;45)</formula>
    </cfRule>
    <cfRule type="expression" dxfId="95" priority="71">
      <formula>D7&lt;35</formula>
    </cfRule>
  </conditionalFormatting>
  <conditionalFormatting sqref="C7:C13">
    <cfRule type="expression" dxfId="94" priority="67">
      <formula>D7&gt;=65</formula>
    </cfRule>
    <cfRule type="expression" dxfId="93" priority="68">
      <formula>AND(55&lt;=D7,D7&lt;65)</formula>
    </cfRule>
  </conditionalFormatting>
  <conditionalFormatting sqref="G7:G13">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3">
    <cfRule type="expression" dxfId="88" priority="61">
      <formula>AND(35&lt;=G7,G7&lt;45)</formula>
    </cfRule>
    <cfRule type="expression" dxfId="87" priority="62">
      <formula>G7&lt;35</formula>
    </cfRule>
  </conditionalFormatting>
  <conditionalFormatting sqref="F7:F13">
    <cfRule type="expression" dxfId="86" priority="59">
      <formula>G7&gt;=65</formula>
    </cfRule>
    <cfRule type="expression" dxfId="85" priority="60">
      <formula>AND(55&lt;=G7,G7&lt;65)</formula>
    </cfRule>
  </conditionalFormatting>
  <conditionalFormatting sqref="F7:F13">
    <cfRule type="expression" dxfId="84" priority="57">
      <formula>AND(35&lt;=G7,G7&lt;45)</formula>
    </cfRule>
    <cfRule type="expression" dxfId="83" priority="58">
      <formula>G7&lt;35</formula>
    </cfRule>
  </conditionalFormatting>
  <conditionalFormatting sqref="F7:F13">
    <cfRule type="expression" dxfId="82" priority="55">
      <formula>G7&gt;=65</formula>
    </cfRule>
    <cfRule type="expression" dxfId="81" priority="56">
      <formula>AND(55&lt;=G7,G7&lt;65)</formula>
    </cfRule>
  </conditionalFormatting>
  <conditionalFormatting sqref="G7:G13">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3">
    <cfRule type="expression" dxfId="75" priority="47">
      <formula>AND(45&lt;=G7,G7&lt;50)</formula>
    </cfRule>
    <cfRule type="expression" dxfId="74" priority="48">
      <formula>AND(35&lt;=G7,G7&lt;45)</formula>
    </cfRule>
    <cfRule type="expression" dxfId="73" priority="49">
      <formula>G7&lt;35</formula>
    </cfRule>
  </conditionalFormatting>
  <conditionalFormatting sqref="F7:F13">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5"/>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214</v>
      </c>
      <c r="D1" s="2"/>
      <c r="G1" s="2"/>
      <c r="L1" s="2"/>
      <c r="N1" s="2"/>
    </row>
    <row r="2" spans="1:15" s="50" customFormat="1" ht="15.75" customHeight="1">
      <c r="A2" s="215" t="s">
        <v>0</v>
      </c>
      <c r="B2" s="226" t="s">
        <v>156</v>
      </c>
      <c r="C2" s="226"/>
      <c r="D2" s="226"/>
      <c r="E2" s="226" t="s">
        <v>157</v>
      </c>
      <c r="F2" s="226"/>
      <c r="G2" s="226"/>
      <c r="H2" s="227" t="s">
        <v>158</v>
      </c>
      <c r="I2" s="227"/>
      <c r="J2" s="201" t="s">
        <v>171</v>
      </c>
      <c r="K2" s="203"/>
      <c r="L2" s="79"/>
      <c r="M2" s="48"/>
      <c r="N2" s="79"/>
      <c r="O2" s="48"/>
    </row>
    <row r="3" spans="1:15" s="57" customFormat="1" ht="40.5" customHeight="1" thickBot="1">
      <c r="A3" s="216"/>
      <c r="B3" s="52" t="s">
        <v>160</v>
      </c>
      <c r="C3" s="146" t="s">
        <v>109</v>
      </c>
      <c r="D3" s="7" t="s">
        <v>36</v>
      </c>
      <c r="E3" s="52" t="s">
        <v>160</v>
      </c>
      <c r="F3" s="146" t="s">
        <v>109</v>
      </c>
      <c r="G3" s="7" t="s">
        <v>36</v>
      </c>
      <c r="H3" s="7" t="s">
        <v>161</v>
      </c>
      <c r="I3" s="7" t="s">
        <v>162</v>
      </c>
      <c r="J3" s="52" t="s">
        <v>160</v>
      </c>
      <c r="K3" s="146" t="s">
        <v>109</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2314</v>
      </c>
      <c r="C5" s="109">
        <v>19.830659536541891</v>
      </c>
      <c r="D5" s="88">
        <v>42.969152058225419</v>
      </c>
      <c r="E5" s="107">
        <v>2831</v>
      </c>
      <c r="F5" s="109">
        <v>17.499505489071307</v>
      </c>
      <c r="G5" s="88">
        <v>47.304449749721648</v>
      </c>
      <c r="H5" s="194">
        <v>517</v>
      </c>
      <c r="I5" s="23">
        <v>0.22342264477095938</v>
      </c>
      <c r="J5" s="107">
        <v>3400</v>
      </c>
      <c r="K5" s="109">
        <v>15.201509420464809</v>
      </c>
      <c r="L5" s="64"/>
      <c r="M5" s="86"/>
      <c r="N5" s="64"/>
      <c r="O5" s="86"/>
    </row>
    <row r="6" spans="1:15" s="33" customFormat="1" ht="5.0999999999999996" customHeight="1">
      <c r="B6" s="93"/>
      <c r="C6" s="111"/>
      <c r="E6" s="93"/>
      <c r="F6" s="111"/>
      <c r="J6" s="93"/>
      <c r="K6" s="111"/>
    </row>
    <row r="7" spans="1:15" s="50" customFormat="1" ht="16.5" customHeight="1">
      <c r="A7" s="35" t="s">
        <v>173</v>
      </c>
      <c r="B7" s="100">
        <v>610</v>
      </c>
      <c r="C7" s="109">
        <v>24.182358771060457</v>
      </c>
      <c r="D7" s="95">
        <v>45.43853611862427</v>
      </c>
      <c r="E7" s="100">
        <v>673</v>
      </c>
      <c r="F7" s="109">
        <v>17.24844943359475</v>
      </c>
      <c r="G7" s="95">
        <v>47.088259406454959</v>
      </c>
      <c r="H7" s="195">
        <v>63</v>
      </c>
      <c r="I7" s="36">
        <v>0.10327868852459017</v>
      </c>
      <c r="J7" s="100">
        <v>742</v>
      </c>
      <c r="K7" s="109">
        <v>12.828048822654818</v>
      </c>
      <c r="L7" s="97"/>
      <c r="M7" s="86"/>
      <c r="N7" s="97"/>
      <c r="O7" s="86"/>
    </row>
    <row r="8" spans="1:15" s="50" customFormat="1" ht="16.5" customHeight="1">
      <c r="A8" s="35" t="s">
        <v>174</v>
      </c>
      <c r="B8" s="100">
        <v>348</v>
      </c>
      <c r="C8" s="109">
        <v>19.002894118931906</v>
      </c>
      <c r="D8" s="95">
        <v>42.499434226675504</v>
      </c>
      <c r="E8" s="100">
        <v>485</v>
      </c>
      <c r="F8" s="109">
        <v>16.755916393159442</v>
      </c>
      <c r="G8" s="95">
        <v>46.664127485479099</v>
      </c>
      <c r="H8" s="194">
        <v>137</v>
      </c>
      <c r="I8" s="36">
        <v>0.39367816091954022</v>
      </c>
      <c r="J8" s="100">
        <v>636</v>
      </c>
      <c r="K8" s="109">
        <v>13.773985359726252</v>
      </c>
      <c r="L8" s="97"/>
      <c r="M8" s="86"/>
      <c r="N8" s="97"/>
      <c r="O8" s="86"/>
    </row>
    <row r="9" spans="1:15" s="50" customFormat="1" ht="16.5" customHeight="1">
      <c r="A9" s="35" t="s">
        <v>175</v>
      </c>
      <c r="B9" s="100">
        <v>270</v>
      </c>
      <c r="C9" s="109">
        <v>22.475651377674186</v>
      </c>
      <c r="D9" s="95">
        <v>44.470060172593229</v>
      </c>
      <c r="E9" s="100">
        <v>299</v>
      </c>
      <c r="F9" s="109">
        <v>18.502475247524753</v>
      </c>
      <c r="G9" s="95">
        <v>48.168130874459173</v>
      </c>
      <c r="H9" s="194">
        <v>29</v>
      </c>
      <c r="I9" s="36">
        <v>0.10740740740740741</v>
      </c>
      <c r="J9" s="100">
        <v>331</v>
      </c>
      <c r="K9" s="109">
        <v>14.838391536289057</v>
      </c>
      <c r="L9" s="97"/>
      <c r="M9" s="86"/>
      <c r="N9" s="97"/>
      <c r="O9" s="86"/>
    </row>
    <row r="10" spans="1:15" s="50" customFormat="1" ht="16.5" customHeight="1">
      <c r="A10" s="35" t="s">
        <v>176</v>
      </c>
      <c r="B10" s="100">
        <v>599</v>
      </c>
      <c r="C10" s="109">
        <v>26.940721417648646</v>
      </c>
      <c r="D10" s="95">
        <v>47.003776817764177</v>
      </c>
      <c r="E10" s="100">
        <v>868</v>
      </c>
      <c r="F10" s="109">
        <v>30.949154959709048</v>
      </c>
      <c r="G10" s="95">
        <v>58.886262944206905</v>
      </c>
      <c r="H10" s="194">
        <v>269</v>
      </c>
      <c r="I10" s="36">
        <v>0.44908180300500833</v>
      </c>
      <c r="J10" s="100">
        <v>1164</v>
      </c>
      <c r="K10" s="109">
        <v>31.791986452899245</v>
      </c>
      <c r="L10" s="97"/>
      <c r="M10" s="86"/>
      <c r="N10" s="97"/>
      <c r="O10" s="86"/>
    </row>
    <row r="11" spans="1:15" s="50" customFormat="1" ht="16.5" customHeight="1">
      <c r="A11" s="35" t="s">
        <v>177</v>
      </c>
      <c r="B11" s="100">
        <v>120</v>
      </c>
      <c r="C11" s="109">
        <v>8.5397096498719041</v>
      </c>
      <c r="D11" s="95">
        <v>36.562070554121973</v>
      </c>
      <c r="E11" s="100">
        <v>245</v>
      </c>
      <c r="F11" s="109">
        <v>13.105809350593773</v>
      </c>
      <c r="G11" s="95">
        <v>43.520933456581773</v>
      </c>
      <c r="H11" s="194">
        <v>125</v>
      </c>
      <c r="I11" s="36">
        <v>1.0416666666666667</v>
      </c>
      <c r="J11" s="100">
        <v>383</v>
      </c>
      <c r="K11" s="109">
        <v>16.042556756303927</v>
      </c>
      <c r="L11" s="97"/>
      <c r="M11" s="86"/>
      <c r="N11" s="97"/>
      <c r="O11" s="86"/>
    </row>
    <row r="12" spans="1:15" s="50" customFormat="1" ht="16.5" customHeight="1">
      <c r="A12" s="35" t="s">
        <v>178</v>
      </c>
      <c r="B12" s="100">
        <v>227</v>
      </c>
      <c r="C12" s="109">
        <v>12.49793536310081</v>
      </c>
      <c r="D12" s="95">
        <v>38.808176950027267</v>
      </c>
      <c r="E12" s="100">
        <v>161</v>
      </c>
      <c r="F12" s="109">
        <v>7.1482484571327092</v>
      </c>
      <c r="G12" s="95">
        <v>38.390736010657932</v>
      </c>
      <c r="H12" s="194">
        <v>-66</v>
      </c>
      <c r="I12" s="36">
        <v>-0.29074889867841408</v>
      </c>
      <c r="J12" s="100">
        <v>88</v>
      </c>
      <c r="K12" s="109">
        <v>3.2735659549140688</v>
      </c>
      <c r="L12" s="97"/>
      <c r="M12" s="86"/>
      <c r="N12" s="97"/>
      <c r="O12" s="86"/>
    </row>
    <row r="13" spans="1:15" s="50" customFormat="1" ht="16.5" customHeight="1">
      <c r="A13" s="35" t="s">
        <v>180</v>
      </c>
      <c r="B13" s="100">
        <v>140</v>
      </c>
      <c r="C13" s="109">
        <v>20.933014354066987</v>
      </c>
      <c r="D13" s="95">
        <v>43.594686422757739</v>
      </c>
      <c r="E13" s="100">
        <v>100</v>
      </c>
      <c r="F13" s="109">
        <v>11.918951132300357</v>
      </c>
      <c r="G13" s="95">
        <v>42.498901603437709</v>
      </c>
      <c r="H13" s="194">
        <v>-40</v>
      </c>
      <c r="I13" s="36">
        <v>-0.2857142857142857</v>
      </c>
      <c r="J13" s="100">
        <v>56</v>
      </c>
      <c r="K13" s="109">
        <v>5.6168505516549647</v>
      </c>
      <c r="L13" s="97"/>
      <c r="M13" s="86"/>
      <c r="N13" s="97"/>
      <c r="O13" s="86"/>
    </row>
    <row r="14" spans="1:15" ht="4.5" customHeight="1">
      <c r="A14" s="42"/>
      <c r="B14" s="204"/>
      <c r="C14" s="204"/>
      <c r="D14" s="204"/>
      <c r="E14" s="204"/>
      <c r="F14" s="204"/>
      <c r="G14" s="204"/>
      <c r="H14" s="43"/>
      <c r="I14" s="43"/>
      <c r="J14" s="212"/>
      <c r="K14" s="212"/>
      <c r="L14" s="212"/>
      <c r="M14" s="212"/>
      <c r="N14" s="74"/>
      <c r="O14" s="5"/>
    </row>
    <row r="15" spans="1:15" ht="22.5" customHeight="1">
      <c r="A15" s="47" t="s">
        <v>17</v>
      </c>
      <c r="B15" s="198" t="s">
        <v>172</v>
      </c>
      <c r="C15" s="199"/>
      <c r="D15" s="199"/>
      <c r="E15" s="199"/>
      <c r="F15" s="199"/>
      <c r="G15" s="199"/>
      <c r="H15" s="199"/>
      <c r="I15" s="199"/>
      <c r="J15" s="199"/>
      <c r="K15" s="200"/>
      <c r="L15" s="180"/>
      <c r="M15" s="180"/>
      <c r="N15" s="180"/>
      <c r="O15" s="180"/>
    </row>
  </sheetData>
  <mergeCells count="9">
    <mergeCell ref="B14:D14"/>
    <mergeCell ref="E14:G14"/>
    <mergeCell ref="J14:M14"/>
    <mergeCell ref="B15:K15"/>
    <mergeCell ref="A2:A3"/>
    <mergeCell ref="B2:D2"/>
    <mergeCell ref="E2:G2"/>
    <mergeCell ref="H2:I2"/>
    <mergeCell ref="J2:K2"/>
  </mergeCells>
  <phoneticPr fontId="3"/>
  <conditionalFormatting sqref="D7:D13">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3">
    <cfRule type="expression" dxfId="66" priority="83">
      <formula>AND(35&lt;=D7,D7&lt;45)</formula>
    </cfRule>
    <cfRule type="expression" dxfId="65" priority="84">
      <formula>D7&lt;35</formula>
    </cfRule>
  </conditionalFormatting>
  <conditionalFormatting sqref="C7:C13">
    <cfRule type="expression" dxfId="64" priority="81">
      <formula>D7&gt;=65</formula>
    </cfRule>
    <cfRule type="expression" dxfId="63" priority="82">
      <formula>AND(55&lt;=D7,D7&lt;65)</formula>
    </cfRule>
  </conditionalFormatting>
  <conditionalFormatting sqref="C7:C13">
    <cfRule type="expression" dxfId="62" priority="79">
      <formula>AND(35&lt;=D7,D7&lt;45)</formula>
    </cfRule>
    <cfRule type="expression" dxfId="61" priority="80">
      <formula>D7&lt;35</formula>
    </cfRule>
  </conditionalFormatting>
  <conditionalFormatting sqref="C7:C13">
    <cfRule type="expression" dxfId="60" priority="77">
      <formula>D7&gt;=65</formula>
    </cfRule>
    <cfRule type="expression" dxfId="59" priority="78">
      <formula>AND(55&lt;=D7,D7&lt;65)</formula>
    </cfRule>
  </conditionalFormatting>
  <conditionalFormatting sqref="D7:D13">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3">
    <cfRule type="expression" dxfId="53" priority="69">
      <formula>AND(45&lt;=D7,D7&lt;50)</formula>
    </cfRule>
    <cfRule type="expression" dxfId="52" priority="70">
      <formula>AND(35&lt;=D7,D7&lt;45)</formula>
    </cfRule>
    <cfRule type="expression" dxfId="51" priority="71">
      <formula>D7&lt;35</formula>
    </cfRule>
  </conditionalFormatting>
  <conditionalFormatting sqref="C7:C13">
    <cfRule type="expression" dxfId="50" priority="67">
      <formula>D7&gt;=65</formula>
    </cfRule>
    <cfRule type="expression" dxfId="49" priority="68">
      <formula>AND(55&lt;=D7,D7&lt;65)</formula>
    </cfRule>
  </conditionalFormatting>
  <conditionalFormatting sqref="G7:G13">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3">
    <cfRule type="expression" dxfId="44" priority="61">
      <formula>AND(35&lt;=G7,G7&lt;45)</formula>
    </cfRule>
    <cfRule type="expression" dxfId="43" priority="62">
      <formula>G7&lt;35</formula>
    </cfRule>
  </conditionalFormatting>
  <conditionalFormatting sqref="F7:F13">
    <cfRule type="expression" dxfId="42" priority="59">
      <formula>G7&gt;=65</formula>
    </cfRule>
    <cfRule type="expression" dxfId="41" priority="60">
      <formula>AND(55&lt;=G7,G7&lt;65)</formula>
    </cfRule>
  </conditionalFormatting>
  <conditionalFormatting sqref="F7:F13">
    <cfRule type="expression" dxfId="40" priority="57">
      <formula>AND(35&lt;=G7,G7&lt;45)</formula>
    </cfRule>
    <cfRule type="expression" dxfId="39" priority="58">
      <formula>G7&lt;35</formula>
    </cfRule>
  </conditionalFormatting>
  <conditionalFormatting sqref="F7:F13">
    <cfRule type="expression" dxfId="38" priority="55">
      <formula>G7&gt;=65</formula>
    </cfRule>
    <cfRule type="expression" dxfId="37" priority="56">
      <formula>AND(55&lt;=G7,G7&lt;65)</formula>
    </cfRule>
  </conditionalFormatting>
  <conditionalFormatting sqref="G7:G13">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3">
    <cfRule type="expression" dxfId="31" priority="47">
      <formula>AND(45&lt;=G7,G7&lt;50)</formula>
    </cfRule>
    <cfRule type="expression" dxfId="30" priority="48">
      <formula>AND(35&lt;=G7,G7&lt;45)</formula>
    </cfRule>
    <cfRule type="expression" dxfId="29" priority="49">
      <formula>G7&lt;35</formula>
    </cfRule>
  </conditionalFormatting>
  <conditionalFormatting sqref="F7:F13">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5"/>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215</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34</v>
      </c>
      <c r="B3" s="80" t="s">
        <v>40</v>
      </c>
      <c r="C3" s="7" t="s">
        <v>36</v>
      </c>
      <c r="D3" s="80" t="s">
        <v>37</v>
      </c>
      <c r="E3" s="15"/>
      <c r="F3" s="80" t="s">
        <v>41</v>
      </c>
      <c r="G3" s="7" t="s">
        <v>36</v>
      </c>
      <c r="H3" s="80" t="s">
        <v>37</v>
      </c>
      <c r="I3" s="81"/>
      <c r="J3" s="80" t="s">
        <v>42</v>
      </c>
      <c r="K3" s="7" t="s">
        <v>36</v>
      </c>
      <c r="L3" s="80" t="s">
        <v>37</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331864.60879471194</v>
      </c>
      <c r="C5" s="88">
        <v>51.043574149584494</v>
      </c>
      <c r="D5" s="89">
        <v>0.98892211109178452</v>
      </c>
      <c r="E5" s="59"/>
      <c r="F5" s="87">
        <v>132011.07344136346</v>
      </c>
      <c r="G5" s="88">
        <v>52.048593760881282</v>
      </c>
      <c r="H5" s="89">
        <v>1.0230720098304429</v>
      </c>
      <c r="I5" s="90"/>
      <c r="J5" s="87">
        <v>177499.21527096938</v>
      </c>
      <c r="K5" s="88">
        <v>50.238949742537976</v>
      </c>
      <c r="L5" s="89">
        <v>0.97590952853977309</v>
      </c>
      <c r="M5" s="90"/>
      <c r="N5" s="64"/>
      <c r="O5" s="86"/>
      <c r="P5" s="59"/>
    </row>
    <row r="6" spans="1:16" s="33" customFormat="1" ht="5.0999999999999996" customHeight="1">
      <c r="B6" s="91"/>
      <c r="D6" s="92"/>
      <c r="F6" s="91"/>
      <c r="H6" s="92"/>
      <c r="I6" s="93"/>
      <c r="J6" s="91"/>
      <c r="L6" s="92"/>
      <c r="M6" s="93"/>
    </row>
    <row r="7" spans="1:16" s="50" customFormat="1" ht="16.5" customHeight="1">
      <c r="A7" s="35" t="s">
        <v>173</v>
      </c>
      <c r="B7" s="94">
        <v>338794.3458901082</v>
      </c>
      <c r="C7" s="95">
        <v>52.683625816232784</v>
      </c>
      <c r="D7" s="96">
        <v>1.0051165160125684</v>
      </c>
      <c r="E7" s="71"/>
      <c r="F7" s="94">
        <v>137914.42236730776</v>
      </c>
      <c r="G7" s="95">
        <v>54.097381340757863</v>
      </c>
      <c r="H7" s="96">
        <v>1.0639712447593501</v>
      </c>
      <c r="I7" s="85"/>
      <c r="J7" s="94">
        <v>178726.14868602168</v>
      </c>
      <c r="K7" s="95">
        <v>50.952754352795118</v>
      </c>
      <c r="L7" s="96">
        <v>0.97839128580935275</v>
      </c>
      <c r="M7" s="85"/>
      <c r="N7" s="97"/>
      <c r="O7" s="86"/>
      <c r="P7" s="59"/>
    </row>
    <row r="8" spans="1:16" s="50" customFormat="1" ht="16.5" customHeight="1">
      <c r="A8" s="35" t="s">
        <v>174</v>
      </c>
      <c r="B8" s="94">
        <v>330875.10633153975</v>
      </c>
      <c r="C8" s="95">
        <v>50.809389916973956</v>
      </c>
      <c r="D8" s="96">
        <v>0.99236271474928861</v>
      </c>
      <c r="E8" s="71"/>
      <c r="F8" s="94">
        <v>128398.05531068033</v>
      </c>
      <c r="G8" s="95">
        <v>50.794677252663291</v>
      </c>
      <c r="H8" s="96">
        <v>1.0033901398378535</v>
      </c>
      <c r="I8" s="85"/>
      <c r="J8" s="94">
        <v>179627.66271098991</v>
      </c>
      <c r="K8" s="95">
        <v>51.477236659120088</v>
      </c>
      <c r="L8" s="96">
        <v>0.99330219507527273</v>
      </c>
      <c r="M8" s="85"/>
      <c r="N8" s="97"/>
      <c r="O8" s="86"/>
      <c r="P8" s="59"/>
    </row>
    <row r="9" spans="1:16" s="50" customFormat="1" ht="16.5" customHeight="1">
      <c r="A9" s="35" t="s">
        <v>175</v>
      </c>
      <c r="B9" s="94">
        <v>328313.8386307339</v>
      </c>
      <c r="C9" s="95">
        <v>50.203218094924637</v>
      </c>
      <c r="D9" s="96">
        <v>0.97292976976871248</v>
      </c>
      <c r="E9" s="71"/>
      <c r="F9" s="94">
        <v>136960.39251499687</v>
      </c>
      <c r="G9" s="95">
        <v>53.766280378106671</v>
      </c>
      <c r="H9" s="96">
        <v>1.0547456983984209</v>
      </c>
      <c r="I9" s="85"/>
      <c r="J9" s="94">
        <v>169213.04709463695</v>
      </c>
      <c r="K9" s="95">
        <v>45.418227629121574</v>
      </c>
      <c r="L9" s="96">
        <v>0.92557781333241518</v>
      </c>
      <c r="M9" s="85"/>
      <c r="N9" s="97"/>
      <c r="O9" s="86"/>
      <c r="P9" s="59"/>
    </row>
    <row r="10" spans="1:16" s="50" customFormat="1" ht="16.5" customHeight="1">
      <c r="A10" s="35" t="s">
        <v>176</v>
      </c>
      <c r="B10" s="94">
        <v>331269.34919273644</v>
      </c>
      <c r="C10" s="95">
        <v>50.902694850865224</v>
      </c>
      <c r="D10" s="96">
        <v>0.97790500280580439</v>
      </c>
      <c r="E10" s="71"/>
      <c r="F10" s="94">
        <v>130750.33604906967</v>
      </c>
      <c r="G10" s="95">
        <v>51.611048370422367</v>
      </c>
      <c r="H10" s="96">
        <v>1.0026584896566078</v>
      </c>
      <c r="I10" s="85"/>
      <c r="J10" s="94">
        <v>177754.54054961033</v>
      </c>
      <c r="K10" s="95">
        <v>50.38749273498825</v>
      </c>
      <c r="L10" s="96">
        <v>0.96855136978868661</v>
      </c>
      <c r="M10" s="85"/>
      <c r="N10" s="97"/>
      <c r="O10" s="86"/>
      <c r="P10" s="59"/>
    </row>
    <row r="11" spans="1:16" s="50" customFormat="1" ht="16.5" customHeight="1">
      <c r="A11" s="35" t="s">
        <v>177</v>
      </c>
      <c r="B11" s="94">
        <v>316055.99007138755</v>
      </c>
      <c r="C11" s="95">
        <v>47.302169370776937</v>
      </c>
      <c r="D11" s="96">
        <v>0.96816378293897087</v>
      </c>
      <c r="E11" s="71"/>
      <c r="F11" s="94">
        <v>123213.63384480731</v>
      </c>
      <c r="G11" s="95">
        <v>48.995397142106874</v>
      </c>
      <c r="H11" s="96">
        <v>0.98218206267132468</v>
      </c>
      <c r="I11" s="85"/>
      <c r="J11" s="94">
        <v>172774.22480238506</v>
      </c>
      <c r="K11" s="95">
        <v>47.490047529492628</v>
      </c>
      <c r="L11" s="96">
        <v>0.97724708920107106</v>
      </c>
      <c r="M11" s="85"/>
      <c r="N11" s="97"/>
      <c r="O11" s="86"/>
      <c r="P11" s="59"/>
    </row>
    <row r="12" spans="1:16" s="50" customFormat="1" ht="16.5" customHeight="1">
      <c r="A12" s="35" t="s">
        <v>178</v>
      </c>
      <c r="B12" s="94">
        <v>336403.60075608571</v>
      </c>
      <c r="C12" s="95">
        <v>52.117811343387956</v>
      </c>
      <c r="D12" s="96">
        <v>0.99611871728947121</v>
      </c>
      <c r="E12" s="71"/>
      <c r="F12" s="94">
        <v>131806.89353495618</v>
      </c>
      <c r="G12" s="95">
        <v>51.977732075157583</v>
      </c>
      <c r="H12" s="96">
        <v>1.0144665524006078</v>
      </c>
      <c r="I12" s="85"/>
      <c r="J12" s="94">
        <v>181636.79233186034</v>
      </c>
      <c r="K12" s="95">
        <v>52.646106924113539</v>
      </c>
      <c r="L12" s="96">
        <v>0.9924458226628956</v>
      </c>
      <c r="M12" s="85"/>
      <c r="N12" s="97"/>
      <c r="O12" s="86"/>
      <c r="P12" s="59"/>
    </row>
    <row r="13" spans="1:16" s="50" customFormat="1" ht="16.5" customHeight="1">
      <c r="A13" s="35" t="s">
        <v>180</v>
      </c>
      <c r="B13" s="94">
        <v>336669.74186640879</v>
      </c>
      <c r="C13" s="95">
        <v>52.180798606185988</v>
      </c>
      <c r="D13" s="96">
        <v>0.98764167975034312</v>
      </c>
      <c r="E13" s="71"/>
      <c r="F13" s="94">
        <v>132635.77605857566</v>
      </c>
      <c r="G13" s="95">
        <v>52.265400014300567</v>
      </c>
      <c r="H13" s="96">
        <v>1.0085609948231091</v>
      </c>
      <c r="I13" s="85"/>
      <c r="J13" s="94">
        <v>179790.95137114043</v>
      </c>
      <c r="K13" s="95">
        <v>51.572234641071034</v>
      </c>
      <c r="L13" s="96">
        <v>0.97461337296848227</v>
      </c>
      <c r="M13" s="85"/>
      <c r="N13" s="97"/>
      <c r="O13" s="86"/>
      <c r="P13" s="59"/>
    </row>
    <row r="14" spans="1:16" ht="4.5" customHeight="1">
      <c r="A14" s="42"/>
      <c r="B14" s="197"/>
      <c r="C14" s="197"/>
      <c r="D14" s="98"/>
      <c r="E14" s="73"/>
      <c r="F14" s="73"/>
      <c r="G14" s="212"/>
      <c r="H14" s="212"/>
      <c r="I14" s="212"/>
      <c r="J14" s="212"/>
      <c r="K14" s="212"/>
      <c r="L14" s="212"/>
      <c r="M14" s="212"/>
      <c r="N14" s="212"/>
      <c r="O14" s="212"/>
      <c r="P14" s="74"/>
    </row>
    <row r="15" spans="1:16" ht="15" customHeight="1">
      <c r="A15" s="47" t="s">
        <v>17</v>
      </c>
      <c r="B15" s="198" t="s">
        <v>43</v>
      </c>
      <c r="C15" s="199"/>
      <c r="D15" s="199"/>
      <c r="E15" s="199"/>
      <c r="F15" s="199"/>
      <c r="G15" s="199"/>
      <c r="H15" s="199"/>
      <c r="I15" s="199"/>
      <c r="J15" s="199"/>
      <c r="K15" s="199"/>
      <c r="L15" s="200"/>
      <c r="M15" s="101"/>
      <c r="N15" s="101"/>
      <c r="O15" s="101"/>
      <c r="P15" s="74"/>
    </row>
  </sheetData>
  <mergeCells count="3">
    <mergeCell ref="B14:C14"/>
    <mergeCell ref="G14:O14"/>
    <mergeCell ref="B15:L15"/>
  </mergeCells>
  <phoneticPr fontId="3"/>
  <conditionalFormatting sqref="C7:C13">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3">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3">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3">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3">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3">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184</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34</v>
      </c>
      <c r="B3" s="52" t="s">
        <v>44</v>
      </c>
      <c r="C3" s="7" t="s">
        <v>45</v>
      </c>
      <c r="D3" s="9" t="s">
        <v>46</v>
      </c>
      <c r="E3" s="7" t="s">
        <v>36</v>
      </c>
      <c r="F3" s="15"/>
      <c r="G3" s="52" t="s">
        <v>47</v>
      </c>
      <c r="H3" s="7" t="s">
        <v>45</v>
      </c>
      <c r="I3" s="9" t="s">
        <v>46</v>
      </c>
      <c r="J3" s="7" t="s">
        <v>36</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58</v>
      </c>
      <c r="C5" s="66">
        <v>6.8291534204639112E-3</v>
      </c>
      <c r="D5" s="108">
        <v>4.0855025238544043</v>
      </c>
      <c r="E5" s="88">
        <v>43.63216831091782</v>
      </c>
      <c r="F5" s="59"/>
      <c r="G5" s="107">
        <v>1035</v>
      </c>
      <c r="H5" s="66">
        <v>1.0302505449876072E-2</v>
      </c>
      <c r="I5" s="109">
        <v>72.905088141194966</v>
      </c>
      <c r="J5" s="88">
        <v>46.710936061752278</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173</v>
      </c>
      <c r="B7" s="100">
        <v>15</v>
      </c>
      <c r="C7" s="112">
        <v>0.25862068965517243</v>
      </c>
      <c r="D7" s="108">
        <v>4.3513071326626518</v>
      </c>
      <c r="E7" s="95">
        <v>44.278241901042648</v>
      </c>
      <c r="F7" s="71"/>
      <c r="G7" s="100">
        <v>278</v>
      </c>
      <c r="H7" s="112">
        <v>0.26859903381642514</v>
      </c>
      <c r="I7" s="109">
        <v>80.644225525347821</v>
      </c>
      <c r="J7" s="95">
        <v>50.6819448872264</v>
      </c>
      <c r="K7" s="72"/>
      <c r="L7" s="85"/>
      <c r="M7" s="85"/>
      <c r="N7" s="85"/>
      <c r="O7" s="85"/>
      <c r="P7" s="97"/>
      <c r="Q7" s="86"/>
      <c r="R7" s="59"/>
    </row>
    <row r="8" spans="1:18" s="50" customFormat="1" ht="16.5" customHeight="1">
      <c r="A8" s="35" t="s">
        <v>174</v>
      </c>
      <c r="B8" s="100">
        <v>14</v>
      </c>
      <c r="C8" s="112">
        <v>0.2413793103448276</v>
      </c>
      <c r="D8" s="108">
        <v>4.1950079405507443</v>
      </c>
      <c r="E8" s="95">
        <v>43.898335846613783</v>
      </c>
      <c r="F8" s="71"/>
      <c r="G8" s="100">
        <v>266</v>
      </c>
      <c r="H8" s="112">
        <v>0.25700483091787441</v>
      </c>
      <c r="I8" s="109">
        <v>79.705150870464152</v>
      </c>
      <c r="J8" s="95">
        <v>50.200098712747319</v>
      </c>
      <c r="K8" s="72"/>
      <c r="L8" s="85"/>
      <c r="M8" s="85"/>
      <c r="N8" s="85"/>
      <c r="O8" s="85"/>
      <c r="P8" s="97"/>
      <c r="Q8" s="86"/>
      <c r="R8" s="59"/>
    </row>
    <row r="9" spans="1:18" s="50" customFormat="1" ht="16.5" customHeight="1">
      <c r="A9" s="35" t="s">
        <v>175</v>
      </c>
      <c r="B9" s="100">
        <v>7</v>
      </c>
      <c r="C9" s="112">
        <v>0.1206896551724138</v>
      </c>
      <c r="D9" s="108">
        <v>4.8415766940331029</v>
      </c>
      <c r="E9" s="95">
        <v>45.469907527397666</v>
      </c>
      <c r="F9" s="71"/>
      <c r="G9" s="100">
        <v>86</v>
      </c>
      <c r="H9" s="112">
        <v>8.3091787439613526E-2</v>
      </c>
      <c r="I9" s="109">
        <v>59.482227955263831</v>
      </c>
      <c r="J9" s="95">
        <v>39.823566886657531</v>
      </c>
      <c r="K9" s="72"/>
      <c r="L9" s="85"/>
      <c r="M9" s="85"/>
      <c r="N9" s="85"/>
      <c r="O9" s="85"/>
      <c r="P9" s="97"/>
      <c r="Q9" s="86"/>
      <c r="R9" s="59"/>
    </row>
    <row r="10" spans="1:18" s="50" customFormat="1" ht="16.5" customHeight="1">
      <c r="A10" s="35" t="s">
        <v>176</v>
      </c>
      <c r="B10" s="100">
        <v>11</v>
      </c>
      <c r="C10" s="112">
        <v>0.18965517241379309</v>
      </c>
      <c r="D10" s="108">
        <v>4.7825463146132874</v>
      </c>
      <c r="E10" s="95">
        <v>45.326426308884621</v>
      </c>
      <c r="F10" s="71"/>
      <c r="G10" s="100">
        <v>139</v>
      </c>
      <c r="H10" s="112">
        <v>0.13429951690821257</v>
      </c>
      <c r="I10" s="109">
        <v>60.433994339204268</v>
      </c>
      <c r="J10" s="95">
        <v>40.311925281503463</v>
      </c>
      <c r="K10" s="72"/>
      <c r="L10" s="85"/>
      <c r="M10" s="85"/>
      <c r="N10" s="85"/>
      <c r="O10" s="85"/>
      <c r="P10" s="97"/>
      <c r="Q10" s="86"/>
      <c r="R10" s="59"/>
    </row>
    <row r="11" spans="1:18" s="50" customFormat="1" ht="16.5" customHeight="1">
      <c r="A11" s="35" t="s">
        <v>177</v>
      </c>
      <c r="B11" s="100">
        <v>4</v>
      </c>
      <c r="C11" s="112">
        <v>6.8965517241379309E-2</v>
      </c>
      <c r="D11" s="108">
        <v>2.5840127133425494</v>
      </c>
      <c r="E11" s="95">
        <v>39.982596857801845</v>
      </c>
      <c r="F11" s="71"/>
      <c r="G11" s="100">
        <v>112</v>
      </c>
      <c r="H11" s="112">
        <v>0.10821256038647344</v>
      </c>
      <c r="I11" s="109">
        <v>72.352355973591386</v>
      </c>
      <c r="J11" s="95">
        <v>46.427325084620421</v>
      </c>
      <c r="K11" s="72"/>
      <c r="L11" s="85"/>
      <c r="M11" s="85"/>
      <c r="N11" s="85"/>
      <c r="O11" s="85"/>
      <c r="P11" s="97"/>
      <c r="Q11" s="86"/>
      <c r="R11" s="59"/>
    </row>
    <row r="12" spans="1:18" s="50" customFormat="1" ht="16.5" customHeight="1">
      <c r="A12" s="35" t="s">
        <v>178</v>
      </c>
      <c r="B12" s="100">
        <v>4</v>
      </c>
      <c r="C12" s="112">
        <v>6.8965517241379309E-2</v>
      </c>
      <c r="D12" s="108">
        <v>2.4815127301603059</v>
      </c>
      <c r="E12" s="95">
        <v>39.733456963579549</v>
      </c>
      <c r="F12" s="71"/>
      <c r="G12" s="100">
        <v>115</v>
      </c>
      <c r="H12" s="112">
        <v>0.1111111111111111</v>
      </c>
      <c r="I12" s="109">
        <v>71.343490992108784</v>
      </c>
      <c r="J12" s="95">
        <v>45.909668975635647</v>
      </c>
      <c r="K12" s="72"/>
      <c r="L12" s="85"/>
      <c r="M12" s="85"/>
      <c r="N12" s="85"/>
      <c r="O12" s="85"/>
      <c r="P12" s="97"/>
      <c r="Q12" s="86"/>
      <c r="R12" s="59"/>
    </row>
    <row r="13" spans="1:18" s="50" customFormat="1" ht="16.5" customHeight="1">
      <c r="A13" s="35" t="s">
        <v>180</v>
      </c>
      <c r="B13" s="100">
        <v>3</v>
      </c>
      <c r="C13" s="112">
        <v>5.1724137931034482E-2</v>
      </c>
      <c r="D13" s="108">
        <v>5.9258088729111522</v>
      </c>
      <c r="E13" s="95">
        <v>48.105278597437852</v>
      </c>
      <c r="F13" s="71"/>
      <c r="G13" s="100">
        <v>39</v>
      </c>
      <c r="H13" s="112">
        <v>3.7681159420289857E-2</v>
      </c>
      <c r="I13" s="109">
        <v>77.035515347844978</v>
      </c>
      <c r="J13" s="95">
        <v>48.830288914199542</v>
      </c>
      <c r="K13" s="72"/>
      <c r="L13" s="85"/>
      <c r="M13" s="85"/>
      <c r="N13" s="85"/>
      <c r="O13" s="85"/>
      <c r="P13" s="97"/>
      <c r="Q13" s="86"/>
      <c r="R13" s="59"/>
    </row>
    <row r="14" spans="1:18" ht="4.5" customHeight="1">
      <c r="A14" s="42"/>
      <c r="B14" s="204"/>
      <c r="C14" s="204"/>
      <c r="D14" s="204"/>
      <c r="E14" s="204"/>
      <c r="F14" s="73"/>
      <c r="G14" s="204"/>
      <c r="H14" s="204"/>
      <c r="I14" s="204"/>
      <c r="J14" s="204"/>
      <c r="K14" s="73"/>
      <c r="L14" s="212"/>
      <c r="M14" s="212"/>
      <c r="N14" s="212"/>
      <c r="O14" s="212"/>
      <c r="P14" s="212"/>
      <c r="Q14" s="212"/>
      <c r="R14" s="74"/>
    </row>
    <row r="15" spans="1:18" ht="22.5" customHeight="1">
      <c r="A15" s="47" t="s">
        <v>17</v>
      </c>
      <c r="B15" s="214" t="s">
        <v>48</v>
      </c>
      <c r="C15" s="214"/>
      <c r="D15" s="214"/>
      <c r="E15" s="214"/>
      <c r="F15" s="99"/>
      <c r="G15" s="214" t="s">
        <v>48</v>
      </c>
      <c r="H15" s="214"/>
      <c r="I15" s="214"/>
      <c r="J15" s="214"/>
      <c r="K15" s="99"/>
      <c r="L15" s="213"/>
      <c r="M15" s="213"/>
      <c r="N15" s="213"/>
      <c r="O15" s="213"/>
      <c r="P15" s="213"/>
      <c r="Q15" s="213"/>
      <c r="R15" s="74"/>
    </row>
  </sheetData>
  <mergeCells count="6">
    <mergeCell ref="B14:E14"/>
    <mergeCell ref="G14:J14"/>
    <mergeCell ref="L14:Q14"/>
    <mergeCell ref="B15:E15"/>
    <mergeCell ref="G15:J15"/>
    <mergeCell ref="L15:Q15"/>
  </mergeCells>
  <phoneticPr fontId="3"/>
  <conditionalFormatting sqref="C7:C13">
    <cfRule type="top10" dxfId="3062" priority="74" rank="1"/>
  </conditionalFormatting>
  <conditionalFormatting sqref="E7:E13 J7:J13">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3">
    <cfRule type="expression" dxfId="3057" priority="68">
      <formula>AND(35&lt;=E7,E7&lt;45)</formula>
    </cfRule>
    <cfRule type="expression" dxfId="3056" priority="69">
      <formula>E7&lt;35</formula>
    </cfRule>
  </conditionalFormatting>
  <conditionalFormatting sqref="D7:D13">
    <cfRule type="expression" dxfId="3055" priority="66">
      <formula>E7&gt;=65</formula>
    </cfRule>
    <cfRule type="expression" dxfId="3054" priority="67">
      <formula>AND(55&lt;=E7,E7&lt;65)</formula>
    </cfRule>
  </conditionalFormatting>
  <conditionalFormatting sqref="D7:D13">
    <cfRule type="expression" dxfId="3053" priority="64">
      <formula>AND(35&lt;=E7,E7&lt;45)</formula>
    </cfRule>
    <cfRule type="expression" dxfId="3052" priority="65">
      <formula>E7&lt;35</formula>
    </cfRule>
  </conditionalFormatting>
  <conditionalFormatting sqref="D7:D13">
    <cfRule type="expression" dxfId="3051" priority="62">
      <formula>E7&gt;=65</formula>
    </cfRule>
    <cfRule type="expression" dxfId="3050" priority="63">
      <formula>AND(55&lt;=E7,E7&lt;65)</formula>
    </cfRule>
  </conditionalFormatting>
  <conditionalFormatting sqref="E7:E13 J7:J13">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3">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3">
    <cfRule type="expression" dxfId="3041" priority="52">
      <formula>E7&gt;=65</formula>
    </cfRule>
    <cfRule type="expression" dxfId="3040" priority="53">
      <formula>AND(55&lt;=E7,E7&lt;65)</formula>
    </cfRule>
  </conditionalFormatting>
  <conditionalFormatting sqref="H7:H13">
    <cfRule type="top10" dxfId="3039" priority="51" rank="1"/>
  </conditionalFormatting>
  <conditionalFormatting sqref="I7:I13">
    <cfRule type="expression" dxfId="3038" priority="49">
      <formula>AND(35&lt;=J7,J7&lt;45)</formula>
    </cfRule>
    <cfRule type="expression" dxfId="3037" priority="50">
      <formula>J7&lt;35</formula>
    </cfRule>
  </conditionalFormatting>
  <conditionalFormatting sqref="I7:I13">
    <cfRule type="expression" dxfId="3036" priority="47">
      <formula>J7&gt;=65</formula>
    </cfRule>
    <cfRule type="expression" dxfId="3035" priority="48">
      <formula>AND(55&lt;=J7,J7&lt;65)</formula>
    </cfRule>
  </conditionalFormatting>
  <conditionalFormatting sqref="I7:I13">
    <cfRule type="expression" dxfId="3034" priority="45">
      <formula>AND(35&lt;=J7,J7&lt;45)</formula>
    </cfRule>
    <cfRule type="expression" dxfId="3033" priority="46">
      <formula>J7&lt;35</formula>
    </cfRule>
  </conditionalFormatting>
  <conditionalFormatting sqref="I7:I13">
    <cfRule type="expression" dxfId="3032" priority="43">
      <formula>J7&gt;=65</formula>
    </cfRule>
    <cfRule type="expression" dxfId="3031" priority="44">
      <formula>AND(55&lt;=J7,J7&lt;65)</formula>
    </cfRule>
  </conditionalFormatting>
  <conditionalFormatting sqref="I7:I13">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3">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185</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49</v>
      </c>
      <c r="C3" s="7" t="s">
        <v>45</v>
      </c>
      <c r="D3" s="9" t="s">
        <v>46</v>
      </c>
      <c r="E3" s="7" t="s">
        <v>36</v>
      </c>
      <c r="F3" s="15"/>
      <c r="G3" s="52" t="s">
        <v>50</v>
      </c>
      <c r="H3" s="7" t="s">
        <v>45</v>
      </c>
      <c r="I3" s="9" t="s">
        <v>46</v>
      </c>
      <c r="J3" s="7" t="s">
        <v>36</v>
      </c>
      <c r="K3" s="113"/>
      <c r="L3" s="52" t="s">
        <v>51</v>
      </c>
      <c r="M3" s="7" t="s">
        <v>45</v>
      </c>
      <c r="N3" s="9" t="s">
        <v>46</v>
      </c>
      <c r="O3" s="7" t="s">
        <v>36</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1035</v>
      </c>
      <c r="C5" s="66">
        <v>1.0302505449876072E-2</v>
      </c>
      <c r="D5" s="109">
        <v>72.905088141194966</v>
      </c>
      <c r="E5" s="88">
        <v>46.710936061752278</v>
      </c>
      <c r="F5" s="59"/>
      <c r="G5" s="107">
        <v>992</v>
      </c>
      <c r="H5" s="66">
        <v>1.0770199552689293E-2</v>
      </c>
      <c r="I5" s="109">
        <v>69.876181097647731</v>
      </c>
      <c r="J5" s="88">
        <v>48.5008231799087</v>
      </c>
      <c r="K5" s="59"/>
      <c r="L5" s="107">
        <v>43</v>
      </c>
      <c r="M5" s="66">
        <v>5.1466187911430282E-3</v>
      </c>
      <c r="N5" s="108">
        <v>3.0289070435472305</v>
      </c>
      <c r="O5" s="88">
        <v>44.632580485230562</v>
      </c>
      <c r="P5" s="86"/>
      <c r="Q5" s="86"/>
      <c r="R5" s="59"/>
    </row>
    <row r="6" spans="1:18" s="33" customFormat="1" ht="5.0999999999999996" customHeight="1">
      <c r="B6" s="93"/>
      <c r="D6" s="111"/>
      <c r="G6" s="93"/>
      <c r="I6" s="111"/>
      <c r="L6" s="93"/>
      <c r="N6" s="110"/>
    </row>
    <row r="7" spans="1:18" s="50" customFormat="1" ht="16.5" customHeight="1">
      <c r="A7" s="35" t="s">
        <v>173</v>
      </c>
      <c r="B7" s="100">
        <v>278</v>
      </c>
      <c r="C7" s="112">
        <v>0.26859903381642514</v>
      </c>
      <c r="D7" s="109">
        <v>80.644225525347821</v>
      </c>
      <c r="E7" s="95">
        <v>50.6819448872264</v>
      </c>
      <c r="F7" s="71"/>
      <c r="G7" s="100">
        <v>264</v>
      </c>
      <c r="H7" s="112">
        <v>0.2661290322580645</v>
      </c>
      <c r="I7" s="109">
        <v>76.583005534862679</v>
      </c>
      <c r="J7" s="95">
        <v>52.037950747136797</v>
      </c>
      <c r="K7" s="71"/>
      <c r="L7" s="100">
        <v>14</v>
      </c>
      <c r="M7" s="112">
        <v>0.32558139534883723</v>
      </c>
      <c r="N7" s="108">
        <v>4.0612199904851414</v>
      </c>
      <c r="O7" s="95">
        <v>46.185743320712433</v>
      </c>
      <c r="P7" s="72"/>
      <c r="Q7" s="59"/>
      <c r="R7" s="59"/>
    </row>
    <row r="8" spans="1:18" s="50" customFormat="1" ht="16.5" customHeight="1">
      <c r="A8" s="35" t="s">
        <v>174</v>
      </c>
      <c r="B8" s="100">
        <v>266</v>
      </c>
      <c r="C8" s="112">
        <v>0.25700483091787441</v>
      </c>
      <c r="D8" s="109">
        <v>79.705150870464152</v>
      </c>
      <c r="E8" s="95">
        <v>50.200098712747319</v>
      </c>
      <c r="F8" s="71"/>
      <c r="G8" s="100">
        <v>252</v>
      </c>
      <c r="H8" s="112">
        <v>0.25403225806451613</v>
      </c>
      <c r="I8" s="109">
        <v>75.5101429299134</v>
      </c>
      <c r="J8" s="95">
        <v>51.472131270074406</v>
      </c>
      <c r="K8" s="71"/>
      <c r="L8" s="100">
        <v>14</v>
      </c>
      <c r="M8" s="112">
        <v>0.32558139534883723</v>
      </c>
      <c r="N8" s="108">
        <v>4.1950079405507443</v>
      </c>
      <c r="O8" s="95">
        <v>46.387033513278134</v>
      </c>
      <c r="P8" s="72"/>
      <c r="Q8" s="59"/>
      <c r="R8" s="59"/>
    </row>
    <row r="9" spans="1:18" s="50" customFormat="1" ht="16.5" customHeight="1">
      <c r="A9" s="35" t="s">
        <v>175</v>
      </c>
      <c r="B9" s="100">
        <v>86</v>
      </c>
      <c r="C9" s="112">
        <v>8.3091787439613526E-2</v>
      </c>
      <c r="D9" s="109">
        <v>59.482227955263831</v>
      </c>
      <c r="E9" s="95">
        <v>39.823566886657531</v>
      </c>
      <c r="F9" s="71"/>
      <c r="G9" s="100">
        <v>82</v>
      </c>
      <c r="H9" s="112">
        <v>8.2661290322580641E-2</v>
      </c>
      <c r="I9" s="109">
        <v>56.715612701530631</v>
      </c>
      <c r="J9" s="95">
        <v>41.560040741054962</v>
      </c>
      <c r="K9" s="71"/>
      <c r="L9" s="100">
        <v>4</v>
      </c>
      <c r="M9" s="112">
        <v>9.3023255813953487E-2</v>
      </c>
      <c r="N9" s="108">
        <v>2.7666152537332014</v>
      </c>
      <c r="O9" s="95">
        <v>44.237950289804296</v>
      </c>
      <c r="P9" s="72"/>
      <c r="Q9" s="59"/>
      <c r="R9" s="59"/>
    </row>
    <row r="10" spans="1:18" s="50" customFormat="1" ht="16.5" customHeight="1">
      <c r="A10" s="35" t="s">
        <v>176</v>
      </c>
      <c r="B10" s="100">
        <v>139</v>
      </c>
      <c r="C10" s="112">
        <v>0.13429951690821257</v>
      </c>
      <c r="D10" s="109">
        <v>60.433994339204268</v>
      </c>
      <c r="E10" s="95">
        <v>40.311925281503463</v>
      </c>
      <c r="F10" s="71"/>
      <c r="G10" s="100">
        <v>133</v>
      </c>
      <c r="H10" s="112">
        <v>0.13407258064516128</v>
      </c>
      <c r="I10" s="109">
        <v>57.825332713051566</v>
      </c>
      <c r="J10" s="95">
        <v>42.145298530549944</v>
      </c>
      <c r="K10" s="71"/>
      <c r="L10" s="100">
        <v>6</v>
      </c>
      <c r="M10" s="112">
        <v>0.13953488372093023</v>
      </c>
      <c r="N10" s="108">
        <v>2.6086616261527023</v>
      </c>
      <c r="O10" s="95">
        <v>44.000301711613659</v>
      </c>
      <c r="P10" s="72"/>
      <c r="Q10" s="59"/>
      <c r="R10" s="59"/>
    </row>
    <row r="11" spans="1:18" s="50" customFormat="1" ht="16.5" customHeight="1">
      <c r="A11" s="35" t="s">
        <v>177</v>
      </c>
      <c r="B11" s="100">
        <v>112</v>
      </c>
      <c r="C11" s="112">
        <v>0.10821256038647344</v>
      </c>
      <c r="D11" s="109">
        <v>72.352355973591386</v>
      </c>
      <c r="E11" s="95">
        <v>46.427325084620421</v>
      </c>
      <c r="F11" s="71"/>
      <c r="G11" s="100">
        <v>110</v>
      </c>
      <c r="H11" s="112">
        <v>0.11088709677419355</v>
      </c>
      <c r="I11" s="109">
        <v>71.060349616920121</v>
      </c>
      <c r="J11" s="95">
        <v>49.12534453915594</v>
      </c>
      <c r="K11" s="71"/>
      <c r="L11" s="100">
        <v>2</v>
      </c>
      <c r="M11" s="112">
        <v>4.6511627906976744E-2</v>
      </c>
      <c r="N11" s="108">
        <v>1.2920063566712747</v>
      </c>
      <c r="O11" s="95">
        <v>42.019332628773206</v>
      </c>
      <c r="P11" s="72"/>
      <c r="Q11" s="59"/>
      <c r="R11" s="59"/>
    </row>
    <row r="12" spans="1:18" s="50" customFormat="1" ht="16.5" customHeight="1">
      <c r="A12" s="35" t="s">
        <v>178</v>
      </c>
      <c r="B12" s="100">
        <v>115</v>
      </c>
      <c r="C12" s="112">
        <v>0.1111111111111111</v>
      </c>
      <c r="D12" s="109">
        <v>71.343490992108784</v>
      </c>
      <c r="E12" s="95">
        <v>45.909668975635647</v>
      </c>
      <c r="F12" s="71"/>
      <c r="G12" s="100">
        <v>113</v>
      </c>
      <c r="H12" s="112">
        <v>0.11391129032258064</v>
      </c>
      <c r="I12" s="109">
        <v>70.102734627028639</v>
      </c>
      <c r="J12" s="95">
        <v>48.620305766895697</v>
      </c>
      <c r="K12" s="71"/>
      <c r="L12" s="100">
        <v>2</v>
      </c>
      <c r="M12" s="112">
        <v>4.6511627906976744E-2</v>
      </c>
      <c r="N12" s="108">
        <v>1.240756365080153</v>
      </c>
      <c r="O12" s="95">
        <v>41.94222463308818</v>
      </c>
      <c r="P12" s="72"/>
      <c r="Q12" s="59"/>
      <c r="R12" s="59"/>
    </row>
    <row r="13" spans="1:18" s="50" customFormat="1" ht="16.5" customHeight="1">
      <c r="A13" s="35" t="s">
        <v>180</v>
      </c>
      <c r="B13" s="100">
        <v>39</v>
      </c>
      <c r="C13" s="112">
        <v>3.7681159420289857E-2</v>
      </c>
      <c r="D13" s="109">
        <v>77.035515347844978</v>
      </c>
      <c r="E13" s="95">
        <v>48.830288914199542</v>
      </c>
      <c r="F13" s="71"/>
      <c r="G13" s="100">
        <v>38</v>
      </c>
      <c r="H13" s="112">
        <v>3.8306451612903226E-2</v>
      </c>
      <c r="I13" s="109">
        <v>75.060245723541257</v>
      </c>
      <c r="J13" s="95">
        <v>51.234858947535628</v>
      </c>
      <c r="K13" s="71"/>
      <c r="L13" s="100">
        <v>1</v>
      </c>
      <c r="M13" s="112">
        <v>2.3255813953488372E-2</v>
      </c>
      <c r="N13" s="108">
        <v>1.9752696243037176</v>
      </c>
      <c r="O13" s="95">
        <v>43.047333989488912</v>
      </c>
      <c r="P13" s="72"/>
      <c r="Q13" s="59"/>
      <c r="R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48</v>
      </c>
      <c r="C15" s="214"/>
      <c r="D15" s="214"/>
      <c r="E15" s="214"/>
      <c r="F15" s="99"/>
      <c r="G15" s="214" t="s">
        <v>48</v>
      </c>
      <c r="H15" s="214"/>
      <c r="I15" s="214"/>
      <c r="J15" s="214"/>
      <c r="K15" s="99"/>
      <c r="L15" s="214" t="s">
        <v>48</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3025" priority="154" rank="1"/>
  </conditionalFormatting>
  <conditionalFormatting sqref="H7:H13">
    <cfRule type="top10" dxfId="3024" priority="153" rank="1"/>
  </conditionalFormatting>
  <conditionalFormatting sqref="M7:M13">
    <cfRule type="top10" dxfId="3023" priority="152" rank="1"/>
  </conditionalFormatting>
  <conditionalFormatting sqref="E7:E13 J7:J13 O7:O13">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3">
    <cfRule type="expression" dxfId="3018" priority="146">
      <formula>AND(35&lt;=E7,E7&lt;45)</formula>
    </cfRule>
    <cfRule type="expression" dxfId="3017" priority="147">
      <formula>E7&lt;35</formula>
    </cfRule>
  </conditionalFormatting>
  <conditionalFormatting sqref="D7:D13">
    <cfRule type="expression" dxfId="3016" priority="144">
      <formula>E7&gt;=65</formula>
    </cfRule>
    <cfRule type="expression" dxfId="3015" priority="145">
      <formula>AND(55&lt;=E7,E7&lt;65)</formula>
    </cfRule>
  </conditionalFormatting>
  <conditionalFormatting sqref="I7:I13">
    <cfRule type="expression" dxfId="3014" priority="142">
      <formula>AND(35&lt;=J7,J7&lt;45)</formula>
    </cfRule>
    <cfRule type="expression" dxfId="3013" priority="143">
      <formula>J7&lt;35</formula>
    </cfRule>
  </conditionalFormatting>
  <conditionalFormatting sqref="I7:I13">
    <cfRule type="expression" dxfId="3012" priority="140">
      <formula>J7&gt;=65</formula>
    </cfRule>
    <cfRule type="expression" dxfId="3011" priority="141">
      <formula>AND(55&lt;=J7,J7&lt;65)</formula>
    </cfRule>
  </conditionalFormatting>
  <conditionalFormatting sqref="N7:N13">
    <cfRule type="expression" dxfId="3010" priority="138">
      <formula>AND(35&lt;=O7,O7&lt;45)</formula>
    </cfRule>
    <cfRule type="expression" dxfId="3009" priority="139">
      <formula>O7&lt;35</formula>
    </cfRule>
  </conditionalFormatting>
  <conditionalFormatting sqref="N7:N13">
    <cfRule type="expression" dxfId="3008" priority="136">
      <formula>O7&gt;=65</formula>
    </cfRule>
    <cfRule type="expression" dxfId="3007" priority="137">
      <formula>AND(55&lt;=O7,O7&lt;65)</formula>
    </cfRule>
  </conditionalFormatting>
  <conditionalFormatting sqref="D7:D13">
    <cfRule type="expression" dxfId="3006" priority="134">
      <formula>AND(35&lt;=E7,E7&lt;45)</formula>
    </cfRule>
    <cfRule type="expression" dxfId="3005" priority="135">
      <formula>E7&lt;35</formula>
    </cfRule>
  </conditionalFormatting>
  <conditionalFormatting sqref="D7:D13">
    <cfRule type="expression" dxfId="3004" priority="132">
      <formula>E7&gt;=65</formula>
    </cfRule>
    <cfRule type="expression" dxfId="3003" priority="133">
      <formula>AND(55&lt;=E7,E7&lt;65)</formula>
    </cfRule>
  </conditionalFormatting>
  <conditionalFormatting sqref="E7:E13 J7:J13 O7:O13">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3">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3">
    <cfRule type="expression" dxfId="2994" priority="122">
      <formula>E7&gt;=65</formula>
    </cfRule>
    <cfRule type="expression" dxfId="2993" priority="123">
      <formula>AND(55&lt;=E7,E7&lt;65)</formula>
    </cfRule>
  </conditionalFormatting>
  <conditionalFormatting sqref="I7:I13">
    <cfRule type="expression" dxfId="2992" priority="120">
      <formula>AND(35&lt;=J7,J7&lt;45)</formula>
    </cfRule>
    <cfRule type="expression" dxfId="2991" priority="121">
      <formula>J7&lt;35</formula>
    </cfRule>
  </conditionalFormatting>
  <conditionalFormatting sqref="I7:I13">
    <cfRule type="expression" dxfId="2990" priority="118">
      <formula>J7&gt;=65</formula>
    </cfRule>
    <cfRule type="expression" dxfId="2989" priority="119">
      <formula>AND(55&lt;=J7,J7&lt;65)</formula>
    </cfRule>
  </conditionalFormatting>
  <conditionalFormatting sqref="I7:I13">
    <cfRule type="expression" dxfId="2988" priority="116">
      <formula>AND(35&lt;=J7,J7&lt;45)</formula>
    </cfRule>
    <cfRule type="expression" dxfId="2987" priority="117">
      <formula>J7&lt;35</formula>
    </cfRule>
  </conditionalFormatting>
  <conditionalFormatting sqref="I7:I13">
    <cfRule type="expression" dxfId="2986" priority="114">
      <formula>J7&gt;=65</formula>
    </cfRule>
    <cfRule type="expression" dxfId="2985" priority="115">
      <formula>AND(55&lt;=J7,J7&lt;65)</formula>
    </cfRule>
  </conditionalFormatting>
  <conditionalFormatting sqref="I7:I13">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3">
    <cfRule type="expression" dxfId="2981" priority="109">
      <formula>J7&gt;=65</formula>
    </cfRule>
    <cfRule type="expression" dxfId="2980" priority="110">
      <formula>AND(55&lt;=J7,J7&lt;65)</formula>
    </cfRule>
  </conditionalFormatting>
  <conditionalFormatting sqref="N7:N13">
    <cfRule type="expression" dxfId="2979" priority="107">
      <formula>AND(35&lt;=O7,O7&lt;45)</formula>
    </cfRule>
    <cfRule type="expression" dxfId="2978" priority="108">
      <formula>O7&lt;35</formula>
    </cfRule>
  </conditionalFormatting>
  <conditionalFormatting sqref="N7:N13">
    <cfRule type="expression" dxfId="2977" priority="105">
      <formula>O7&gt;=65</formula>
    </cfRule>
    <cfRule type="expression" dxfId="2976" priority="106">
      <formula>AND(55&lt;=O7,O7&lt;65)</formula>
    </cfRule>
  </conditionalFormatting>
  <conditionalFormatting sqref="N7:N13">
    <cfRule type="expression" dxfId="2975" priority="103">
      <formula>AND(35&lt;=O7,O7&lt;45)</formula>
    </cfRule>
    <cfRule type="expression" dxfId="2974" priority="104">
      <formula>O7&lt;35</formula>
    </cfRule>
  </conditionalFormatting>
  <conditionalFormatting sqref="N7:N13">
    <cfRule type="expression" dxfId="2973" priority="101">
      <formula>O7&gt;=65</formula>
    </cfRule>
    <cfRule type="expression" dxfId="2972" priority="102">
      <formula>AND(55&lt;=O7,O7&lt;65)</formula>
    </cfRule>
  </conditionalFormatting>
  <conditionalFormatting sqref="N7:N13">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3">
    <cfRule type="expression" dxfId="2968" priority="96">
      <formula>O7&gt;=65</formula>
    </cfRule>
    <cfRule type="expression" dxfId="2967" priority="97">
      <formula>AND(55&lt;=O7,O7&lt;65)</formula>
    </cfRule>
  </conditionalFormatting>
  <conditionalFormatting sqref="M7:M13">
    <cfRule type="top10" dxfId="2966" priority="95" rank="1"/>
  </conditionalFormatting>
  <conditionalFormatting sqref="O7:O13">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3">
    <cfRule type="expression" dxfId="2961" priority="89">
      <formula>AND(35&lt;=O7,O7&lt;45)</formula>
    </cfRule>
    <cfRule type="expression" dxfId="2960" priority="90">
      <formula>O7&lt;35</formula>
    </cfRule>
  </conditionalFormatting>
  <conditionalFormatting sqref="N7:N13">
    <cfRule type="expression" dxfId="2959" priority="87">
      <formula>O7&gt;=65</formula>
    </cfRule>
    <cfRule type="expression" dxfId="2958" priority="88">
      <formula>AND(55&lt;=O7,O7&lt;65)</formula>
    </cfRule>
  </conditionalFormatting>
  <conditionalFormatting sqref="M7:M13">
    <cfRule type="top10" dxfId="2957" priority="86" rank="1"/>
  </conditionalFormatting>
  <conditionalFormatting sqref="O7:O13">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3">
    <cfRule type="expression" dxfId="2952" priority="80">
      <formula>AND(35&lt;=O7,O7&lt;45)</formula>
    </cfRule>
    <cfRule type="expression" dxfId="2951" priority="81">
      <formula>O7&lt;35</formula>
    </cfRule>
  </conditionalFormatting>
  <conditionalFormatting sqref="N7:N13">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5"/>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186</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34</v>
      </c>
      <c r="B3" s="52" t="s">
        <v>52</v>
      </c>
      <c r="C3" s="7" t="s">
        <v>45</v>
      </c>
      <c r="D3" s="7" t="s">
        <v>46</v>
      </c>
      <c r="E3" s="7" t="s">
        <v>36</v>
      </c>
      <c r="F3" s="15"/>
      <c r="G3" s="52" t="s">
        <v>53</v>
      </c>
      <c r="H3" s="7" t="s">
        <v>45</v>
      </c>
      <c r="I3" s="7" t="s">
        <v>46</v>
      </c>
      <c r="J3" s="7" t="s">
        <v>36</v>
      </c>
      <c r="K3" s="113"/>
      <c r="L3" s="52" t="s">
        <v>54</v>
      </c>
      <c r="M3" s="7" t="s">
        <v>45</v>
      </c>
      <c r="N3" s="7" t="s">
        <v>46</v>
      </c>
      <c r="O3" s="7" t="s">
        <v>36</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14561</v>
      </c>
      <c r="C5" s="66">
        <v>9.2848065468694313E-3</v>
      </c>
      <c r="D5" s="109">
        <v>1025.6724525835168</v>
      </c>
      <c r="E5" s="88">
        <v>45.773713801448565</v>
      </c>
      <c r="F5" s="59"/>
      <c r="G5" s="107">
        <v>536</v>
      </c>
      <c r="H5" s="66">
        <v>4.7702110996404546E-3</v>
      </c>
      <c r="I5" s="109">
        <v>37.755678496309663</v>
      </c>
      <c r="J5" s="88">
        <v>45.192414709657825</v>
      </c>
      <c r="K5" s="59"/>
      <c r="L5" s="107">
        <v>15097</v>
      </c>
      <c r="M5" s="66">
        <v>8.9829676459650433E-3</v>
      </c>
      <c r="N5" s="109">
        <v>1063.4281310798265</v>
      </c>
      <c r="O5" s="88">
        <v>45.337428857591263</v>
      </c>
      <c r="P5" s="86"/>
      <c r="Q5" s="86"/>
      <c r="R5" s="59"/>
    </row>
    <row r="6" spans="1:18" s="33" customFormat="1" ht="5.0999999999999996" customHeight="1">
      <c r="B6" s="93"/>
      <c r="D6" s="117"/>
      <c r="G6" s="93"/>
      <c r="I6" s="111"/>
      <c r="L6" s="93"/>
      <c r="N6" s="111"/>
    </row>
    <row r="7" spans="1:18" s="50" customFormat="1" ht="16.5" customHeight="1">
      <c r="A7" s="35" t="s">
        <v>173</v>
      </c>
      <c r="B7" s="100">
        <v>4140</v>
      </c>
      <c r="C7" s="112">
        <v>0.28432113179039903</v>
      </c>
      <c r="D7" s="109">
        <v>1200.960768614892</v>
      </c>
      <c r="E7" s="95">
        <v>49.260105870771362</v>
      </c>
      <c r="F7" s="59"/>
      <c r="G7" s="100">
        <v>135</v>
      </c>
      <c r="H7" s="112">
        <v>0.25186567164179102</v>
      </c>
      <c r="I7" s="109">
        <v>39.161764193963869</v>
      </c>
      <c r="J7" s="95">
        <v>45.325073006966093</v>
      </c>
      <c r="K7" s="59"/>
      <c r="L7" s="100">
        <v>4275</v>
      </c>
      <c r="M7" s="112">
        <v>0.28316884149168708</v>
      </c>
      <c r="N7" s="109">
        <v>1240.1225328088558</v>
      </c>
      <c r="O7" s="95">
        <v>48.464639977112832</v>
      </c>
      <c r="P7" s="59"/>
      <c r="Q7" s="59"/>
      <c r="R7" s="59"/>
    </row>
    <row r="8" spans="1:18" s="50" customFormat="1" ht="16.5" customHeight="1">
      <c r="A8" s="35" t="s">
        <v>174</v>
      </c>
      <c r="B8" s="100">
        <v>3074</v>
      </c>
      <c r="C8" s="112">
        <v>0.21111187418446536</v>
      </c>
      <c r="D8" s="109">
        <v>921.10388637521351</v>
      </c>
      <c r="E8" s="95">
        <v>43.693900222408708</v>
      </c>
      <c r="F8" s="59"/>
      <c r="G8" s="100">
        <v>180</v>
      </c>
      <c r="H8" s="112">
        <v>0.33582089552238809</v>
      </c>
      <c r="I8" s="109">
        <v>53.935816378509571</v>
      </c>
      <c r="J8" s="95">
        <v>46.718942961276198</v>
      </c>
      <c r="K8" s="59"/>
      <c r="L8" s="100">
        <v>3254</v>
      </c>
      <c r="M8" s="112">
        <v>0.21553951116115785</v>
      </c>
      <c r="N8" s="109">
        <v>975.03970275372308</v>
      </c>
      <c r="O8" s="95">
        <v>43.77309363704299</v>
      </c>
      <c r="P8" s="59"/>
      <c r="Q8" s="59"/>
      <c r="R8" s="59"/>
    </row>
    <row r="9" spans="1:18" s="50" customFormat="1" ht="16.5" customHeight="1">
      <c r="A9" s="35" t="s">
        <v>175</v>
      </c>
      <c r="B9" s="100">
        <v>1538</v>
      </c>
      <c r="C9" s="112">
        <v>0.10562461369411441</v>
      </c>
      <c r="D9" s="109">
        <v>1063.7635650604159</v>
      </c>
      <c r="E9" s="95">
        <v>46.531325919916142</v>
      </c>
      <c r="F9" s="59"/>
      <c r="G9" s="100">
        <v>65</v>
      </c>
      <c r="H9" s="112">
        <v>0.12126865671641791</v>
      </c>
      <c r="I9" s="109">
        <v>44.95749787316452</v>
      </c>
      <c r="J9" s="95">
        <v>45.871876208803393</v>
      </c>
      <c r="K9" s="59"/>
      <c r="L9" s="100">
        <v>1603</v>
      </c>
      <c r="M9" s="112">
        <v>0.10618003576869577</v>
      </c>
      <c r="N9" s="109">
        <v>1108.7210629335805</v>
      </c>
      <c r="O9" s="95">
        <v>46.139042031199367</v>
      </c>
      <c r="P9" s="59"/>
      <c r="Q9" s="59"/>
      <c r="R9" s="59"/>
    </row>
    <row r="10" spans="1:18" s="50" customFormat="1" ht="16.5" customHeight="1">
      <c r="A10" s="35" t="s">
        <v>176</v>
      </c>
      <c r="B10" s="100">
        <v>2640</v>
      </c>
      <c r="C10" s="112">
        <v>0.18130622896779067</v>
      </c>
      <c r="D10" s="109">
        <v>1147.811115507189</v>
      </c>
      <c r="E10" s="95">
        <v>48.202987328718699</v>
      </c>
      <c r="F10" s="59"/>
      <c r="G10" s="100">
        <v>78</v>
      </c>
      <c r="H10" s="112">
        <v>0.1455223880597015</v>
      </c>
      <c r="I10" s="109">
        <v>33.912601139985128</v>
      </c>
      <c r="J10" s="95">
        <v>44.829836454744544</v>
      </c>
      <c r="K10" s="59"/>
      <c r="L10" s="100">
        <v>2718</v>
      </c>
      <c r="M10" s="112">
        <v>0.18003576869576737</v>
      </c>
      <c r="N10" s="109">
        <v>1181.7237166471741</v>
      </c>
      <c r="O10" s="95">
        <v>47.431073404088224</v>
      </c>
      <c r="P10" s="59"/>
      <c r="Q10" s="59"/>
      <c r="R10" s="59"/>
    </row>
    <row r="11" spans="1:18" s="50" customFormat="1" ht="16.5" customHeight="1">
      <c r="A11" s="35" t="s">
        <v>177</v>
      </c>
      <c r="B11" s="100">
        <v>1299</v>
      </c>
      <c r="C11" s="112">
        <v>8.9210905844378824E-2</v>
      </c>
      <c r="D11" s="109">
        <v>839.15812865799296</v>
      </c>
      <c r="E11" s="95">
        <v>42.06404236143851</v>
      </c>
      <c r="F11" s="59"/>
      <c r="G11" s="100">
        <v>38</v>
      </c>
      <c r="H11" s="112">
        <v>7.0895522388059698E-2</v>
      </c>
      <c r="I11" s="109">
        <v>24.548120776754221</v>
      </c>
      <c r="J11" s="95">
        <v>43.946336948110314</v>
      </c>
      <c r="K11" s="59"/>
      <c r="L11" s="100">
        <v>1337</v>
      </c>
      <c r="M11" s="112">
        <v>8.8560641186990793E-2</v>
      </c>
      <c r="N11" s="109">
        <v>863.70624943474718</v>
      </c>
      <c r="O11" s="95">
        <v>41.802667806983223</v>
      </c>
      <c r="P11" s="59"/>
      <c r="Q11" s="59"/>
      <c r="R11" s="59"/>
    </row>
    <row r="12" spans="1:18" s="50" customFormat="1" ht="16.5" customHeight="1">
      <c r="A12" s="35" t="s">
        <v>178</v>
      </c>
      <c r="B12" s="100">
        <v>1460</v>
      </c>
      <c r="C12" s="112">
        <v>0.10026783874733879</v>
      </c>
      <c r="D12" s="109">
        <v>905.7521465085116</v>
      </c>
      <c r="E12" s="95">
        <v>43.388562220804566</v>
      </c>
      <c r="F12" s="59"/>
      <c r="G12" s="100">
        <v>35</v>
      </c>
      <c r="H12" s="112">
        <v>6.5298507462686561E-2</v>
      </c>
      <c r="I12" s="109">
        <v>21.713236388902676</v>
      </c>
      <c r="J12" s="95">
        <v>43.678877477762541</v>
      </c>
      <c r="K12" s="59"/>
      <c r="L12" s="100">
        <v>1495</v>
      </c>
      <c r="M12" s="112">
        <v>9.9026296615221568E-2</v>
      </c>
      <c r="N12" s="109">
        <v>927.46538289741432</v>
      </c>
      <c r="O12" s="95">
        <v>42.931103508309434</v>
      </c>
      <c r="P12" s="59"/>
      <c r="Q12" s="59"/>
      <c r="R12" s="59"/>
    </row>
    <row r="13" spans="1:18" s="50" customFormat="1" ht="16.5" customHeight="1">
      <c r="A13" s="35" t="s">
        <v>180</v>
      </c>
      <c r="B13" s="100">
        <v>410</v>
      </c>
      <c r="C13" s="112">
        <v>2.8157406771512947E-2</v>
      </c>
      <c r="D13" s="109">
        <v>809.86054596452414</v>
      </c>
      <c r="E13" s="95">
        <v>41.481328908166731</v>
      </c>
      <c r="F13" s="59"/>
      <c r="G13" s="100">
        <v>5</v>
      </c>
      <c r="H13" s="112">
        <v>9.3283582089552231E-3</v>
      </c>
      <c r="I13" s="109">
        <v>9.8763481215185873</v>
      </c>
      <c r="J13" s="95">
        <v>42.56211663907461</v>
      </c>
      <c r="K13" s="59"/>
      <c r="L13" s="100">
        <v>415</v>
      </c>
      <c r="M13" s="112">
        <v>2.7488905080479565E-2</v>
      </c>
      <c r="N13" s="109">
        <v>819.73689408604275</v>
      </c>
      <c r="O13" s="95">
        <v>41.024479841664828</v>
      </c>
      <c r="P13" s="59"/>
      <c r="Q13" s="59"/>
      <c r="R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55</v>
      </c>
      <c r="C15" s="214"/>
      <c r="D15" s="214"/>
      <c r="E15" s="214"/>
      <c r="F15" s="99"/>
      <c r="G15" s="214" t="s">
        <v>55</v>
      </c>
      <c r="H15" s="214"/>
      <c r="I15" s="214"/>
      <c r="J15" s="214"/>
      <c r="K15" s="99"/>
      <c r="L15" s="214" t="s">
        <v>56</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2948" priority="167" rank="1"/>
  </conditionalFormatting>
  <conditionalFormatting sqref="H7:H13">
    <cfRule type="top10" dxfId="2947" priority="166" rank="1"/>
  </conditionalFormatting>
  <conditionalFormatting sqref="E7:E13">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3">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3">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3">
    <cfRule type="expression" dxfId="2934" priority="152">
      <formula>E7&gt;=65</formula>
    </cfRule>
    <cfRule type="expression" dxfId="2933" priority="153">
      <formula>AND(55&lt;=E7,E7&lt;65)</formula>
    </cfRule>
  </conditionalFormatting>
  <conditionalFormatting sqref="I7:I13">
    <cfRule type="expression" dxfId="2932" priority="150">
      <formula>AND(35&lt;=J7,J7&lt;45)</formula>
    </cfRule>
    <cfRule type="expression" dxfId="2931" priority="151">
      <formula>J7&lt;35</formula>
    </cfRule>
  </conditionalFormatting>
  <conditionalFormatting sqref="I7:I13">
    <cfRule type="expression" dxfId="2930" priority="148">
      <formula>J7&gt;=65</formula>
    </cfRule>
    <cfRule type="expression" dxfId="2929" priority="149">
      <formula>AND(55&lt;=J7,J7&lt;65)</formula>
    </cfRule>
  </conditionalFormatting>
  <conditionalFormatting sqref="J7:J13">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3">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3">
    <cfRule type="expression" dxfId="2920" priority="138">
      <formula>J7&gt;=65</formula>
    </cfRule>
    <cfRule type="expression" dxfId="2919" priority="139">
      <formula>AND(55&lt;=J7,J7&lt;65)</formula>
    </cfRule>
  </conditionalFormatting>
  <conditionalFormatting sqref="H7:H13">
    <cfRule type="top10" dxfId="2918" priority="137" rank="1"/>
  </conditionalFormatting>
  <conditionalFormatting sqref="J7:J13">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3">
    <cfRule type="expression" dxfId="2913" priority="131">
      <formula>AND(35&lt;=J7,J7&lt;45)</formula>
    </cfRule>
    <cfRule type="expression" dxfId="2912" priority="132">
      <formula>J7&lt;35</formula>
    </cfRule>
  </conditionalFormatting>
  <conditionalFormatting sqref="I7:I13">
    <cfRule type="expression" dxfId="2911" priority="129">
      <formula>J7&gt;=65</formula>
    </cfRule>
    <cfRule type="expression" dxfId="2910" priority="130">
      <formula>AND(55&lt;=J7,J7&lt;65)</formula>
    </cfRule>
  </conditionalFormatting>
  <conditionalFormatting sqref="I7:I13">
    <cfRule type="expression" dxfId="2909" priority="127">
      <formula>AND(35&lt;=J7,J7&lt;45)</formula>
    </cfRule>
    <cfRule type="expression" dxfId="2908" priority="128">
      <formula>J7&lt;35</formula>
    </cfRule>
  </conditionalFormatting>
  <conditionalFormatting sqref="I7:I13">
    <cfRule type="expression" dxfId="2907" priority="125">
      <formula>J7&gt;=65</formula>
    </cfRule>
    <cfRule type="expression" dxfId="2906" priority="126">
      <formula>AND(55&lt;=J7,J7&lt;65)</formula>
    </cfRule>
  </conditionalFormatting>
  <conditionalFormatting sqref="J7:J13">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3">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3">
    <cfRule type="expression" dxfId="2897" priority="115">
      <formula>J7&gt;=65</formula>
    </cfRule>
    <cfRule type="expression" dxfId="2896" priority="116">
      <formula>AND(55&lt;=J7,J7&lt;65)</formula>
    </cfRule>
  </conditionalFormatting>
  <conditionalFormatting sqref="M7:M13">
    <cfRule type="top10" dxfId="2895" priority="42" rank="1"/>
  </conditionalFormatting>
  <conditionalFormatting sqref="O7:O13">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3">
    <cfRule type="expression" dxfId="2890" priority="36">
      <formula>AND(35&lt;=O7,O7&lt;45)</formula>
    </cfRule>
    <cfRule type="expression" dxfId="2889" priority="37">
      <formula>O7&lt;35</formula>
    </cfRule>
  </conditionalFormatting>
  <conditionalFormatting sqref="N7:N13">
    <cfRule type="expression" dxfId="2888" priority="34">
      <formula>O7&gt;=65</formula>
    </cfRule>
    <cfRule type="expression" dxfId="2887" priority="35">
      <formula>AND(55&lt;=O7,O7&lt;65)</formula>
    </cfRule>
  </conditionalFormatting>
  <conditionalFormatting sqref="O7:O13">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3">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3">
    <cfRule type="expression" dxfId="2878" priority="24">
      <formula>O7&gt;=65</formula>
    </cfRule>
    <cfRule type="expression" dxfId="2877" priority="25">
      <formula>AND(55&lt;=O7,O7&lt;65)</formula>
    </cfRule>
  </conditionalFormatting>
  <conditionalFormatting sqref="M7:M13">
    <cfRule type="top10" dxfId="2876" priority="23" rank="1"/>
  </conditionalFormatting>
  <conditionalFormatting sqref="O7:O13">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3">
    <cfRule type="expression" dxfId="2871" priority="17">
      <formula>AND(35&lt;=O7,O7&lt;45)</formula>
    </cfRule>
    <cfRule type="expression" dxfId="2870" priority="18">
      <formula>O7&lt;35</formula>
    </cfRule>
  </conditionalFormatting>
  <conditionalFormatting sqref="N7:N13">
    <cfRule type="expression" dxfId="2869" priority="15">
      <formula>O7&gt;=65</formula>
    </cfRule>
    <cfRule type="expression" dxfId="2868" priority="16">
      <formula>AND(55&lt;=O7,O7&lt;65)</formula>
    </cfRule>
  </conditionalFormatting>
  <conditionalFormatting sqref="N7:N13">
    <cfRule type="expression" dxfId="2867" priority="13">
      <formula>AND(35&lt;=O7,O7&lt;45)</formula>
    </cfRule>
    <cfRule type="expression" dxfId="2866" priority="14">
      <formula>O7&lt;35</formula>
    </cfRule>
  </conditionalFormatting>
  <conditionalFormatting sqref="N7:N13">
    <cfRule type="expression" dxfId="2865" priority="11">
      <formula>O7&gt;=65</formula>
    </cfRule>
    <cfRule type="expression" dxfId="2864" priority="12">
      <formula>AND(55&lt;=O7,O7&lt;65)</formula>
    </cfRule>
  </conditionalFormatting>
  <conditionalFormatting sqref="O7:O13">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3">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3">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5"/>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187</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34</v>
      </c>
      <c r="B3" s="52" t="s">
        <v>57</v>
      </c>
      <c r="C3" s="7" t="s">
        <v>45</v>
      </c>
      <c r="D3" s="7" t="s">
        <v>46</v>
      </c>
      <c r="E3" s="7" t="s">
        <v>36</v>
      </c>
      <c r="F3" s="15"/>
      <c r="G3" s="52" t="s">
        <v>58</v>
      </c>
      <c r="H3" s="7" t="s">
        <v>59</v>
      </c>
      <c r="I3" s="7" t="s">
        <v>46</v>
      </c>
      <c r="J3" s="7" t="s">
        <v>36</v>
      </c>
      <c r="K3" s="113"/>
      <c r="L3" s="52" t="s">
        <v>60</v>
      </c>
      <c r="M3" s="7" t="s">
        <v>59</v>
      </c>
      <c r="N3" s="7" t="s">
        <v>46</v>
      </c>
      <c r="O3" s="7" t="s">
        <v>36</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9279</v>
      </c>
      <c r="C5" s="66">
        <v>1.0376687511742129E-2</v>
      </c>
      <c r="D5" s="109">
        <v>653.6099641180175</v>
      </c>
      <c r="E5" s="88">
        <v>47.715125480419026</v>
      </c>
      <c r="F5" s="59"/>
      <c r="G5" s="107">
        <v>2796</v>
      </c>
      <c r="H5" s="66">
        <v>8.5206494709639674E-3</v>
      </c>
      <c r="I5" s="109">
        <v>196.94939752925714</v>
      </c>
      <c r="J5" s="88">
        <v>47.047466003785118</v>
      </c>
      <c r="K5" s="59"/>
      <c r="L5" s="107">
        <v>2379</v>
      </c>
      <c r="M5" s="66">
        <v>7.0348400527539077E-3</v>
      </c>
      <c r="N5" s="109">
        <v>167.57604317671772</v>
      </c>
      <c r="O5" s="88">
        <v>45.460110824744412</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173</v>
      </c>
      <c r="B7" s="100">
        <v>2481</v>
      </c>
      <c r="C7" s="112">
        <v>0.26737795021015198</v>
      </c>
      <c r="D7" s="109">
        <v>719.70619974240265</v>
      </c>
      <c r="E7" s="95">
        <v>50.598075394622946</v>
      </c>
      <c r="F7" s="59"/>
      <c r="G7" s="100">
        <v>656</v>
      </c>
      <c r="H7" s="112">
        <v>0.23462088698140202</v>
      </c>
      <c r="I7" s="109">
        <v>190.29716526844663</v>
      </c>
      <c r="J7" s="95">
        <v>46.731310285390137</v>
      </c>
      <c r="K7" s="59"/>
      <c r="L7" s="100">
        <v>948</v>
      </c>
      <c r="M7" s="112">
        <v>0.39848675914249687</v>
      </c>
      <c r="N7" s="109">
        <v>275.00261078427963</v>
      </c>
      <c r="O7" s="95">
        <v>50.365786149441114</v>
      </c>
      <c r="P7" s="59"/>
      <c r="Q7" s="59"/>
      <c r="R7" s="59"/>
    </row>
    <row r="8" spans="1:18" s="50" customFormat="1" ht="16.5" customHeight="1">
      <c r="A8" s="35" t="s">
        <v>174</v>
      </c>
      <c r="B8" s="100">
        <v>2362</v>
      </c>
      <c r="C8" s="112">
        <v>0.25455329238064445</v>
      </c>
      <c r="D8" s="109">
        <v>707.75776825577566</v>
      </c>
      <c r="E8" s="95">
        <v>50.076915162064495</v>
      </c>
      <c r="F8" s="59"/>
      <c r="G8" s="100">
        <v>467</v>
      </c>
      <c r="H8" s="112">
        <v>0.16702432045779686</v>
      </c>
      <c r="I8" s="109">
        <v>139.93347915979984</v>
      </c>
      <c r="J8" s="95">
        <v>44.337712657041777</v>
      </c>
      <c r="K8" s="59"/>
      <c r="L8" s="100">
        <v>239</v>
      </c>
      <c r="M8" s="112">
        <v>0.10046237915090374</v>
      </c>
      <c r="N8" s="109">
        <v>71.614778413687716</v>
      </c>
      <c r="O8" s="95">
        <v>41.078002942508149</v>
      </c>
      <c r="P8" s="59"/>
      <c r="Q8" s="59"/>
      <c r="R8" s="59"/>
    </row>
    <row r="9" spans="1:18" s="50" customFormat="1" ht="16.5" customHeight="1">
      <c r="A9" s="35" t="s">
        <v>175</v>
      </c>
      <c r="B9" s="100">
        <v>828</v>
      </c>
      <c r="C9" s="112">
        <v>8.9233753637245394E-2</v>
      </c>
      <c r="D9" s="109">
        <v>572.68935752277275</v>
      </c>
      <c r="E9" s="95">
        <v>44.185574158209981</v>
      </c>
      <c r="F9" s="59"/>
      <c r="G9" s="100">
        <v>299</v>
      </c>
      <c r="H9" s="112">
        <v>0.10693848354792561</v>
      </c>
      <c r="I9" s="109">
        <v>206.80449021655681</v>
      </c>
      <c r="J9" s="95">
        <v>47.515841698776669</v>
      </c>
      <c r="K9" s="59"/>
      <c r="L9" s="100">
        <v>407</v>
      </c>
      <c r="M9" s="112">
        <v>0.1710802858343842</v>
      </c>
      <c r="N9" s="109">
        <v>281.50310206735327</v>
      </c>
      <c r="O9" s="95">
        <v>50.66263357178709</v>
      </c>
      <c r="P9" s="59"/>
      <c r="Q9" s="59"/>
      <c r="R9" s="59"/>
    </row>
    <row r="10" spans="1:18" s="50" customFormat="1" ht="16.5" customHeight="1">
      <c r="A10" s="35" t="s">
        <v>176</v>
      </c>
      <c r="B10" s="100">
        <v>1336</v>
      </c>
      <c r="C10" s="112">
        <v>0.14398103243884039</v>
      </c>
      <c r="D10" s="109">
        <v>580.86198875666844</v>
      </c>
      <c r="E10" s="95">
        <v>44.542043574236558</v>
      </c>
      <c r="F10" s="59"/>
      <c r="G10" s="100">
        <v>868</v>
      </c>
      <c r="H10" s="112">
        <v>0.31044349070100141</v>
      </c>
      <c r="I10" s="109">
        <v>377.38638191675761</v>
      </c>
      <c r="J10" s="95">
        <v>55.622960993658396</v>
      </c>
      <c r="K10" s="59"/>
      <c r="L10" s="100">
        <v>416</v>
      </c>
      <c r="M10" s="112">
        <v>0.17486338797814208</v>
      </c>
      <c r="N10" s="109">
        <v>180.86720607992069</v>
      </c>
      <c r="O10" s="95">
        <v>46.067056865587453</v>
      </c>
      <c r="P10" s="59"/>
      <c r="Q10" s="59"/>
      <c r="R10" s="59"/>
    </row>
    <row r="11" spans="1:18" s="50" customFormat="1" ht="16.5" customHeight="1">
      <c r="A11" s="35" t="s">
        <v>177</v>
      </c>
      <c r="B11" s="100">
        <v>920</v>
      </c>
      <c r="C11" s="112">
        <v>9.9148615152494887E-2</v>
      </c>
      <c r="D11" s="109">
        <v>594.32292406878639</v>
      </c>
      <c r="E11" s="95">
        <v>45.129175381919381</v>
      </c>
      <c r="F11" s="59"/>
      <c r="G11" s="100">
        <v>245</v>
      </c>
      <c r="H11" s="112">
        <v>8.7625178826895564E-2</v>
      </c>
      <c r="I11" s="109">
        <v>158.27077869223118</v>
      </c>
      <c r="J11" s="95">
        <v>45.209215917872505</v>
      </c>
      <c r="K11" s="59"/>
      <c r="L11" s="100">
        <v>120</v>
      </c>
      <c r="M11" s="112">
        <v>5.0441361916771753E-2</v>
      </c>
      <c r="N11" s="109">
        <v>77.520381400276491</v>
      </c>
      <c r="O11" s="95">
        <v>41.347684563116168</v>
      </c>
      <c r="P11" s="59"/>
      <c r="Q11" s="59"/>
      <c r="R11" s="59"/>
    </row>
    <row r="12" spans="1:18" s="50" customFormat="1" ht="16.5" customHeight="1">
      <c r="A12" s="35" t="s">
        <v>178</v>
      </c>
      <c r="B12" s="100">
        <v>1046</v>
      </c>
      <c r="C12" s="112">
        <v>0.11272766461903222</v>
      </c>
      <c r="D12" s="109">
        <v>648.91557893691993</v>
      </c>
      <c r="E12" s="95">
        <v>47.510368322507716</v>
      </c>
      <c r="F12" s="59"/>
      <c r="G12" s="100">
        <v>161</v>
      </c>
      <c r="H12" s="112">
        <v>5.7582260371959945E-2</v>
      </c>
      <c r="I12" s="109">
        <v>99.880887388952303</v>
      </c>
      <c r="J12" s="95">
        <v>42.434162776576493</v>
      </c>
      <c r="K12" s="59"/>
      <c r="L12" s="100">
        <v>249</v>
      </c>
      <c r="M12" s="112">
        <v>0.10466582597730138</v>
      </c>
      <c r="N12" s="109">
        <v>154.47416745247904</v>
      </c>
      <c r="O12" s="95">
        <v>44.861808655373821</v>
      </c>
      <c r="P12" s="59"/>
      <c r="Q12" s="59"/>
      <c r="R12" s="59"/>
    </row>
    <row r="13" spans="1:18" s="50" customFormat="1" ht="16.5" customHeight="1">
      <c r="A13" s="35" t="s">
        <v>180</v>
      </c>
      <c r="B13" s="100">
        <v>306</v>
      </c>
      <c r="C13" s="112">
        <v>3.2977691561590687E-2</v>
      </c>
      <c r="D13" s="109">
        <v>604.43250503693753</v>
      </c>
      <c r="E13" s="95">
        <v>45.570129625522569</v>
      </c>
      <c r="F13" s="59"/>
      <c r="G13" s="100">
        <v>100</v>
      </c>
      <c r="H13" s="112">
        <v>3.5765379113018601E-2</v>
      </c>
      <c r="I13" s="109">
        <v>197.52696243037175</v>
      </c>
      <c r="J13" s="95">
        <v>47.074915503302343</v>
      </c>
      <c r="K13" s="59"/>
      <c r="L13" s="100">
        <v>0</v>
      </c>
      <c r="M13" s="112">
        <v>0</v>
      </c>
      <c r="N13" s="109">
        <v>0</v>
      </c>
      <c r="O13" s="95">
        <v>37.80768667743817</v>
      </c>
      <c r="P13" s="59"/>
      <c r="Q13" s="59"/>
      <c r="R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55</v>
      </c>
      <c r="C15" s="214"/>
      <c r="D15" s="214"/>
      <c r="E15" s="214"/>
      <c r="F15" s="99"/>
      <c r="G15" s="214" t="s">
        <v>55</v>
      </c>
      <c r="H15" s="214"/>
      <c r="I15" s="214"/>
      <c r="J15" s="214"/>
      <c r="K15" s="99"/>
      <c r="L15" s="214" t="s">
        <v>55</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2853" priority="230" rank="1"/>
  </conditionalFormatting>
  <conditionalFormatting sqref="H7:H13">
    <cfRule type="top10" dxfId="2852" priority="229" rank="1"/>
  </conditionalFormatting>
  <conditionalFormatting sqref="M7:M13">
    <cfRule type="top10" dxfId="2851" priority="228" rank="1"/>
  </conditionalFormatting>
  <conditionalFormatting sqref="E7:E13">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3">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3">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3">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3">
    <cfRule type="expression" dxfId="2834" priority="210">
      <formula>E7&gt;=65</formula>
    </cfRule>
    <cfRule type="expression" dxfId="2833" priority="211">
      <formula>AND(55&lt;=E7,E7&lt;65)</formula>
    </cfRule>
  </conditionalFormatting>
  <conditionalFormatting sqref="I7:I13">
    <cfRule type="expression" dxfId="2832" priority="208">
      <formula>AND(35&lt;=J7,J7&lt;45)</formula>
    </cfRule>
    <cfRule type="expression" dxfId="2831" priority="209">
      <formula>J7&lt;35</formula>
    </cfRule>
  </conditionalFormatting>
  <conditionalFormatting sqref="I7:I13">
    <cfRule type="expression" dxfId="2830" priority="206">
      <formula>J7&gt;=65</formula>
    </cfRule>
    <cfRule type="expression" dxfId="2829" priority="207">
      <formula>AND(55&lt;=J7,J7&lt;65)</formula>
    </cfRule>
  </conditionalFormatting>
  <conditionalFormatting sqref="N7:N13">
    <cfRule type="expression" dxfId="2828" priority="204">
      <formula>AND(35&lt;=O7,O7&lt;45)</formula>
    </cfRule>
    <cfRule type="expression" dxfId="2827" priority="205">
      <formula>O7&lt;35</formula>
    </cfRule>
  </conditionalFormatting>
  <conditionalFormatting sqref="N7:N13">
    <cfRule type="expression" dxfId="2826" priority="202">
      <formula>O7&gt;=65</formula>
    </cfRule>
    <cfRule type="expression" dxfId="2825" priority="203">
      <formula>AND(55&lt;=O7,O7&lt;65)</formula>
    </cfRule>
  </conditionalFormatting>
  <conditionalFormatting sqref="J7:J13">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3">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3">
    <cfRule type="expression" dxfId="2816" priority="192">
      <formula>J7&gt;=65</formula>
    </cfRule>
    <cfRule type="expression" dxfId="2815" priority="193">
      <formula>AND(55&lt;=J7,J7&lt;65)</formula>
    </cfRule>
  </conditionalFormatting>
  <conditionalFormatting sqref="O7:O13">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3">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3">
    <cfRule type="expression" dxfId="2806" priority="182">
      <formula>O7&gt;=65</formula>
    </cfRule>
    <cfRule type="expression" dxfId="2805" priority="183">
      <formula>AND(55&lt;=O7,O7&lt;65)</formula>
    </cfRule>
  </conditionalFormatting>
  <conditionalFormatting sqref="C7:C13">
    <cfRule type="top10" dxfId="2804" priority="181" rank="1"/>
  </conditionalFormatting>
  <conditionalFormatting sqref="E7:E13">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3">
    <cfRule type="expression" dxfId="2799" priority="175">
      <formula>AND(35&lt;=E7,E7&lt;45)</formula>
    </cfRule>
    <cfRule type="expression" dxfId="2798" priority="176">
      <formula>E7&lt;35</formula>
    </cfRule>
  </conditionalFormatting>
  <conditionalFormatting sqref="D7:D13">
    <cfRule type="expression" dxfId="2797" priority="173">
      <formula>E7&gt;=65</formula>
    </cfRule>
    <cfRule type="expression" dxfId="2796" priority="174">
      <formula>AND(55&lt;=E7,E7&lt;65)</formula>
    </cfRule>
  </conditionalFormatting>
  <conditionalFormatting sqref="E7:E13">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3">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3">
    <cfRule type="expression" dxfId="2787" priority="163">
      <formula>E7&gt;=65</formula>
    </cfRule>
    <cfRule type="expression" dxfId="2786" priority="164">
      <formula>AND(55&lt;=E7,E7&lt;65)</formula>
    </cfRule>
  </conditionalFormatting>
  <conditionalFormatting sqref="H7:H13">
    <cfRule type="top10" dxfId="2785" priority="162" rank="1"/>
  </conditionalFormatting>
  <conditionalFormatting sqref="J7:J13">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3">
    <cfRule type="expression" dxfId="2780" priority="156">
      <formula>AND(35&lt;=J7,J7&lt;45)</formula>
    </cfRule>
    <cfRule type="expression" dxfId="2779" priority="157">
      <formula>J7&lt;35</formula>
    </cfRule>
  </conditionalFormatting>
  <conditionalFormatting sqref="I7:I13">
    <cfRule type="expression" dxfId="2778" priority="154">
      <formula>J7&gt;=65</formula>
    </cfRule>
    <cfRule type="expression" dxfId="2777" priority="155">
      <formula>AND(55&lt;=J7,J7&lt;65)</formula>
    </cfRule>
  </conditionalFormatting>
  <conditionalFormatting sqref="J7:J13">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3">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3">
    <cfRule type="expression" dxfId="2768" priority="144">
      <formula>J7&gt;=65</formula>
    </cfRule>
    <cfRule type="expression" dxfId="2767" priority="145">
      <formula>AND(55&lt;=J7,J7&lt;65)</formula>
    </cfRule>
  </conditionalFormatting>
  <conditionalFormatting sqref="M7:M13">
    <cfRule type="top10" dxfId="2766" priority="142" rank="1"/>
    <cfRule type="top10" priority="143" rank="1"/>
  </conditionalFormatting>
  <conditionalFormatting sqref="O7:O13">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3">
    <cfRule type="expression" dxfId="2761" priority="136">
      <formula>AND(35&lt;=O7,O7&lt;45)</formula>
    </cfRule>
    <cfRule type="expression" dxfId="2760" priority="137">
      <formula>O7&lt;35</formula>
    </cfRule>
  </conditionalFormatting>
  <conditionalFormatting sqref="N7:N13">
    <cfRule type="expression" dxfId="2759" priority="134">
      <formula>O7&gt;=65</formula>
    </cfRule>
    <cfRule type="expression" dxfId="2758" priority="135">
      <formula>AND(55&lt;=O7,O7&lt;65)</formula>
    </cfRule>
  </conditionalFormatting>
  <conditionalFormatting sqref="O7:O13">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3">
    <cfRule type="expression" dxfId="2753" priority="128">
      <formula>AND(35&lt;=O7,O7&lt;45)</formula>
    </cfRule>
    <cfRule type="expression" dxfId="2752" priority="129">
      <formula>O7&lt;35</formula>
    </cfRule>
  </conditionalFormatting>
  <conditionalFormatting sqref="N7:N13">
    <cfRule type="expression" dxfId="2751" priority="126">
      <formula>O7&gt;=65</formula>
    </cfRule>
    <cfRule type="expression" dxfId="2750" priority="127">
      <formula>AND(55&lt;=O7,O7&lt;65)</formula>
    </cfRule>
  </conditionalFormatting>
  <conditionalFormatting sqref="O7:O13">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3">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3">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5"/>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188</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34</v>
      </c>
      <c r="B3" s="52" t="s">
        <v>61</v>
      </c>
      <c r="C3" s="7" t="s">
        <v>59</v>
      </c>
      <c r="D3" s="7" t="s">
        <v>46</v>
      </c>
      <c r="E3" s="7" t="s">
        <v>36</v>
      </c>
      <c r="F3" s="113"/>
      <c r="G3" s="52" t="s">
        <v>62</v>
      </c>
      <c r="H3" s="7" t="s">
        <v>59</v>
      </c>
      <c r="I3" s="7" t="s">
        <v>46</v>
      </c>
      <c r="J3" s="7" t="s">
        <v>36</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699</v>
      </c>
      <c r="C5" s="66">
        <v>9.9177071509648131E-3</v>
      </c>
      <c r="D5" s="109">
        <v>49.237349382314285</v>
      </c>
      <c r="E5" s="88">
        <v>48.636496897935423</v>
      </c>
      <c r="F5" s="71"/>
      <c r="G5" s="107" t="s">
        <v>65</v>
      </c>
      <c r="H5" s="66" t="s">
        <v>65</v>
      </c>
      <c r="I5" s="109" t="s">
        <v>65</v>
      </c>
      <c r="J5" s="88" t="s">
        <v>65</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173</v>
      </c>
      <c r="B7" s="100">
        <v>162</v>
      </c>
      <c r="C7" s="112">
        <v>0.23175965665236051</v>
      </c>
      <c r="D7" s="109">
        <v>46.994117032756641</v>
      </c>
      <c r="E7" s="95">
        <v>48.159138922124207</v>
      </c>
      <c r="F7" s="71"/>
      <c r="G7" s="100" t="s">
        <v>65</v>
      </c>
      <c r="H7" s="112" t="s">
        <v>65</v>
      </c>
      <c r="I7" s="109" t="s">
        <v>65</v>
      </c>
      <c r="J7" s="95" t="s">
        <v>65</v>
      </c>
      <c r="K7" s="72"/>
      <c r="L7" s="59"/>
      <c r="M7" s="59"/>
      <c r="N7" s="59"/>
      <c r="O7" s="59"/>
      <c r="P7" s="85"/>
      <c r="Q7" s="97"/>
      <c r="R7" s="59"/>
      <c r="S7" s="50"/>
    </row>
    <row r="8" spans="1:19" s="126" customFormat="1" ht="16.5" customHeight="1">
      <c r="A8" s="35" t="s">
        <v>174</v>
      </c>
      <c r="B8" s="100">
        <v>163</v>
      </c>
      <c r="C8" s="112">
        <v>0.23319027181688126</v>
      </c>
      <c r="D8" s="109">
        <v>48.841878164983669</v>
      </c>
      <c r="E8" s="95">
        <v>48.552340952237792</v>
      </c>
      <c r="F8" s="71"/>
      <c r="G8" s="100" t="s">
        <v>65</v>
      </c>
      <c r="H8" s="112" t="s">
        <v>65</v>
      </c>
      <c r="I8" s="109" t="s">
        <v>65</v>
      </c>
      <c r="J8" s="95" t="s">
        <v>65</v>
      </c>
      <c r="K8" s="72"/>
      <c r="L8" s="59"/>
      <c r="M8" s="59"/>
      <c r="N8" s="59"/>
      <c r="O8" s="59"/>
      <c r="P8" s="85"/>
      <c r="Q8" s="97"/>
      <c r="R8" s="59"/>
      <c r="S8" s="50"/>
    </row>
    <row r="9" spans="1:19" s="126" customFormat="1" ht="16.5" customHeight="1">
      <c r="A9" s="35" t="s">
        <v>175</v>
      </c>
      <c r="B9" s="100">
        <v>102</v>
      </c>
      <c r="C9" s="112">
        <v>0.14592274678111589</v>
      </c>
      <c r="D9" s="109">
        <v>70.548688970196636</v>
      </c>
      <c r="E9" s="95">
        <v>53.171532214051041</v>
      </c>
      <c r="F9" s="71"/>
      <c r="G9" s="100" t="s">
        <v>65</v>
      </c>
      <c r="H9" s="112" t="s">
        <v>65</v>
      </c>
      <c r="I9" s="109" t="s">
        <v>65</v>
      </c>
      <c r="J9" s="95" t="s">
        <v>65</v>
      </c>
      <c r="K9" s="72"/>
      <c r="L9" s="59"/>
      <c r="M9" s="59"/>
      <c r="N9" s="59"/>
      <c r="O9" s="59"/>
      <c r="P9" s="85"/>
      <c r="Q9" s="97"/>
      <c r="R9" s="59"/>
      <c r="S9" s="50"/>
    </row>
    <row r="10" spans="1:19" s="126" customFormat="1" ht="16.5" customHeight="1">
      <c r="A10" s="35" t="s">
        <v>176</v>
      </c>
      <c r="B10" s="100">
        <v>150</v>
      </c>
      <c r="C10" s="112">
        <v>0.21459227467811159</v>
      </c>
      <c r="D10" s="109">
        <v>65.21654065381756</v>
      </c>
      <c r="E10" s="95">
        <v>52.036855492964243</v>
      </c>
      <c r="F10" s="71"/>
      <c r="G10" s="100" t="s">
        <v>65</v>
      </c>
      <c r="H10" s="112" t="s">
        <v>65</v>
      </c>
      <c r="I10" s="109" t="s">
        <v>65</v>
      </c>
      <c r="J10" s="95" t="s">
        <v>65</v>
      </c>
      <c r="K10" s="72"/>
      <c r="L10" s="59"/>
      <c r="M10" s="59"/>
      <c r="N10" s="59"/>
      <c r="O10" s="59"/>
      <c r="P10" s="85"/>
      <c r="Q10" s="97"/>
      <c r="R10" s="59"/>
      <c r="S10" s="50"/>
    </row>
    <row r="11" spans="1:19" s="126" customFormat="1" ht="16.5" customHeight="1">
      <c r="A11" s="35" t="s">
        <v>177</v>
      </c>
      <c r="B11" s="100">
        <v>30</v>
      </c>
      <c r="C11" s="112">
        <v>4.2918454935622317E-2</v>
      </c>
      <c r="D11" s="109">
        <v>19.380095350069123</v>
      </c>
      <c r="E11" s="95">
        <v>42.282898105137903</v>
      </c>
      <c r="F11" s="71"/>
      <c r="G11" s="100" t="s">
        <v>65</v>
      </c>
      <c r="H11" s="112" t="s">
        <v>65</v>
      </c>
      <c r="I11" s="109" t="s">
        <v>65</v>
      </c>
      <c r="J11" s="95" t="s">
        <v>65</v>
      </c>
      <c r="K11" s="72"/>
      <c r="L11" s="59"/>
      <c r="M11" s="59"/>
      <c r="N11" s="59"/>
      <c r="O11" s="59"/>
      <c r="P11" s="85"/>
      <c r="Q11" s="97"/>
      <c r="R11" s="59"/>
      <c r="S11" s="50"/>
    </row>
    <row r="12" spans="1:19" s="126" customFormat="1" ht="16.5" customHeight="1">
      <c r="A12" s="35" t="s">
        <v>178</v>
      </c>
      <c r="B12" s="100">
        <v>52</v>
      </c>
      <c r="C12" s="112">
        <v>7.4391988555078684E-2</v>
      </c>
      <c r="D12" s="109">
        <v>32.259665492083975</v>
      </c>
      <c r="E12" s="95">
        <v>45.023659905190925</v>
      </c>
      <c r="F12" s="71"/>
      <c r="G12" s="100" t="s">
        <v>65</v>
      </c>
      <c r="H12" s="112" t="s">
        <v>65</v>
      </c>
      <c r="I12" s="109" t="s">
        <v>65</v>
      </c>
      <c r="J12" s="95" t="s">
        <v>65</v>
      </c>
      <c r="K12" s="72"/>
      <c r="L12" s="59"/>
      <c r="M12" s="59"/>
      <c r="N12" s="59"/>
      <c r="O12" s="59"/>
      <c r="P12" s="85"/>
      <c r="Q12" s="97"/>
      <c r="R12" s="59"/>
      <c r="S12" s="50"/>
    </row>
    <row r="13" spans="1:19" s="126" customFormat="1" ht="16.5" customHeight="1">
      <c r="A13" s="35" t="s">
        <v>180</v>
      </c>
      <c r="B13" s="100">
        <v>40</v>
      </c>
      <c r="C13" s="112">
        <v>5.7224606580829757E-2</v>
      </c>
      <c r="D13" s="109">
        <v>79.010784972148699</v>
      </c>
      <c r="E13" s="95">
        <v>54.972259195992329</v>
      </c>
      <c r="F13" s="71"/>
      <c r="G13" s="100" t="s">
        <v>65</v>
      </c>
      <c r="H13" s="112" t="s">
        <v>65</v>
      </c>
      <c r="I13" s="109" t="s">
        <v>65</v>
      </c>
      <c r="J13" s="95" t="s">
        <v>65</v>
      </c>
      <c r="K13" s="72"/>
      <c r="L13" s="59"/>
      <c r="M13" s="59"/>
      <c r="N13" s="59"/>
      <c r="O13" s="59"/>
      <c r="P13" s="85"/>
      <c r="Q13" s="97"/>
      <c r="R13" s="59"/>
      <c r="S13" s="50"/>
    </row>
    <row r="14" spans="1:19" s="5" customFormat="1" ht="4.5" customHeight="1">
      <c r="A14" s="42"/>
      <c r="B14" s="204"/>
      <c r="C14" s="204"/>
      <c r="D14" s="204"/>
      <c r="E14" s="204"/>
      <c r="F14" s="73"/>
      <c r="G14" s="204"/>
      <c r="H14" s="204"/>
      <c r="I14" s="204"/>
      <c r="J14" s="204"/>
      <c r="K14" s="73"/>
      <c r="L14" s="73"/>
      <c r="M14" s="73"/>
      <c r="N14" s="73"/>
      <c r="O14" s="73"/>
      <c r="P14" s="212"/>
      <c r="Q14" s="212"/>
      <c r="R14" s="74"/>
    </row>
    <row r="15" spans="1:19" s="5" customFormat="1" ht="34.5" customHeight="1">
      <c r="A15" s="47" t="s">
        <v>17</v>
      </c>
      <c r="B15" s="214" t="s">
        <v>63</v>
      </c>
      <c r="C15" s="214"/>
      <c r="D15" s="214"/>
      <c r="E15" s="214"/>
      <c r="F15" s="99"/>
      <c r="G15" s="214" t="s">
        <v>64</v>
      </c>
      <c r="H15" s="214"/>
      <c r="I15" s="214"/>
      <c r="J15" s="214"/>
      <c r="K15" s="99"/>
      <c r="L15" s="99"/>
      <c r="M15" s="99"/>
      <c r="N15" s="99"/>
      <c r="O15" s="99"/>
      <c r="P15" s="213"/>
      <c r="Q15" s="213"/>
      <c r="R15" s="74"/>
    </row>
  </sheetData>
  <mergeCells count="6">
    <mergeCell ref="B14:E14"/>
    <mergeCell ref="G14:J14"/>
    <mergeCell ref="P14:Q14"/>
    <mergeCell ref="B15:E15"/>
    <mergeCell ref="G15:J15"/>
    <mergeCell ref="P15:Q15"/>
  </mergeCells>
  <phoneticPr fontId="3"/>
  <conditionalFormatting sqref="D7:D13">
    <cfRule type="expression" dxfId="2739" priority="75">
      <formula>E7&gt;=65</formula>
    </cfRule>
    <cfRule type="expression" dxfId="2738" priority="76">
      <formula>AND(55&lt;=E7,E7&lt;65)</formula>
    </cfRule>
  </conditionalFormatting>
  <conditionalFormatting sqref="D7:D13">
    <cfRule type="expression" dxfId="2737" priority="77">
      <formula>AND(35&lt;=E7,E7&lt;45)</formula>
    </cfRule>
    <cfRule type="expression" dxfId="2736" priority="78">
      <formula>E7&lt;35</formula>
    </cfRule>
  </conditionalFormatting>
  <conditionalFormatting sqref="D7:D13">
    <cfRule type="expression" dxfId="2735" priority="57">
      <formula>E7&gt;=65</formula>
    </cfRule>
    <cfRule type="expression" dxfId="2734" priority="58">
      <formula>AND(55&lt;=E7,E7&lt;65)</formula>
    </cfRule>
  </conditionalFormatting>
  <conditionalFormatting sqref="C7:C13">
    <cfRule type="top10" dxfId="2733" priority="83" rank="1"/>
  </conditionalFormatting>
  <conditionalFormatting sqref="E7:E13">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3">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3">
    <cfRule type="expression" dxfId="2724" priority="69">
      <formula>AND(35&lt;=E7,E7&lt;45)</formula>
    </cfRule>
    <cfRule type="expression" dxfId="2723" priority="70">
      <formula>E7&lt;35</formula>
    </cfRule>
  </conditionalFormatting>
  <conditionalFormatting sqref="D7:D13">
    <cfRule type="expression" dxfId="2722" priority="67">
      <formula>E7&gt;=65</formula>
    </cfRule>
    <cfRule type="expression" dxfId="2721" priority="68">
      <formula>AND(55&lt;=E7,E7&lt;65)</formula>
    </cfRule>
  </conditionalFormatting>
  <conditionalFormatting sqref="E7:E13">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3">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3">
    <cfRule type="top10" dxfId="2712" priority="29" rank="1"/>
  </conditionalFormatting>
  <conditionalFormatting sqref="J7:J13">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3">
    <cfRule type="expression" dxfId="2707" priority="23">
      <formula>AND(35&lt;=J7,J7&lt;45)</formula>
    </cfRule>
    <cfRule type="expression" dxfId="2706" priority="24">
      <formula>J7&lt;35</formula>
    </cfRule>
  </conditionalFormatting>
  <conditionalFormatting sqref="I7:I13">
    <cfRule type="expression" dxfId="2705" priority="21">
      <formula>J7&gt;=65</formula>
    </cfRule>
    <cfRule type="expression" dxfId="2704" priority="22">
      <formula>AND(55&lt;=J7,J7&lt;65)</formula>
    </cfRule>
  </conditionalFormatting>
  <conditionalFormatting sqref="J7:J13">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3">
    <cfRule type="expression" dxfId="2699" priority="15">
      <formula>AND(35&lt;=J7,J7&lt;45)</formula>
    </cfRule>
    <cfRule type="expression" dxfId="2698" priority="16">
      <formula>J7&lt;35</formula>
    </cfRule>
  </conditionalFormatting>
  <conditionalFormatting sqref="I7:I13">
    <cfRule type="expression" dxfId="2697" priority="13">
      <formula>J7&gt;=65</formula>
    </cfRule>
    <cfRule type="expression" dxfId="2696" priority="14">
      <formula>AND(55&lt;=J7,J7&lt;65)</formula>
    </cfRule>
  </conditionalFormatting>
  <conditionalFormatting sqref="J7:J13">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3">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3">
    <cfRule type="expression" dxfId="2687" priority="3">
      <formula>J7&gt;=65</formula>
    </cfRule>
    <cfRule type="expression" dxfId="2686" priority="4">
      <formula>AND(55&lt;=J7,J7&lt;65)</formula>
    </cfRule>
  </conditionalFormatting>
  <conditionalFormatting sqref="J7:J13">
    <cfRule type="cellIs" dxfId="2685" priority="2" operator="equal">
      <formula>""</formula>
    </cfRule>
  </conditionalFormatting>
  <conditionalFormatting sqref="I7:I13">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5"/>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189</v>
      </c>
      <c r="C1" s="3"/>
      <c r="D1" s="3"/>
      <c r="E1" s="3"/>
      <c r="G1" s="3"/>
      <c r="H1" s="2"/>
      <c r="I1" s="3"/>
      <c r="J1" s="2"/>
      <c r="R1" s="3"/>
    </row>
    <row r="2" spans="1:18" s="50" customFormat="1" ht="13.5" customHeight="1">
      <c r="A2" s="215" t="s">
        <v>34</v>
      </c>
      <c r="B2" s="217" t="s">
        <v>66</v>
      </c>
      <c r="C2" s="217"/>
      <c r="D2" s="217"/>
      <c r="E2" s="218" t="s">
        <v>67</v>
      </c>
      <c r="F2" s="218"/>
      <c r="G2" s="218"/>
      <c r="H2" s="128"/>
      <c r="I2" s="217" t="s">
        <v>68</v>
      </c>
      <c r="J2" s="217"/>
      <c r="K2" s="219" t="s">
        <v>69</v>
      </c>
      <c r="L2" s="219"/>
      <c r="M2" s="4"/>
      <c r="N2" s="4"/>
      <c r="O2" s="4"/>
      <c r="P2" s="4"/>
      <c r="Q2" s="4"/>
      <c r="R2" s="48"/>
    </row>
    <row r="3" spans="1:18" s="57" customFormat="1" ht="50.25" customHeight="1" thickBot="1">
      <c r="A3" s="216"/>
      <c r="B3" s="129" t="s">
        <v>70</v>
      </c>
      <c r="C3" s="130" t="s">
        <v>57</v>
      </c>
      <c r="D3" s="130" t="s">
        <v>58</v>
      </c>
      <c r="E3" s="130" t="s">
        <v>70</v>
      </c>
      <c r="F3" s="130" t="s">
        <v>57</v>
      </c>
      <c r="G3" s="130" t="s">
        <v>58</v>
      </c>
      <c r="H3" s="4"/>
      <c r="I3" s="130" t="s">
        <v>71</v>
      </c>
      <c r="J3" s="7" t="s">
        <v>36</v>
      </c>
      <c r="K3" s="130" t="s">
        <v>71</v>
      </c>
      <c r="L3" s="7" t="s">
        <v>36</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8442</v>
      </c>
      <c r="C5" s="136">
        <v>6962</v>
      </c>
      <c r="D5" s="136">
        <v>471</v>
      </c>
      <c r="E5" s="136">
        <v>6073</v>
      </c>
      <c r="F5" s="136">
        <v>2307</v>
      </c>
      <c r="G5" s="136">
        <v>2322</v>
      </c>
      <c r="H5" s="59"/>
      <c r="I5" s="137">
        <v>0.75110583665983388</v>
      </c>
      <c r="J5" s="88">
        <v>59.431710707192678</v>
      </c>
      <c r="K5" s="137">
        <v>0.16863587540279271</v>
      </c>
      <c r="L5" s="88">
        <v>53.373412063197947</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173</v>
      </c>
      <c r="B7" s="88">
        <v>2417</v>
      </c>
      <c r="C7" s="88">
        <v>2229</v>
      </c>
      <c r="D7" s="88">
        <v>50</v>
      </c>
      <c r="E7" s="88">
        <v>1723</v>
      </c>
      <c r="F7" s="88">
        <v>252</v>
      </c>
      <c r="G7" s="88">
        <v>606</v>
      </c>
      <c r="H7" s="71"/>
      <c r="I7" s="137">
        <v>0.89842805320435304</v>
      </c>
      <c r="J7" s="95">
        <v>65.497263901386418</v>
      </c>
      <c r="K7" s="137">
        <v>7.621951219512195E-2</v>
      </c>
      <c r="L7" s="95">
        <v>49.376557141101763</v>
      </c>
      <c r="M7" s="59"/>
      <c r="N7" s="59"/>
      <c r="O7" s="59"/>
      <c r="P7" s="59"/>
      <c r="Q7" s="59"/>
      <c r="R7" s="59"/>
    </row>
    <row r="8" spans="1:18" s="50" customFormat="1" ht="16.5" customHeight="1">
      <c r="A8" s="35" t="s">
        <v>174</v>
      </c>
      <c r="B8" s="88">
        <v>1587</v>
      </c>
      <c r="C8" s="88">
        <v>1355</v>
      </c>
      <c r="D8" s="88">
        <v>126</v>
      </c>
      <c r="E8" s="88">
        <v>1459</v>
      </c>
      <c r="F8" s="88">
        <v>1005</v>
      </c>
      <c r="G8" s="88">
        <v>338</v>
      </c>
      <c r="H8" s="71"/>
      <c r="I8" s="137">
        <v>0.57415254237288138</v>
      </c>
      <c r="J8" s="95">
        <v>52.146186197988854</v>
      </c>
      <c r="K8" s="137">
        <v>0.27155172413793105</v>
      </c>
      <c r="L8" s="95">
        <v>57.824352376164093</v>
      </c>
      <c r="M8" s="59"/>
      <c r="N8" s="59"/>
      <c r="O8" s="59"/>
      <c r="P8" s="59"/>
      <c r="Q8" s="59"/>
      <c r="R8" s="59"/>
    </row>
    <row r="9" spans="1:18" s="50" customFormat="1" ht="16.5" customHeight="1">
      <c r="A9" s="35" t="s">
        <v>175</v>
      </c>
      <c r="B9" s="88">
        <v>633</v>
      </c>
      <c r="C9" s="88">
        <v>629</v>
      </c>
      <c r="D9" s="88">
        <v>0</v>
      </c>
      <c r="E9" s="88">
        <v>905</v>
      </c>
      <c r="F9" s="88">
        <v>199</v>
      </c>
      <c r="G9" s="88">
        <v>299</v>
      </c>
      <c r="H9" s="71"/>
      <c r="I9" s="137">
        <v>0.75966183574879231</v>
      </c>
      <c r="J9" s="95">
        <v>59.783978469793631</v>
      </c>
      <c r="K9" s="137">
        <v>0</v>
      </c>
      <c r="L9" s="95">
        <v>46.080189247980023</v>
      </c>
      <c r="M9" s="59"/>
      <c r="N9" s="59"/>
      <c r="O9" s="59"/>
      <c r="P9" s="59"/>
      <c r="Q9" s="59"/>
      <c r="R9" s="59"/>
    </row>
    <row r="10" spans="1:18" s="50" customFormat="1" ht="16.5" customHeight="1">
      <c r="A10" s="35" t="s">
        <v>176</v>
      </c>
      <c r="B10" s="88">
        <v>1347</v>
      </c>
      <c r="C10" s="88">
        <v>875</v>
      </c>
      <c r="D10" s="88">
        <v>102</v>
      </c>
      <c r="E10" s="88">
        <v>1283</v>
      </c>
      <c r="F10" s="88">
        <v>461</v>
      </c>
      <c r="G10" s="88">
        <v>766</v>
      </c>
      <c r="H10" s="71"/>
      <c r="I10" s="137">
        <v>0.65494011976047906</v>
      </c>
      <c r="J10" s="95">
        <v>55.472373921525019</v>
      </c>
      <c r="K10" s="137">
        <v>0.11751152073732719</v>
      </c>
      <c r="L10" s="95">
        <v>51.16236824485933</v>
      </c>
      <c r="M10" s="59"/>
      <c r="N10" s="59"/>
      <c r="O10" s="59"/>
      <c r="P10" s="59"/>
      <c r="Q10" s="59"/>
      <c r="R10" s="59"/>
    </row>
    <row r="11" spans="1:18" s="50" customFormat="1" ht="16.5" customHeight="1">
      <c r="A11" s="35" t="s">
        <v>177</v>
      </c>
      <c r="B11" s="88">
        <v>796</v>
      </c>
      <c r="C11" s="88">
        <v>630</v>
      </c>
      <c r="D11" s="88">
        <v>32</v>
      </c>
      <c r="E11" s="88">
        <v>503</v>
      </c>
      <c r="F11" s="88">
        <v>290</v>
      </c>
      <c r="G11" s="88">
        <v>213</v>
      </c>
      <c r="H11" s="71"/>
      <c r="I11" s="137">
        <v>0.68478260869565222</v>
      </c>
      <c r="J11" s="95">
        <v>56.701049462316462</v>
      </c>
      <c r="K11" s="137">
        <v>0.1306122448979592</v>
      </c>
      <c r="L11" s="95">
        <v>51.728952906136072</v>
      </c>
      <c r="M11" s="59"/>
      <c r="N11" s="59"/>
      <c r="O11" s="59"/>
      <c r="P11" s="59"/>
      <c r="Q11" s="59"/>
      <c r="R11" s="59"/>
    </row>
    <row r="12" spans="1:18" s="50" customFormat="1" ht="16.5" customHeight="1">
      <c r="A12" s="35" t="s">
        <v>178</v>
      </c>
      <c r="B12" s="88">
        <v>1452</v>
      </c>
      <c r="C12" s="88">
        <v>1038</v>
      </c>
      <c r="D12" s="88">
        <v>161</v>
      </c>
      <c r="E12" s="88">
        <v>0</v>
      </c>
      <c r="F12" s="88">
        <v>0</v>
      </c>
      <c r="G12" s="88">
        <v>0</v>
      </c>
      <c r="H12" s="71"/>
      <c r="I12" s="137">
        <v>1</v>
      </c>
      <c r="J12" s="95">
        <v>69.679186090567143</v>
      </c>
      <c r="K12" s="137">
        <v>1</v>
      </c>
      <c r="L12" s="95">
        <v>89.328536005737234</v>
      </c>
      <c r="M12" s="59"/>
      <c r="N12" s="59"/>
      <c r="O12" s="59"/>
      <c r="P12" s="59"/>
      <c r="Q12" s="59"/>
      <c r="R12" s="59"/>
    </row>
    <row r="13" spans="1:18" s="50" customFormat="1" ht="16.5" customHeight="1">
      <c r="A13" s="35" t="s">
        <v>180</v>
      </c>
      <c r="B13" s="88">
        <v>210</v>
      </c>
      <c r="C13" s="88">
        <v>206</v>
      </c>
      <c r="D13" s="88">
        <v>0</v>
      </c>
      <c r="E13" s="88">
        <v>200</v>
      </c>
      <c r="F13" s="88">
        <v>100</v>
      </c>
      <c r="G13" s="88">
        <v>100</v>
      </c>
      <c r="H13" s="71"/>
      <c r="I13" s="137">
        <v>0.67320261437908502</v>
      </c>
      <c r="J13" s="95">
        <v>56.224277708788208</v>
      </c>
      <c r="K13" s="137">
        <v>0</v>
      </c>
      <c r="L13" s="95">
        <v>46.080189247980023</v>
      </c>
      <c r="M13" s="59"/>
      <c r="N13" s="59"/>
      <c r="O13" s="59"/>
      <c r="P13" s="59"/>
      <c r="Q13" s="59"/>
      <c r="R13" s="59"/>
    </row>
    <row r="14" spans="1:18" ht="4.5" customHeight="1">
      <c r="A14" s="42"/>
      <c r="B14" s="197"/>
      <c r="C14" s="197"/>
      <c r="D14" s="197"/>
      <c r="E14" s="197"/>
      <c r="F14" s="197"/>
      <c r="G14" s="197"/>
      <c r="H14" s="197"/>
      <c r="I14" s="197"/>
      <c r="J14" s="197"/>
      <c r="K14" s="197"/>
      <c r="L14" s="197"/>
      <c r="M14" s="98"/>
      <c r="N14" s="98"/>
      <c r="O14" s="98"/>
      <c r="P14" s="98"/>
      <c r="Q14" s="98"/>
      <c r="R14" s="74"/>
    </row>
    <row r="15" spans="1:18" ht="24" customHeight="1">
      <c r="A15" s="47" t="s">
        <v>17</v>
      </c>
      <c r="B15" s="205" t="s">
        <v>72</v>
      </c>
      <c r="C15" s="206"/>
      <c r="D15" s="206"/>
      <c r="E15" s="206"/>
      <c r="F15" s="206"/>
      <c r="G15" s="206"/>
      <c r="H15" s="206"/>
      <c r="I15" s="206"/>
      <c r="J15" s="206"/>
      <c r="K15" s="206"/>
      <c r="L15" s="207"/>
      <c r="M15" s="138"/>
      <c r="N15" s="138"/>
      <c r="O15" s="138"/>
      <c r="P15" s="138"/>
      <c r="Q15" s="138"/>
      <c r="R15" s="74"/>
    </row>
  </sheetData>
  <mergeCells count="7">
    <mergeCell ref="B14:L14"/>
    <mergeCell ref="B15:L15"/>
    <mergeCell ref="A2:A3"/>
    <mergeCell ref="B2:D2"/>
    <mergeCell ref="E2:G2"/>
    <mergeCell ref="I2:J2"/>
    <mergeCell ref="K2:L2"/>
  </mergeCells>
  <phoneticPr fontId="3"/>
  <conditionalFormatting sqref="J7:J13">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3">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2016-12-07T05:59:32Z</dcterms:created>
  <dcterms:modified xsi:type="dcterms:W3CDTF">2016-12-27T11:22:46Z</dcterms:modified>
</cp:coreProperties>
</file>