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二次医療圏_コメント】WORK納品化\"/>
    </mc:Choice>
  </mc:AlternateContent>
  <bookViews>
    <workbookView xWindow="0" yWindow="0" windowWidth="28800" windowHeight="12450"/>
  </bookViews>
  <sheets>
    <sheet name="表1（人口動態）" sheetId="1" r:id="rId1"/>
    <sheet name="表2（医療密度、介護余力指数）" sheetId="2" r:id="rId2"/>
    <sheet name="表3（医療費、介護費）" sheetId="3" r:id="rId3"/>
    <sheet name="表4（病院、診療所数）" sheetId="5" r:id="rId4"/>
    <sheet name="表5（診療所施設数）" sheetId="6" r:id="rId5"/>
    <sheet name="表6（病院、診療所病床数）" sheetId="7" r:id="rId6"/>
    <sheet name="表7（病床）" sheetId="8" r:id="rId7"/>
    <sheet name="表8（回復期）" sheetId="9" r:id="rId8"/>
    <sheet name="表9（公立、民間病床比率）" sheetId="10" r:id="rId9"/>
    <sheet name="表10（全麻、分娩）" sheetId="11" r:id="rId10"/>
    <sheet name="表11（医師数）" sheetId="12" r:id="rId11"/>
    <sheet name="表12（専門医1）" sheetId="13" r:id="rId12"/>
    <sheet name="表13（専門医2）" sheetId="14" r:id="rId13"/>
    <sheet name="表14（専門医3）" sheetId="15" r:id="rId14"/>
    <sheet name="表15（専門医4）" sheetId="16" r:id="rId15"/>
    <sheet name="表16（専門医5）" sheetId="17" r:id="rId16"/>
    <sheet name="表17（専門医6）" sheetId="18" r:id="rId17"/>
    <sheet name="表18（看護師数）" sheetId="19" r:id="rId18"/>
    <sheet name="表19（療法士，薬剤師）" sheetId="20" r:id="rId19"/>
    <sheet name="表20（在宅医療施設）" sheetId="21" r:id="rId20"/>
    <sheet name="表21（高齢者）" sheetId="22" r:id="rId21"/>
    <sheet name="表22（老健、特養、介護）" sheetId="23" r:id="rId22"/>
    <sheet name="表23（老人ホーム）" sheetId="24" r:id="rId23"/>
    <sheet name="表24（サ高住）" sheetId="25" r:id="rId24"/>
    <sheet name="表25（介護-看護師数）" sheetId="26" r:id="rId25"/>
    <sheet name="表26（介護-介護職員数）" sheetId="27" r:id="rId26"/>
    <sheet name="表27（訪問件数）" sheetId="28" r:id="rId27"/>
    <sheet name="表28（総人口の推移と医療需要の増減)" sheetId="29" r:id="rId28"/>
    <sheet name="表29（病院数の推移と予測)" sheetId="30" r:id="rId29"/>
    <sheet name="表30（診療所数の推移と予測)" sheetId="31" r:id="rId30"/>
    <sheet name="表31（医師数の推移と予測) " sheetId="32" r:id="rId31"/>
    <sheet name="表32（総病床数の推移と予測)" sheetId="33" r:id="rId32"/>
    <sheet name="表33（一般病床数の推移と予測)" sheetId="34" r:id="rId33"/>
    <sheet name="表34（療養病床数の推移と予測)" sheetId="35" r:id="rId34"/>
    <sheet name="表35（医療費追加）" sheetId="4" r:id="rId35"/>
  </sheets>
  <definedNames>
    <definedName name="_xlnm._FilterDatabase" localSheetId="0" hidden="1">'表1（人口動態）'!#REF!</definedName>
    <definedName name="_xlnm._FilterDatabase" localSheetId="10" hidden="1">'表11（医師数）'!$L$3:$O$27</definedName>
    <definedName name="_xlnm._FilterDatabase" localSheetId="11" hidden="1">'表12（専門医1）'!$L$3:$O$27</definedName>
    <definedName name="_xlnm._FilterDatabase" localSheetId="12" hidden="1">'表13（専門医2）'!$L$3:$O$27</definedName>
    <definedName name="_xlnm._FilterDatabase" localSheetId="13" hidden="1">'表14（専門医3）'!$L$3:$O$27</definedName>
    <definedName name="_xlnm._FilterDatabase" localSheetId="14" hidden="1">'表15（専門医4）'!$L$3:$O$27</definedName>
    <definedName name="_xlnm._FilterDatabase" localSheetId="15" hidden="1">'表16（専門医5）'!$L$3:$O$27</definedName>
    <definedName name="_xlnm._FilterDatabase" localSheetId="16" hidden="1">'表17（専門医6）'!$P$3:$Q$27</definedName>
    <definedName name="_xlnm._FilterDatabase" localSheetId="17" hidden="1">'表18（看護師数）'!$L$3:$O$27</definedName>
    <definedName name="_xlnm._FilterDatabase" localSheetId="1" hidden="1">'表2（医療密度、介護余力指数）'!#REF!</definedName>
    <definedName name="_xlnm._FilterDatabase" localSheetId="20" hidden="1">'表21（高齢者）'!#REF!</definedName>
    <definedName name="_xlnm._FilterDatabase" localSheetId="21" hidden="1">'表22（老健、特養、介護）'!#REF!</definedName>
    <definedName name="_xlnm._FilterDatabase" localSheetId="22" hidden="1">'表23（老人ホーム）'!#REF!</definedName>
    <definedName name="_xlnm._FilterDatabase" localSheetId="23" hidden="1">'表24（サ高住）'!#REF!</definedName>
    <definedName name="_xlnm._FilterDatabase" localSheetId="24" hidden="1">'表25（介護-看護師数）'!#REF!</definedName>
    <definedName name="_xlnm._FilterDatabase" localSheetId="25" hidden="1">'表26（介護-介護職員数）'!#REF!</definedName>
    <definedName name="_xlnm._FilterDatabase" localSheetId="26" hidden="1">'表27（訪問件数）'!#REF!</definedName>
    <definedName name="_xlnm._FilterDatabase" localSheetId="27" hidden="1">'表28（総人口の推移と医療需要の増減)'!#REF!</definedName>
    <definedName name="_xlnm._FilterDatabase" localSheetId="28" hidden="1">'表29（病院数の推移と予測)'!#REF!</definedName>
    <definedName name="_xlnm._FilterDatabase" localSheetId="2" hidden="1">'表3（医療費、介護費）'!#REF!</definedName>
    <definedName name="_xlnm._FilterDatabase" localSheetId="29" hidden="1">'表30（診療所数の推移と予測)'!#REF!</definedName>
    <definedName name="_xlnm._FilterDatabase" localSheetId="30" hidden="1">'表31（医師数の推移と予測) '!#REF!</definedName>
    <definedName name="_xlnm._FilterDatabase" localSheetId="31" hidden="1">'表32（総病床数の推移と予測)'!#REF!</definedName>
    <definedName name="_xlnm._FilterDatabase" localSheetId="32" hidden="1">'表33（一般病床数の推移と予測)'!#REF!</definedName>
    <definedName name="_xlnm._FilterDatabase" localSheetId="33" hidden="1">'表34（療養病床数の推移と予測)'!#REF!</definedName>
    <definedName name="_xlnm._FilterDatabase" localSheetId="34" hidden="1">'表35（医療費追加）'!#REF!</definedName>
    <definedName name="_xlnm._FilterDatabase" localSheetId="3" hidden="1">'表4（病院、診療所数）'!#REF!</definedName>
    <definedName name="_xlnm._FilterDatabase" localSheetId="4" hidden="1">'表5（診療所施設数）'!#REF!</definedName>
    <definedName name="_xlnm._FilterDatabase" localSheetId="5" hidden="1">'表6（病院、診療所病床数）'!#REF!</definedName>
    <definedName name="_xlnm._FilterDatabase" localSheetId="6" hidden="1">'表7（病床）'!#REF!</definedName>
    <definedName name="_xlnm._FilterDatabase" localSheetId="8" hidden="1">'表9（公立、民間病床比率）'!#REF!</definedName>
    <definedName name="_xlnm.Print_Area" localSheetId="0">'表1（人口動態）'!$A$1:$W$29</definedName>
    <definedName name="_xlnm.Print_Area" localSheetId="9">'表10（全麻、分娩）'!$A$1:$R$29</definedName>
    <definedName name="_xlnm.Print_Area" localSheetId="10">'表11（医師数）'!$A$1:$R$29</definedName>
    <definedName name="_xlnm.Print_Area" localSheetId="11">'表12（専門医1）'!$A$1:$R$29</definedName>
    <definedName name="_xlnm.Print_Area" localSheetId="12">'表13（専門医2）'!$A$1:$R$29</definedName>
    <definedName name="_xlnm.Print_Area" localSheetId="13">'表14（専門医3）'!$A$1:$R$29</definedName>
    <definedName name="_xlnm.Print_Area" localSheetId="14">'表15（専門医4）'!$A$1:$R$29</definedName>
    <definedName name="_xlnm.Print_Area" localSheetId="15">'表16（専門医5）'!$A$1:$R$29</definedName>
    <definedName name="_xlnm.Print_Area" localSheetId="16">'表17（専門医6）'!$A$1:$R$29</definedName>
    <definedName name="_xlnm.Print_Area" localSheetId="17">'表18（看護師数）'!$A$1:$R$29</definedName>
    <definedName name="_xlnm.Print_Area" localSheetId="18">'表19（療法士，薬剤師）'!$A$1:$R$29</definedName>
    <definedName name="_xlnm.Print_Area" localSheetId="1">'表2（医療密度、介護余力指数）'!$A$1:$R$29</definedName>
    <definedName name="_xlnm.Print_Area" localSheetId="19">'表20（在宅医療施設）'!$A$1:$R$29</definedName>
    <definedName name="_xlnm.Print_Area" localSheetId="20">'表21（高齢者）'!$A$1:$R$29</definedName>
    <definedName name="_xlnm.Print_Area" localSheetId="21">'表22（老健、特養、介護）'!$A$1:$R$29</definedName>
    <definedName name="_xlnm.Print_Area" localSheetId="22">'表23（老人ホーム）'!$A$1:$R$29</definedName>
    <definedName name="_xlnm.Print_Area" localSheetId="23">'表24（サ高住）'!$A$1:$R$29</definedName>
    <definedName name="_xlnm.Print_Area" localSheetId="24">'表25（介護-看護師数）'!$A$1:$R$29</definedName>
    <definedName name="_xlnm.Print_Area" localSheetId="25">'表26（介護-介護職員数）'!$A$1:$R$29</definedName>
    <definedName name="_xlnm.Print_Area" localSheetId="26">'表27（訪問件数）'!$A$1:$R$29</definedName>
    <definedName name="_xlnm.Print_Area" localSheetId="27">'表28（総人口の推移と医療需要の増減)'!$A$1:$P$29</definedName>
    <definedName name="_xlnm.Print_Area" localSheetId="28">'表29（病院数の推移と予測)'!$A$1:$P$29</definedName>
    <definedName name="_xlnm.Print_Area" localSheetId="2">'表3（医療費、介護費）'!$A$1:$R$29</definedName>
    <definedName name="_xlnm.Print_Area" localSheetId="29">'表30（診療所数の推移と予測)'!$A$1:$P$29</definedName>
    <definedName name="_xlnm.Print_Area" localSheetId="30">'表31（医師数の推移と予測) '!$A$1:$P$29</definedName>
    <definedName name="_xlnm.Print_Area" localSheetId="31">'表32（総病床数の推移と予測)'!$A$1:$P$29</definedName>
    <definedName name="_xlnm.Print_Area" localSheetId="32">'表33（一般病床数の推移と予測)'!$A$1:$N$29</definedName>
    <definedName name="_xlnm.Print_Area" localSheetId="33">'表34（療養病床数の推移と予測)'!$A$1:$N$29</definedName>
    <definedName name="_xlnm.Print_Area" localSheetId="34">'表35（医療費追加）'!$A$1:$P$29</definedName>
    <definedName name="_xlnm.Print_Area" localSheetId="3">'表4（病院、診療所数）'!$A$1:$R$29</definedName>
    <definedName name="_xlnm.Print_Area" localSheetId="4">'表5（診療所施設数）'!$A$1:$R$29</definedName>
    <definedName name="_xlnm.Print_Area" localSheetId="5">'表6（病院、診療所病床数）'!$A$1:$R$29</definedName>
    <definedName name="_xlnm.Print_Area" localSheetId="6">'表7（病床）'!$A$1:$R$29</definedName>
    <definedName name="_xlnm.Print_Area" localSheetId="7">'表8（回復期）'!$A$1:$R$29</definedName>
    <definedName name="_xlnm.Print_Area" localSheetId="8">'表9（公立、民間病床比率）'!$A$1:$R$29</definedName>
  </definedNames>
  <calcPr calcId="15251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<sst xmlns="http://schemas.openxmlformats.org/spreadsheetml/2006/main" count="1078" uniqueCount="219">
  <si>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</si>
  <si>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</si>
  <si>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</si>
  <si>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</si>
  <si>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</si>
  <si>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</si>
  <si>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</si>
  <si>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</si>
  <si>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</si>
  <si>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</si>
  <si>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</si>
  <si>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</si>
  <si>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</si>
  <si>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</si>
  <si>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</si>
  <si>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</si>
  <si>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</si>
  <si>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</si>
  <si>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＜人口(2015年、2025年、2040年)＞日本の地域別将来推計人口　国立社会保障・人口問題研究所　平成25年3月
＜面積＞都道府県・市区町村別主要統計表　総務省統計局　平成22年</t>
    <rPh sb="1" eb="3">
      <t>ジンコウ</t>
    </rPh>
    <rPh sb="8" eb="9">
      <t>ネン</t>
    </rPh>
    <rPh sb="14" eb="15">
      <t>ネン</t>
    </rPh>
    <rPh sb="20" eb="21">
      <t>ネン</t>
    </rPh>
    <rPh sb="60" eb="62">
      <t>メンセキ</t>
    </rPh>
    <phoneticPr fontId="3"/>
  </si>
  <si>
    <t>愛知県</t>
  </si>
  <si>
    <t>4位</t>
  </si>
  <si>
    <t>27位</t>
  </si>
  <si>
    <t>大都市型</t>
  </si>
  <si>
    <t>地方都市型</t>
  </si>
  <si>
    <t>一人当たり
急性期医療
密度指数</t>
    <rPh sb="0" eb="2">
      <t>ヒトリ</t>
    </rPh>
    <rPh sb="2" eb="3">
      <t>ア</t>
    </rPh>
    <rPh sb="6" eb="9">
      <t>キュウセイキ</t>
    </rPh>
    <rPh sb="9" eb="11">
      <t>イリョウ</t>
    </rPh>
    <rPh sb="12" eb="14">
      <t>ミツド</t>
    </rPh>
    <rPh sb="14" eb="16">
      <t>シスウ</t>
    </rPh>
    <phoneticPr fontId="17"/>
  </si>
  <si>
    <t>一人当たり
慢性期医療
密度指数</t>
    <rPh sb="0" eb="2">
      <t>ヒトリ</t>
    </rPh>
    <rPh sb="2" eb="3">
      <t>ア</t>
    </rPh>
    <rPh sb="6" eb="9">
      <t>マンセイキ</t>
    </rPh>
    <rPh sb="9" eb="11">
      <t>イリョウ</t>
    </rPh>
    <rPh sb="12" eb="14">
      <t>ミツド</t>
    </rPh>
    <rPh sb="14" eb="16">
      <t>シスウ</t>
    </rPh>
    <phoneticPr fontId="17"/>
  </si>
  <si>
    <t>75歳以上介護充足度指数　(%)</t>
    <rPh sb="7" eb="9">
      <t>ジュウソク</t>
    </rPh>
    <rPh sb="9" eb="10">
      <t>ド</t>
    </rPh>
    <phoneticPr fontId="3"/>
  </si>
  <si>
    <t>75歳以上介護余力指数(創生会議)
　　　　　　　　　　　　　　　　　　　　(%)</t>
    <rPh sb="12" eb="14">
      <t>ソウセイ</t>
    </rPh>
    <rPh sb="14" eb="16">
      <t>カイギ</t>
    </rPh>
    <phoneticPr fontId="3"/>
  </si>
  <si>
    <t>2016年</t>
    <rPh sb="4" eb="5">
      <t>ネン</t>
    </rPh>
    <phoneticPr fontId="17"/>
  </si>
  <si>
    <t>2025年</t>
    <phoneticPr fontId="17"/>
  </si>
  <si>
    <t>2040年</t>
    <phoneticPr fontId="17"/>
  </si>
  <si>
    <t>2015年</t>
    <rPh sb="4" eb="5">
      <t>ネン</t>
    </rPh>
    <phoneticPr fontId="17"/>
  </si>
  <si>
    <t>2025年</t>
    <phoneticPr fontId="17"/>
  </si>
  <si>
    <t>2040年</t>
    <phoneticPr fontId="17"/>
  </si>
  <si>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
＜75歳以上介護充足度指数＞高齢者住宅・施設の各地域の受入れ充足度を示す指標。各年度の75歳1,000人(推計)に対する高齢者住宅・施設のベッド数が、2016年の全国平均（99.3床）と比べて何%多いか少ないかを示す。集計対象は、介護三施設、軽費老人ホーム、グループホーム、有料老人ホーム、サービス付き高齢者賃貸住宅等である。</t>
    <rPh sb="138" eb="140">
      <t>ジュウソク</t>
    </rPh>
    <rPh sb="140" eb="141">
      <t>ド</t>
    </rPh>
    <phoneticPr fontId="3"/>
  </si>
  <si>
    <t>二次医療圏</t>
    <phoneticPr fontId="7"/>
  </si>
  <si>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</si>
  <si>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</si>
  <si>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地域差指数</t>
    <rPh sb="0" eb="3">
      <t>チイキサ</t>
    </rPh>
    <rPh sb="3" eb="5">
      <t>シスウ</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</si>
  <si>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</si>
  <si>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＜一人あたり医療費＞平成25年度医療費の地域差分析　厚生労働省
＜一人あたり介護給付費＞平成26年度介護保険事業状況報告（年報）　
平成26年度累計（平成26年3月サービス分から平成27年2月サービス分まで）</t>
    <rPh sb="15" eb="16">
      <t>ド</t>
    </rPh>
    <rPh sb="38" eb="40">
      <t>カイゴ</t>
    </rPh>
    <rPh sb="40" eb="42">
      <t>キュウフ</t>
    </rPh>
    <phoneticPr fontId="3"/>
  </si>
  <si>
    <t>二次医療圏</t>
    <phoneticPr fontId="7"/>
  </si>
  <si>
    <t>医療費総計
(単位：千円)</t>
    <rPh sb="0" eb="2">
      <t>イリョウ</t>
    </rPh>
    <rPh sb="2" eb="3">
      <t>ヒ</t>
    </rPh>
    <rPh sb="3" eb="4">
      <t>ソウ</t>
    </rPh>
    <rPh sb="4" eb="5">
      <t>ケイ</t>
    </rPh>
    <rPh sb="7" eb="9">
      <t>タンイ</t>
    </rPh>
    <rPh sb="10" eb="12">
      <t>センエン</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</si>
  <si>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</si>
  <si>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</si>
  <si>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平成26年度医療費の地域差分析　厚生労働省</t>
    <rPh sb="5" eb="6">
      <t>ド</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</si>
  <si>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</si>
  <si>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</si>
  <si>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</si>
  <si>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</si>
  <si>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平成26年医療施設調査　厚生労働省　平成26年10月</t>
    <rPh sb="12" eb="14">
      <t>コウセイ</t>
    </rPh>
    <rPh sb="14" eb="17">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</si>
  <si>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</si>
  <si>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</si>
  <si>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</si>
  <si>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</si>
  <si>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</si>
  <si>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</si>
  <si>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平成26年医療施設調査　厚生労働省　
平成26年10月</t>
    <rPh sb="12" eb="14">
      <t>コウセイ</t>
    </rPh>
    <rPh sb="14" eb="17">
      <t>ロウドウショウ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</si>
  <si>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</si>
  <si>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</si>
  <si>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</si>
  <si>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</si>
  <si>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</si>
  <si>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</si>
  <si>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地域包括ケア
病床数</t>
    <rPh sb="0" eb="2">
      <t>チイキ</t>
    </rPh>
    <rPh sb="2" eb="4">
      <t>ホウカツ</t>
    </rPh>
    <phoneticPr fontId="7"/>
  </si>
  <si>
    <t>平成26年度病床機能報告</t>
    <phoneticPr fontId="3"/>
  </si>
  <si>
    <t>平成28年6月地方厚生局（関東信越厚生局のみ7月公表分）。近畿厚生局は病床数データがないため非掲載。</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</si>
  <si>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</si>
  <si>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</si>
  <si>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19"/>
  </si>
  <si>
    <t>療養病床</t>
    <rPh sb="0" eb="2">
      <t>リョウヨウ</t>
    </rPh>
    <rPh sb="2" eb="4">
      <t>ビョウショウ</t>
    </rPh>
    <phoneticPr fontId="19"/>
  </si>
  <si>
    <t>総病床数</t>
  </si>
  <si>
    <t>公的病院
病床数
の比率</t>
    <rPh sb="0" eb="2">
      <t>コウテキ</t>
    </rPh>
    <rPh sb="2" eb="4">
      <t>ビョウイン</t>
    </rPh>
    <rPh sb="5" eb="8">
      <t>ビョウショウスウ</t>
    </rPh>
    <rPh sb="10" eb="12">
      <t>ヒリツ</t>
    </rPh>
    <phoneticPr fontId="19"/>
  </si>
  <si>
    <t>地方厚生局届出受理名簿平成27年5月公表データをもとに株式会社ウェルネスが集計(一部、ウェルネス独自調査含む)　
公的病院はここでは、開設者が国もしくは都道府県、市町村、地方行政法人、その他の公的医療機関（日赤など）としている。</t>
    <phoneticPr fontId="3"/>
  </si>
  <si>
    <t>全身麻酔
件数</t>
    <rPh sb="0" eb="2">
      <t>ゼンシン</t>
    </rPh>
    <rPh sb="2" eb="4">
      <t>マスイ</t>
    </rPh>
    <rPh sb="5" eb="7">
      <t>ケンスウ</t>
    </rPh>
    <phoneticPr fontId="7"/>
  </si>
  <si>
    <t>分娩件数</t>
    <rPh sb="0" eb="2">
      <t>ブンベン</t>
    </rPh>
    <rPh sb="2" eb="4">
      <t>ケンスウ</t>
    </rPh>
    <phoneticPr fontId="3"/>
  </si>
  <si>
    <t>平成26年医療施設調査　厚生労働省　　平成26年10月</t>
    <rPh sb="12" eb="14">
      <t>コウセイ</t>
    </rPh>
    <rPh sb="14" eb="17">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</si>
  <si>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</si>
  <si>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</si>
  <si>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</si>
  <si>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</si>
  <si>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平成26年病院報告　厚生労働省　
平成26年10月</t>
    <rPh sb="5" eb="7">
      <t>ビョウイン</t>
    </rPh>
    <rPh sb="7" eb="9">
      <t>ホウコク</t>
    </rPh>
    <rPh sb="10" eb="12">
      <t>コウセイ</t>
    </rPh>
    <rPh sb="12" eb="15">
      <t>ロウドウショウ</t>
    </rPh>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</si>
  <si>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</si>
  <si>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</si>
  <si>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</si>
  <si>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</si>
  <si>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</si>
  <si>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</si>
  <si>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</si>
  <si>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</si>
  <si>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</si>
  <si>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</si>
  <si>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</si>
  <si>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</si>
  <si>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</si>
  <si>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</si>
  <si>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</si>
  <si>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</si>
  <si>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</si>
  <si>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</si>
  <si>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</si>
  <si>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</si>
  <si>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</si>
  <si>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</si>
  <si>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</si>
  <si>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県内ｼｪｱ</t>
    <phoneticPr fontId="3"/>
  </si>
  <si>
    <t>薬剤師
数</t>
    <rPh sb="0" eb="3">
      <t>ヤクザイシ</t>
    </rPh>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</si>
  <si>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</si>
  <si>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</si>
  <si>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</si>
  <si>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</si>
  <si>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</si>
  <si>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平成28年5月</t>
    <phoneticPr fontId="3"/>
  </si>
  <si>
    <t>介護サービス情報公表システム　
厚生労働省　平成28年5月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</si>
  <si>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</si>
  <si>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</si>
  <si>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</si>
  <si>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</si>
  <si>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</si>
  <si>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</si>
  <si>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</si>
  <si>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</si>
  <si>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</si>
  <si>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</si>
  <si>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平成28年5月　都道府県介護サービス情報公表システムより株式会社ウェルネスが二次医療圏別に集計したもの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</si>
  <si>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</si>
  <si>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</si>
  <si>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</si>
  <si>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サ高住
(全施設)</t>
  </si>
  <si>
    <t>サ高住
(特定
施設)</t>
    <phoneticPr fontId="3"/>
  </si>
  <si>
    <t>サ高住
(非特定
施設)</t>
    <phoneticPr fontId="3"/>
  </si>
  <si>
    <t>サ高住(特定施設)とサ高住(非特定施設)の合計</t>
    <rPh sb="21" eb="23">
      <t>ゴウケイ</t>
    </rPh>
    <phoneticPr fontId="3"/>
  </si>
  <si>
    <t>平成28年5月　都道府県介護サービス情報公表システムより株式会社ウェルネスが二次医療圏別に集計したもの</t>
    <rPh sb="0" eb="2">
      <t>ヘイセイ</t>
    </rPh>
    <rPh sb="4" eb="5">
      <t>ネン</t>
    </rPh>
    <rPh sb="6" eb="7">
      <t>ガツ</t>
    </rPh>
    <rPh sb="8" eb="12">
      <t>トドウフケン</t>
    </rPh>
    <rPh sb="12" eb="14">
      <t>カイゴ</t>
    </rPh>
    <rPh sb="18" eb="20">
      <t>ジョウホウ</t>
    </rPh>
    <rPh sb="20" eb="22">
      <t>コウヒョウ</t>
    </rPh>
    <rPh sb="28" eb="32">
      <t>カブシキガイシャ</t>
    </rPh>
    <rPh sb="38" eb="40">
      <t>ニジ</t>
    </rPh>
    <rPh sb="40" eb="42">
      <t>イリョウ</t>
    </rPh>
    <rPh sb="42" eb="43">
      <t>ケン</t>
    </rPh>
    <rPh sb="43" eb="44">
      <t>ベツ</t>
    </rPh>
    <rPh sb="45" eb="47">
      <t>シュウケイ</t>
    </rPh>
    <phoneticPr fontId="3"/>
  </si>
  <si>
    <t>平成28年4月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</si>
  <si>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</si>
  <si>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</si>
  <si>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</si>
  <si>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平成28年5月　都道府県介護サービス情報公表システムより株式会社ウェルネスが二次医療圏別に集計したもの</t>
    <phoneticPr fontId="3"/>
  </si>
  <si>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</si>
  <si>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</si>
  <si>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</si>
  <si>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平成28年5月　都道府県介護サービス情報公表システムより株式会社ウェルネスが二次医療圏別に集計したもの</t>
    <phoneticPr fontId="3"/>
  </si>
  <si>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</si>
  <si>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</si>
  <si>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</si>
  <si>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</si>
  <si>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
(2005→2015→2025）</t>
    <phoneticPr fontId="3"/>
  </si>
  <si>
    <t>2005年</t>
    <rPh sb="4" eb="5">
      <t>ネン</t>
    </rPh>
    <phoneticPr fontId="7"/>
  </si>
  <si>
    <t>2015年
（推計）</t>
    <rPh sb="4" eb="5">
      <t>ネン</t>
    </rPh>
    <phoneticPr fontId="7"/>
  </si>
  <si>
    <t>2005→
15年
増減率</t>
    <phoneticPr fontId="3"/>
  </si>
  <si>
    <t>2025年
（推計）</t>
    <rPh sb="4" eb="5">
      <t>ネン</t>
    </rPh>
    <rPh sb="7" eb="9">
      <t>スイケイ</t>
    </rPh>
    <phoneticPr fontId="7"/>
  </si>
  <si>
    <t>2005→
25年
増減率</t>
    <phoneticPr fontId="3"/>
  </si>
  <si>
    <t>2005→
2015医療点数増減率</t>
    <rPh sb="10" eb="12">
      <t>イリョウ</t>
    </rPh>
    <rPh sb="12" eb="14">
      <t>テンスウ</t>
    </rPh>
    <rPh sb="14" eb="16">
      <t>ゾウゲン</t>
    </rPh>
    <rPh sb="16" eb="17">
      <t>リツ</t>
    </rPh>
    <phoneticPr fontId="4"/>
  </si>
  <si>
    <t>2015→
2025医療点数増減率</t>
    <rPh sb="10" eb="12">
      <t>イリョウ</t>
    </rPh>
    <rPh sb="12" eb="14">
      <t>テンスウ</t>
    </rPh>
    <rPh sb="14" eb="16">
      <t>ゾウゲン</t>
    </rPh>
    <rPh sb="16" eb="17">
      <t>リツ</t>
    </rPh>
    <phoneticPr fontId="4"/>
  </si>
  <si>
    <t>2005→
2025医療点数増減率</t>
    <rPh sb="10" eb="12">
      <t>イリョウ</t>
    </rPh>
    <rPh sb="12" eb="14">
      <t>テンスウ</t>
    </rPh>
    <rPh sb="14" eb="16">
      <t>ゾウゲン</t>
    </rPh>
    <rPh sb="16" eb="17">
      <t>リツ</t>
    </rPh>
    <phoneticPr fontId="4"/>
  </si>
  <si>
    <t>＜人口(2005年)＞平成17年国勢調査　都道府県・市区町村別統計表（男女別人口,年齢（３区分）・割合,就業者数,昼間人口など）
＜人口(2015年、2025年)＞日本の地域別将来推計人口　国立社会保障・人口問題研究所　平成25年3月</t>
    <phoneticPr fontId="3"/>
  </si>
  <si>
    <t>2004年</t>
    <rPh sb="4" eb="5">
      <t>ネン</t>
    </rPh>
    <phoneticPr fontId="3"/>
  </si>
  <si>
    <t>2014年</t>
    <rPh sb="4" eb="5">
      <t>ネン</t>
    </rPh>
    <phoneticPr fontId="3"/>
  </si>
  <si>
    <t>2004→2014増減</t>
    <rPh sb="9" eb="11">
      <t>ゾウゲン</t>
    </rPh>
    <phoneticPr fontId="3"/>
  </si>
  <si>
    <t>2025年</t>
    <rPh sb="4" eb="5">
      <t>ネン</t>
    </rPh>
    <phoneticPr fontId="3"/>
  </si>
  <si>
    <t>数</t>
    <rPh sb="0" eb="1">
      <t>スウ</t>
    </rPh>
    <phoneticPr fontId="3"/>
  </si>
  <si>
    <t>増減数</t>
    <rPh sb="2" eb="3">
      <t>スウ</t>
    </rPh>
    <phoneticPr fontId="3"/>
  </si>
  <si>
    <t>増減率</t>
    <phoneticPr fontId="3"/>
  </si>
  <si>
    <t>推計値</t>
    <rPh sb="0" eb="3">
      <t>スイケイチ</t>
    </rPh>
    <phoneticPr fontId="3"/>
  </si>
  <si>
    <t>＜病院数2004年＞平成16年医療施設調査　厚生労働省　平成16年10月
＜病院数2014年＞平成26年医療施設調査　厚生労働省　平成26年10月</t>
    <rPh sb="22" eb="24">
      <t>コウセイ</t>
    </rPh>
    <rPh sb="24" eb="27">
      <t>ロウドウショウ</t>
    </rPh>
    <phoneticPr fontId="3"/>
  </si>
  <si>
    <t>＜診療所数2004年＞平成16年医療施設調査　厚生労働省　平成16年10月
＜診療所数2014年＞平成26年医療施設調査　厚生労働省　平成26年10月</t>
    <rPh sb="23" eb="25">
      <t>コウセイ</t>
    </rPh>
    <rPh sb="25" eb="28">
      <t>ロウドウショウ</t>
    </rPh>
    <phoneticPr fontId="3"/>
  </si>
  <si>
    <t>＜総医師数2004年＞平成16年医師・歯科医師・薬剤師調査　厚生労働省　平成16年12月
＜総医師数2014年＞平成26年医師・歯科医師・薬剤師調査　厚生労働省　平成26年12月</t>
    <phoneticPr fontId="3"/>
  </si>
  <si>
    <t>人口
1万
当り</t>
    <rPh sb="0" eb="2">
      <t>ジンコウ</t>
    </rPh>
    <rPh sb="4" eb="5">
      <t>マン</t>
    </rPh>
    <rPh sb="6" eb="7">
      <t>アタ</t>
    </rPh>
    <phoneticPr fontId="3"/>
  </si>
  <si>
    <t>＜総病床数2004年＞平成16年医療施設調査　厚生労働省　平成16年10月
＜総病床数2014年＞平成26年医療施設調査　厚生労働省　平成26年10月</t>
    <rPh sb="1" eb="2">
      <t>ソウ</t>
    </rPh>
    <rPh sb="2" eb="4">
      <t>ビョウショウ</t>
    </rPh>
    <rPh sb="23" eb="25">
      <t>コウセイ</t>
    </rPh>
    <rPh sb="25" eb="28">
      <t>ロウドウショウ</t>
    </rPh>
    <phoneticPr fontId="3"/>
  </si>
  <si>
    <t>2025年（推計値）</t>
    <rPh sb="4" eb="5">
      <t>ネン</t>
    </rPh>
    <phoneticPr fontId="3"/>
  </si>
  <si>
    <t>＜一般病床数2004年＞平成16年医療施設調査　厚生労働省　平成16年10月
＜一般病床数2014年＞平成26年医療施設調査　厚生労働省　平成26年10月</t>
    <rPh sb="1" eb="3">
      <t>イッパン</t>
    </rPh>
    <rPh sb="40" eb="42">
      <t>イッパン</t>
    </rPh>
    <phoneticPr fontId="3"/>
  </si>
  <si>
    <t>名古屋</t>
  </si>
  <si>
    <t>海部</t>
  </si>
  <si>
    <t>尾張中部</t>
  </si>
  <si>
    <t>尾張東部</t>
  </si>
  <si>
    <t>尾張西部</t>
  </si>
  <si>
    <t>尾張北部</t>
  </si>
  <si>
    <t>知多半島</t>
  </si>
  <si>
    <t>西三河北部</t>
  </si>
  <si>
    <t>西三河南部西</t>
  </si>
  <si>
    <t>西三河南部東</t>
  </si>
  <si>
    <t>東三河北部</t>
  </si>
  <si>
    <t>過疎地域型</t>
  </si>
  <si>
    <t>東三河南部</t>
  </si>
  <si>
    <t>資_図表 1　地理情報・人口動態</t>
    <phoneticPr fontId="3"/>
  </si>
  <si>
    <t>資_図表 2　一人当たり医療密度指数、介護充足度指数</t>
  </si>
  <si>
    <r>
      <t>資_図表 3　医療費、介護給付費</t>
    </r>
    <r>
      <rPr>
        <b/>
        <vertAlign val="superscript"/>
        <sz val="11"/>
        <color theme="1"/>
        <rFont val="ＭＳ 明朝"/>
        <family val="1"/>
        <charset val="128"/>
      </rPr>
      <t>7</t>
    </r>
    <phoneticPr fontId="3"/>
  </si>
  <si>
    <t>資_図表 4　病院数、診療所数</t>
  </si>
  <si>
    <t>資_図表 5　診療所数（全体、無床、有床）</t>
  </si>
  <si>
    <t>資_図表 6　病院総病床数、診療所病床数</t>
  </si>
  <si>
    <t>資_図表 7　病院病床数（一般病床、療養病床、精神病床）</t>
  </si>
  <si>
    <r>
      <t>資_図表 8　回復期リハビリ病棟病床数と地域包括ケア病棟病床数</t>
    </r>
    <r>
      <rPr>
        <b/>
        <vertAlign val="superscript"/>
        <sz val="11"/>
        <color theme="1"/>
        <rFont val="ＭＳ 明朝"/>
        <family val="1"/>
        <charset val="128"/>
      </rPr>
      <t>8</t>
    </r>
    <phoneticPr fontId="3"/>
  </si>
  <si>
    <t>資_図表 9　公的病院病床数、民間病院病床数</t>
  </si>
  <si>
    <t>資_図表 10　全身麻酔件数、分娩件数（年間）</t>
  </si>
  <si>
    <t>資_図表 11　医師数（総数、病院医師数、診療所医師数）</t>
  </si>
  <si>
    <t>資_図表 12　専門医数（総合内科、小児科、産婦人科）</t>
  </si>
  <si>
    <t>資_図表 13　専門医数（皮膚科、眼科、耳鼻咽喉科）</t>
  </si>
  <si>
    <t>資_図表 14　専門医数（精神科、外科、整形外科）</t>
  </si>
  <si>
    <t>資_図表 15　専門医数（泌尿器科、脳神経外科、放射線科）</t>
  </si>
  <si>
    <t>資_図表 16　専門医数（麻酔科、病理、救急科）</t>
  </si>
  <si>
    <t>資_図表 17　専門医数（形成外科、リハビリテーション科）</t>
  </si>
  <si>
    <t>資_図表 18　看護師数（総数、病院看護師数、診療所看護師数）</t>
  </si>
  <si>
    <t>資_図表 19　総療法士数と薬剤師数</t>
  </si>
  <si>
    <t>資_図表 20　在宅医療施設数（在宅療養支援診療所、在宅療養支援病院、訪問看護ステーション）</t>
  </si>
  <si>
    <t>資_図表 21　総高齢者施設・住宅定員数、介護保険施設定員(病床)数、高齢者住宅定員数</t>
  </si>
  <si>
    <t>資_図表 22　老人保健施設(老健)定員数、特別養護老人ホーム(特養)定員数、介護療養病床数</t>
  </si>
  <si>
    <t>資_図表 23　有料老人ホーム定員数、軽費ホーム定員数、グループホーム定員数</t>
  </si>
  <si>
    <t>資_図表 24　サービス付き高齢者専用賃貸住宅（サ高住）定員数</t>
  </si>
  <si>
    <t>資_図表 25　介護サービス従事看護師数（介護施設、訪問看護）(常勤換算）</t>
  </si>
  <si>
    <t>資_図表 26　介護サービス従事介護職員数（介護施設等、在宅介護）(常勤換算）</t>
  </si>
  <si>
    <t>資_図表 27　在宅医療・介護サービス利用者数（月間）</t>
  </si>
  <si>
    <t>資_図表 28　総人口の推移と医療需要の増減</t>
  </si>
  <si>
    <t>資_図表 29　病院数の推移と予測</t>
  </si>
  <si>
    <t>資_図表 30　診療所数の推移と予測</t>
  </si>
  <si>
    <t>資_図表 31　医師数の推移と予測</t>
  </si>
  <si>
    <t>資_図表 32　総病床数(精神科を含む)の推移と予測</t>
  </si>
  <si>
    <t>資_図表 33　一般病床数(病院＋診療所)の推移と予測</t>
  </si>
  <si>
    <t>資_図表 34　療養病床数(病院＋診療所)の推移と予測</t>
  </si>
  <si>
    <r>
      <t>資_図表 35【補足】　市町村国民健康保険　診療種別、１人当たり実績医療費</t>
    </r>
    <r>
      <rPr>
        <b/>
        <vertAlign val="superscript"/>
        <sz val="11"/>
        <color theme="1"/>
        <rFont val="ＭＳ 明朝"/>
        <family val="1"/>
        <charset val="128"/>
      </rPr>
      <t>9</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</si>
</sst>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quot;¥&quot;#,##0_);[Red]\(&quot;¥&quot;#,##0\)"/>
    <numFmt numFmtId="177" formatCode="#,##0.0_);[Red]\(#,##0.0\)"/>
    <numFmt numFmtId="178" formatCode="#,##0,;[Red]\-#,##0,"/>
    <numFmt numFmtId="179" formatCode="0.0%"/>
    <numFmt numFmtId="180" formatCode="#,##0.0;[Red]\-#,##0.0"/>
    <numFmt numFmtId="181" formatCode="#,##0,"/>
    <numFmt numFmtId="182" formatCode="\(#,##0,\)"/>
    <numFmt numFmtId="183" formatCode="0.000_);[Red]\(0.000\)"/>
    <numFmt numFmtId="184" formatCode="#,##0_ ;[Red]\-#,##0\ "/>
    <numFmt numFmtId="185" formatCode="[=0]&quot;0&quot;;#0.0"/>
    <numFmt numFmtId="186" formatCode="\(#,##0.0\)"/>
    <numFmt numFmtId="187" formatCode="[=0]&quot;0&quot;;#,##0"/>
    <numFmt numFmtId="188" formatCode="\(#,##0\)"/>
    <numFmt numFmtId="189" formatCode="#,##0_ "/>
    <numFmt numFmtId="190" formatCode="\(#,##0%\)"/>
    <numFmt numFmtId="191" formatCode="0_ "/>
    <numFmt numFmtId="192" formatCode="0.0_ "/>
    <numFmt numFmtId="193" formatCode="[=0]&quot;0&quot;;#,##0.0"/>
    <numFmt numFmtId="194" formatCode="[=0]&quot;0&quot;;#0"/>
  </numFmts>
  <fonts count="23">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b/>
      <vertAlign val="superscript"/>
      <sz val="11"/>
      <color theme="1"/>
      <name val="ＭＳ 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28">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8"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7"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79" fontId="9" fillId="2" borderId="3" xfId="3" applyNumberFormat="1" applyFont="1" applyFill="1" applyBorder="1" applyAlignment="1">
      <alignment horizontal="right" vertical="center" wrapText="1"/>
    </xf>
    <xf numFmtId="177"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0"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18" fillId="2" borderId="0" xfId="0" applyFont="1" applyFill="1" applyBorder="1" applyAlignment="1">
      <alignment vertical="center" wrapText="1"/>
    </xf>
    <xf numFmtId="38" fontId="18" fillId="2" borderId="6" xfId="0" applyNumberFormat="1" applyFont="1" applyFill="1" applyBorder="1" applyAlignment="1">
      <alignment vertical="center" wrapText="1"/>
    </xf>
    <xf numFmtId="0" fontId="18" fillId="2" borderId="0" xfId="0" applyFont="1" applyFill="1" applyBorder="1">
      <alignment vertical="center"/>
    </xf>
    <xf numFmtId="38" fontId="18" fillId="2" borderId="0" xfId="0" applyNumberFormat="1"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8"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9" fontId="6" fillId="2" borderId="13" xfId="3" applyNumberFormat="1" applyFont="1" applyFill="1" applyBorder="1" applyAlignment="1">
      <alignment horizontal="right" vertical="center" wrapText="1"/>
    </xf>
    <xf numFmtId="179" fontId="6" fillId="2" borderId="14" xfId="3" applyNumberFormat="1" applyFont="1" applyFill="1" applyBorder="1" applyAlignment="1">
      <alignment horizontal="right" vertical="center" wrapText="1"/>
    </xf>
    <xf numFmtId="179" fontId="6" fillId="2" borderId="2" xfId="3" applyNumberFormat="1" applyFont="1" applyFill="1" applyBorder="1" applyAlignment="1">
      <alignment horizontal="right" vertical="center" wrapText="1"/>
    </xf>
    <xf numFmtId="179" fontId="6" fillId="2" borderId="15" xfId="3" applyNumberFormat="1" applyFont="1" applyFill="1" applyBorder="1" applyAlignment="1">
      <alignment horizontal="right" vertical="center" wrapText="1"/>
    </xf>
    <xf numFmtId="179"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9" fontId="6" fillId="2" borderId="3" xfId="3" applyNumberFormat="1" applyFont="1" applyFill="1" applyBorder="1" applyAlignment="1">
      <alignment horizontal="right" vertical="center" wrapText="1"/>
    </xf>
    <xf numFmtId="179" fontId="6" fillId="2" borderId="7" xfId="3" applyNumberFormat="1" applyFont="1" applyFill="1" applyBorder="1" applyAlignment="1">
      <alignment horizontal="right" vertical="center" wrapText="1"/>
    </xf>
    <xf numFmtId="179"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9"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7" fontId="6" fillId="2" borderId="0" xfId="0" applyNumberFormat="1" applyFont="1" applyFill="1" applyBorder="1" applyAlignment="1">
      <alignment horizontal="left" vertical="center" wrapText="1"/>
    </xf>
    <xf numFmtId="177"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38" fontId="18"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1" fontId="6" fillId="2" borderId="2" xfId="1" applyNumberFormat="1" applyFont="1" applyFill="1" applyBorder="1" applyAlignment="1">
      <alignment horizontal="right" vertical="center" wrapText="1"/>
    </xf>
    <xf numFmtId="182" fontId="6" fillId="2" borderId="2" xfId="1" applyNumberFormat="1" applyFont="1" applyFill="1" applyBorder="1" applyAlignment="1">
      <alignment horizontal="right" vertical="center" wrapText="1"/>
    </xf>
    <xf numFmtId="183" fontId="6" fillId="2" borderId="2" xfId="1" applyNumberFormat="1" applyFont="1" applyFill="1" applyBorder="1" applyAlignment="1">
      <alignment horizontal="right" vertical="center" wrapText="1"/>
    </xf>
    <xf numFmtId="184" fontId="6" fillId="2" borderId="0"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1"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184" fontId="6" fillId="2" borderId="0" xfId="4" applyNumberFormat="1" applyFont="1" applyFill="1" applyBorder="1" applyAlignment="1">
      <alignment horizontal="right" vertical="center" wrapText="1"/>
    </xf>
    <xf numFmtId="181" fontId="6" fillId="2" borderId="0" xfId="0" applyNumberFormat="1" applyFont="1" applyFill="1" applyBorder="1" applyAlignment="1" applyProtection="1">
      <alignment vertical="center" wrapText="1"/>
    </xf>
    <xf numFmtId="183" fontId="6" fillId="2" borderId="0" xfId="0" applyNumberFormat="1" applyFont="1" applyFill="1" applyBorder="1" applyAlignment="1" applyProtection="1">
      <alignment vertical="center" wrapText="1"/>
    </xf>
    <xf numFmtId="184" fontId="6" fillId="2" borderId="0" xfId="0" applyNumberFormat="1" applyFont="1" applyFill="1" applyBorder="1" applyAlignment="1" applyProtection="1">
      <alignment vertical="center" wrapText="1"/>
    </xf>
    <xf numFmtId="181"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3" fontId="6" fillId="2" borderId="3" xfId="1" applyNumberFormat="1" applyFont="1" applyFill="1" applyBorder="1" applyAlignment="1">
      <alignment horizontal="right" vertical="center" wrapText="1"/>
    </xf>
    <xf numFmtId="9" fontId="6" fillId="2" borderId="0" xfId="3"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84" fontId="6" fillId="2" borderId="3"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84"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2" xfId="1"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4" fontId="6" fillId="2" borderId="3" xfId="4" applyNumberFormat="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5" fontId="6" fillId="2" borderId="0" xfId="0" applyNumberFormat="1" applyFont="1" applyFill="1" applyBorder="1" applyAlignment="1" applyProtection="1">
      <alignment vertical="center" wrapText="1"/>
    </xf>
    <xf numFmtId="187"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0" fontId="6" fillId="2" borderId="16" xfId="0" applyFont="1" applyFill="1" applyBorder="1" applyAlignment="1">
      <alignment horizontal="center" vertical="center" wrapText="1"/>
    </xf>
    <xf numFmtId="186" fontId="6" fillId="2" borderId="0"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8" fontId="6" fillId="2" borderId="0" xfId="1" applyNumberFormat="1" applyFont="1" applyFill="1" applyBorder="1" applyAlignment="1">
      <alignment horizontal="right" vertical="center" wrapText="1"/>
    </xf>
    <xf numFmtId="187" fontId="6" fillId="2" borderId="0" xfId="1" applyNumberFormat="1" applyFont="1" applyFill="1" applyBorder="1" applyAlignment="1" applyProtection="1">
      <alignment vertical="center" wrapText="1"/>
    </xf>
    <xf numFmtId="184" fontId="6" fillId="2" borderId="4" xfId="4" applyNumberFormat="1" applyFont="1" applyFill="1" applyBorder="1" applyAlignment="1">
      <alignment horizontal="right" vertical="center" wrapText="1"/>
    </xf>
    <xf numFmtId="179" fontId="6" fillId="2" borderId="4" xfId="3"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89" fontId="4" fillId="2" borderId="0" xfId="0" applyNumberFormat="1" applyFont="1" applyFill="1" applyAlignment="1">
      <alignment vertical="center" wrapText="1"/>
    </xf>
    <xf numFmtId="0" fontId="18"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79" fontId="4" fillId="2" borderId="2" xfId="3" applyNumberFormat="1" applyFont="1" applyFill="1" applyBorder="1" applyAlignment="1">
      <alignment horizontal="right" vertical="center"/>
    </xf>
    <xf numFmtId="190" fontId="6" fillId="2" borderId="2" xfId="1" applyNumberFormat="1" applyFont="1" applyFill="1" applyBorder="1" applyAlignment="1">
      <alignment horizontal="right" vertical="center" wrapText="1"/>
    </xf>
    <xf numFmtId="179" fontId="4" fillId="2" borderId="14" xfId="3" applyNumberFormat="1" applyFont="1" applyFill="1" applyBorder="1" applyAlignment="1">
      <alignment horizontal="right" vertical="center"/>
    </xf>
    <xf numFmtId="190"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79"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1" fontId="6" fillId="2" borderId="1" xfId="4" applyNumberFormat="1" applyFont="1" applyFill="1" applyBorder="1" applyAlignment="1">
      <alignment horizontal="center" vertical="center" wrapText="1"/>
    </xf>
    <xf numFmtId="191"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1" fontId="4" fillId="2" borderId="0" xfId="0" applyNumberFormat="1" applyFont="1" applyFill="1" applyBorder="1" applyAlignment="1">
      <alignment vertical="center" wrapText="1"/>
    </xf>
    <xf numFmtId="184" fontId="18" fillId="2" borderId="2" xfId="0" applyNumberFormat="1" applyFont="1" applyFill="1" applyBorder="1" applyAlignment="1">
      <alignment vertical="center" wrapText="1"/>
    </xf>
    <xf numFmtId="192" fontId="6" fillId="2" borderId="0" xfId="1"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192"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5" fontId="6" fillId="2" borderId="4" xfId="1" applyNumberFormat="1" applyFont="1" applyFill="1" applyBorder="1" applyAlignment="1">
      <alignment horizontal="right" vertical="center" wrapText="1"/>
    </xf>
    <xf numFmtId="188" fontId="18" fillId="2" borderId="2" xfId="0" applyNumberFormat="1" applyFont="1" applyFill="1" applyBorder="1" applyAlignment="1">
      <alignment vertical="center" wrapText="1"/>
    </xf>
    <xf numFmtId="188" fontId="18" fillId="2" borderId="10" xfId="0" applyNumberFormat="1" applyFont="1" applyFill="1" applyBorder="1" applyAlignment="1">
      <alignment vertical="center" wrapText="1"/>
    </xf>
    <xf numFmtId="188" fontId="18" fillId="2" borderId="0" xfId="0" applyNumberFormat="1" applyFont="1" applyFill="1" applyBorder="1" applyAlignment="1">
      <alignment vertical="center" wrapText="1"/>
    </xf>
    <xf numFmtId="0" fontId="20" fillId="2" borderId="0" xfId="0" applyFont="1" applyFill="1" applyBorder="1">
      <alignment vertical="center"/>
    </xf>
    <xf numFmtId="0" fontId="20" fillId="2" borderId="0" xfId="0" applyFont="1" applyFill="1">
      <alignment vertical="center"/>
    </xf>
    <xf numFmtId="187" fontId="6" fillId="2" borderId="3" xfId="4" applyNumberFormat="1" applyFont="1" applyFill="1" applyBorder="1" applyAlignment="1">
      <alignment horizontal="right" vertical="center" wrapText="1"/>
    </xf>
    <xf numFmtId="191" fontId="6" fillId="2" borderId="16" xfId="4"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6" fontId="18" fillId="2" borderId="2" xfId="0" applyNumberFormat="1" applyFont="1" applyFill="1" applyBorder="1" applyAlignment="1">
      <alignment vertical="center" wrapText="1"/>
    </xf>
    <xf numFmtId="186" fontId="18" fillId="2" borderId="10" xfId="0" applyNumberFormat="1" applyFont="1" applyFill="1" applyBorder="1" applyAlignment="1">
      <alignment vertical="center" wrapText="1"/>
    </xf>
    <xf numFmtId="186" fontId="18" fillId="2" borderId="0" xfId="0" applyNumberFormat="1" applyFont="1" applyFill="1" applyBorder="1" applyAlignment="1">
      <alignment vertical="center" wrapText="1"/>
    </xf>
    <xf numFmtId="185" fontId="6" fillId="2" borderId="3" xfId="4" applyNumberFormat="1" applyFont="1" applyFill="1" applyBorder="1" applyAlignment="1">
      <alignment horizontal="right" vertical="center" wrapText="1"/>
    </xf>
    <xf numFmtId="184" fontId="6" fillId="2" borderId="4" xfId="1" applyNumberFormat="1" applyFont="1" applyFill="1" applyBorder="1" applyAlignment="1">
      <alignment horizontal="right" vertical="center" wrapText="1"/>
    </xf>
    <xf numFmtId="185"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1" fillId="2" borderId="0" xfId="0" applyFont="1" applyFill="1" applyBorder="1">
      <alignment vertical="center"/>
    </xf>
    <xf numFmtId="0" fontId="6" fillId="2" borderId="1" xfId="0" applyFont="1" applyFill="1" applyBorder="1" applyAlignment="1">
      <alignment vertical="center" wrapText="1"/>
    </xf>
    <xf numFmtId="191" fontId="6" fillId="2" borderId="16" xfId="4" applyNumberFormat="1" applyFont="1" applyFill="1" applyBorder="1" applyAlignment="1">
      <alignment horizontal="center" vertical="center" wrapText="1"/>
    </xf>
    <xf numFmtId="191"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1" fontId="18" fillId="2" borderId="3" xfId="0" applyNumberFormat="1" applyFont="1" applyFill="1" applyBorder="1" applyAlignment="1">
      <alignment vertical="center" wrapText="1"/>
    </xf>
    <xf numFmtId="191" fontId="18" fillId="2" borderId="10" xfId="0" applyNumberFormat="1" applyFont="1" applyFill="1" applyBorder="1" applyAlignment="1">
      <alignment vertical="center" wrapText="1"/>
    </xf>
    <xf numFmtId="191" fontId="18" fillId="2" borderId="0" xfId="0" applyNumberFormat="1" applyFont="1" applyFill="1" applyBorder="1" applyAlignment="1">
      <alignment vertical="center" wrapText="1"/>
    </xf>
    <xf numFmtId="191" fontId="18" fillId="2" borderId="4" xfId="0" applyNumberFormat="1" applyFont="1" applyFill="1" applyBorder="1" applyAlignment="1">
      <alignment vertical="center" wrapText="1"/>
    </xf>
    <xf numFmtId="192"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3" fontId="6" fillId="2" borderId="2" xfId="1" applyNumberFormat="1" applyFont="1" applyFill="1" applyBorder="1" applyAlignment="1">
      <alignment horizontal="right" vertical="center" wrapText="1"/>
    </xf>
    <xf numFmtId="193" fontId="6" fillId="2" borderId="3" xfId="4" applyNumberFormat="1" applyFont="1" applyFill="1" applyBorder="1" applyAlignment="1">
      <alignment horizontal="right" vertical="center" wrapText="1"/>
    </xf>
    <xf numFmtId="193" fontId="6" fillId="2" borderId="4" xfId="4" applyNumberFormat="1" applyFont="1" applyFill="1" applyBorder="1" applyAlignment="1">
      <alignment horizontal="right" vertical="center" wrapText="1"/>
    </xf>
    <xf numFmtId="193" fontId="6" fillId="2" borderId="3" xfId="1" applyNumberFormat="1" applyFont="1" applyFill="1" applyBorder="1" applyAlignment="1">
      <alignment horizontal="right" vertical="center" wrapText="1"/>
    </xf>
    <xf numFmtId="194" fontId="6" fillId="2" borderId="2" xfId="1" applyNumberFormat="1" applyFont="1" applyFill="1" applyBorder="1" applyAlignment="1">
      <alignment horizontal="right" vertical="center" wrapText="1"/>
    </xf>
    <xf numFmtId="194" fontId="6" fillId="2" borderId="3" xfId="4" applyNumberFormat="1" applyFont="1" applyFill="1" applyBorder="1" applyAlignment="1">
      <alignment horizontal="right" vertical="center" wrapText="1"/>
    </xf>
    <xf numFmtId="194" fontId="6" fillId="2" borderId="4" xfId="4" applyNumberFormat="1" applyFont="1" applyFill="1" applyBorder="1" applyAlignment="1">
      <alignment horizontal="right" vertical="center" wrapText="1"/>
    </xf>
    <xf numFmtId="194"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0" fontId="5" fillId="0" borderId="0" xfId="0" applyFont="1" applyAlignment="1">
      <alignment horizontal="left" vertical="center"/>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8" fillId="2" borderId="6" xfId="0" applyNumberFormat="1" applyFont="1" applyFill="1" applyBorder="1" applyAlignment="1">
      <alignment horizontal="center" vertical="center" wrapText="1"/>
    </xf>
    <xf numFmtId="38" fontId="18" fillId="2" borderId="4" xfId="0" applyNumberFormat="1" applyFont="1" applyFill="1" applyBorder="1" applyAlignment="1">
      <alignment horizontal="center" vertical="center" wrapText="1"/>
    </xf>
    <xf numFmtId="38" fontId="18"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38" fontId="16" fillId="2" borderId="7"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0" fontId="18"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076">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20"/>
  <sheetViews>
    <sheetView tabSelected="1" workbookViewId="0"/>
  </sheetViews>
  <sheetFormatPr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2016</v>
      </c>
      <c r="B1" s="196" t="s">
        <v>184</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126661</v>
      </c>
      <c r="C4" s="18"/>
      <c r="D4" s="19">
        <v>372902.7699999999</v>
      </c>
      <c r="E4" s="20"/>
      <c r="F4" s="21">
        <v>339.6609282360655</v>
      </c>
      <c r="G4" s="22"/>
      <c r="H4" s="23">
        <v>0.26805110300329538</v>
      </c>
      <c r="I4" s="17">
        <v>120700</v>
      </c>
      <c r="J4" s="17">
        <v>107439</v>
      </c>
      <c r="K4" s="17">
        <v>16459</v>
      </c>
      <c r="L4" s="17">
        <v>21775</v>
      </c>
      <c r="M4" s="17">
        <v>22232.153999999999</v>
      </c>
      <c r="N4" s="23">
        <v>-4.7062631749315104E-2</v>
      </c>
      <c r="O4" s="23">
        <v>-0.10986743993371997</v>
      </c>
      <c r="P4" s="23">
        <v>0.32298438544261499</v>
      </c>
      <c r="Q4" s="23">
        <v>2.0994443168771464E-2</v>
      </c>
      <c r="R4" s="24"/>
      <c r="S4" s="24"/>
      <c r="T4" s="24"/>
      <c r="U4" s="24"/>
      <c r="V4" s="24"/>
      <c r="W4" s="24"/>
    </row>
    <row r="5" spans="1:23" ht="16.5" customHeight="1">
      <c r="A5" s="25" t="s">
        <v>19</v>
      </c>
      <c r="B5" s="26">
        <v>7470</v>
      </c>
      <c r="C5" s="27" t="s">
        <v>20</v>
      </c>
      <c r="D5" s="26">
        <v>5163.9000000000005</v>
      </c>
      <c r="E5" s="27" t="s">
        <v>21</v>
      </c>
      <c r="F5" s="28">
        <v>1446.6598888437034</v>
      </c>
      <c r="G5" s="29"/>
      <c r="H5" s="30">
        <v>0.23950890493650479</v>
      </c>
      <c r="I5" s="26">
        <v>7348</v>
      </c>
      <c r="J5" s="26">
        <v>6856</v>
      </c>
      <c r="K5" s="26">
        <v>817</v>
      </c>
      <c r="L5" s="26">
        <v>1166</v>
      </c>
      <c r="M5" s="26">
        <v>1203</v>
      </c>
      <c r="N5" s="30">
        <v>-1.6331994645247656E-2</v>
      </c>
      <c r="O5" s="30">
        <v>-6.695699510070767E-2</v>
      </c>
      <c r="P5" s="30">
        <v>0.42717258261933905</v>
      </c>
      <c r="Q5" s="30">
        <v>3.1732418524871353E-2</v>
      </c>
      <c r="R5" s="31"/>
      <c r="S5" s="31"/>
      <c r="T5" s="31"/>
      <c r="U5" s="31"/>
      <c r="V5" s="31"/>
      <c r="W5" s="32"/>
    </row>
    <row r="6" spans="1:23" s="33" customFormat="1" ht="5.0999999999999996" customHeight="1">
      <c r="B6" s="34"/>
      <c r="I6" s="34"/>
      <c r="J6" s="34"/>
      <c r="K6" s="34"/>
      <c r="L6" s="34"/>
      <c r="M6" s="34"/>
    </row>
    <row r="7" spans="1:23" ht="16.5" customHeight="1">
      <c r="A7" s="35" t="s">
        <v>171</v>
      </c>
      <c r="B7" s="26">
        <v>2289</v>
      </c>
      <c r="C7" s="36">
        <v>0.30642570281124498</v>
      </c>
      <c r="D7" s="37">
        <v>326.43</v>
      </c>
      <c r="E7" s="36">
        <v>6.3213849997095214E-2</v>
      </c>
      <c r="F7" s="28">
        <v>7011.748307447232</v>
      </c>
      <c r="G7" s="38" t="s">
        <v>22</v>
      </c>
      <c r="H7" s="30">
        <v>0.24872894407441307</v>
      </c>
      <c r="I7" s="26">
        <v>2248</v>
      </c>
      <c r="J7" s="26">
        <v>2088</v>
      </c>
      <c r="K7" s="26">
        <v>275</v>
      </c>
      <c r="L7" s="26">
        <v>377</v>
      </c>
      <c r="M7" s="26">
        <v>397</v>
      </c>
      <c r="N7" s="30">
        <v>-1.7911751856705984E-2</v>
      </c>
      <c r="O7" s="30">
        <v>-7.1174377224199295E-2</v>
      </c>
      <c r="P7" s="30">
        <v>0.37090909090909091</v>
      </c>
      <c r="Q7" s="30">
        <v>5.3050397877984087E-2</v>
      </c>
      <c r="R7" s="31"/>
      <c r="S7" s="31"/>
      <c r="T7" s="31"/>
      <c r="U7" s="31"/>
      <c r="V7" s="31"/>
      <c r="W7" s="39"/>
    </row>
    <row r="8" spans="1:23" ht="16.5" customHeight="1">
      <c r="A8" s="35" t="s">
        <v>172</v>
      </c>
      <c r="B8" s="26">
        <v>329</v>
      </c>
      <c r="C8" s="36">
        <v>4.4042838018741634E-2</v>
      </c>
      <c r="D8" s="37">
        <v>208.44</v>
      </c>
      <c r="E8" s="36">
        <v>4.0364840527508272E-2</v>
      </c>
      <c r="F8" s="28">
        <v>1578.7852619458838</v>
      </c>
      <c r="G8" s="38" t="s">
        <v>23</v>
      </c>
      <c r="H8" s="30">
        <v>0.25892938538115118</v>
      </c>
      <c r="I8" s="26">
        <v>316</v>
      </c>
      <c r="J8" s="26">
        <v>283</v>
      </c>
      <c r="K8" s="26">
        <v>37</v>
      </c>
      <c r="L8" s="26">
        <v>54</v>
      </c>
      <c r="M8" s="26">
        <v>50</v>
      </c>
      <c r="N8" s="30">
        <v>-3.9513677811550151E-2</v>
      </c>
      <c r="O8" s="30">
        <v>-0.10443037974683544</v>
      </c>
      <c r="P8" s="30">
        <v>0.45945945945945948</v>
      </c>
      <c r="Q8" s="30">
        <v>-7.407407407407407E-2</v>
      </c>
      <c r="R8" s="31"/>
      <c r="S8" s="31"/>
      <c r="T8" s="31"/>
      <c r="U8" s="31"/>
      <c r="V8" s="31"/>
      <c r="W8" s="40"/>
    </row>
    <row r="9" spans="1:23" ht="16.5" customHeight="1">
      <c r="A9" s="35" t="s">
        <v>173</v>
      </c>
      <c r="B9" s="26">
        <v>165</v>
      </c>
      <c r="C9" s="36">
        <v>2.2088353413654619E-2</v>
      </c>
      <c r="D9" s="37">
        <v>41.88</v>
      </c>
      <c r="E9" s="36">
        <v>8.1101493057572759E-3</v>
      </c>
      <c r="F9" s="28">
        <v>3947.4928366762174</v>
      </c>
      <c r="G9" s="38" t="s">
        <v>22</v>
      </c>
      <c r="H9" s="30">
        <v>0.23391462669594304</v>
      </c>
      <c r="I9" s="26">
        <v>166</v>
      </c>
      <c r="J9" s="26">
        <v>160</v>
      </c>
      <c r="K9" s="26">
        <v>17</v>
      </c>
      <c r="L9" s="26">
        <v>25</v>
      </c>
      <c r="M9" s="26">
        <v>23</v>
      </c>
      <c r="N9" s="30">
        <v>6.0606060606060606E-3</v>
      </c>
      <c r="O9" s="30">
        <v>-3.614457831325301E-2</v>
      </c>
      <c r="P9" s="30">
        <v>0.47058823529411764</v>
      </c>
      <c r="Q9" s="30">
        <v>-0.08</v>
      </c>
      <c r="R9" s="31"/>
      <c r="S9" s="31"/>
      <c r="T9" s="31"/>
      <c r="U9" s="31"/>
      <c r="V9" s="31"/>
      <c r="W9" s="40"/>
    </row>
    <row r="10" spans="1:23" ht="16.5" customHeight="1">
      <c r="A10" s="35" t="s">
        <v>174</v>
      </c>
      <c r="B10" s="26">
        <v>472</v>
      </c>
      <c r="C10" s="36">
        <v>6.3186077643908975E-2</v>
      </c>
      <c r="D10" s="37">
        <v>230.29</v>
      </c>
      <c r="E10" s="36">
        <v>4.4596138577431776E-2</v>
      </c>
      <c r="F10" s="28">
        <v>2048.2131225845674</v>
      </c>
      <c r="G10" s="38" t="s">
        <v>22</v>
      </c>
      <c r="H10" s="30">
        <v>0.23240608629100476</v>
      </c>
      <c r="I10" s="26">
        <v>475</v>
      </c>
      <c r="J10" s="26">
        <v>457</v>
      </c>
      <c r="K10" s="26">
        <v>48</v>
      </c>
      <c r="L10" s="26">
        <v>73</v>
      </c>
      <c r="M10" s="26">
        <v>76</v>
      </c>
      <c r="N10" s="30">
        <v>6.3559322033898309E-3</v>
      </c>
      <c r="O10" s="30">
        <v>-3.7894736842105266E-2</v>
      </c>
      <c r="P10" s="30">
        <v>0.52083333333333337</v>
      </c>
      <c r="Q10" s="30">
        <v>4.1095890410958902E-2</v>
      </c>
      <c r="R10" s="31"/>
      <c r="S10" s="31"/>
      <c r="T10" s="31"/>
      <c r="U10" s="31"/>
      <c r="V10" s="31"/>
      <c r="W10" s="41"/>
    </row>
    <row r="11" spans="1:23" ht="16.5" customHeight="1">
      <c r="A11" s="35" t="s">
        <v>175</v>
      </c>
      <c r="B11" s="26">
        <v>513</v>
      </c>
      <c r="C11" s="36">
        <v>6.8674698795180719E-2</v>
      </c>
      <c r="D11" s="37">
        <v>193.21</v>
      </c>
      <c r="E11" s="36">
        <v>3.7415519278065024E-2</v>
      </c>
      <c r="F11" s="28">
        <v>2656.7568966409603</v>
      </c>
      <c r="G11" s="38" t="s">
        <v>22</v>
      </c>
      <c r="H11" s="30">
        <v>0.25585608752571537</v>
      </c>
      <c r="I11" s="26">
        <v>495</v>
      </c>
      <c r="J11" s="26">
        <v>447</v>
      </c>
      <c r="K11" s="26">
        <v>59</v>
      </c>
      <c r="L11" s="26">
        <v>83</v>
      </c>
      <c r="M11" s="26">
        <v>80</v>
      </c>
      <c r="N11" s="30">
        <v>-3.5087719298245612E-2</v>
      </c>
      <c r="O11" s="30">
        <v>-9.696969696969697E-2</v>
      </c>
      <c r="P11" s="30">
        <v>0.40677966101694918</v>
      </c>
      <c r="Q11" s="30">
        <v>-3.614457831325301E-2</v>
      </c>
      <c r="R11" s="31"/>
      <c r="S11" s="31"/>
      <c r="T11" s="31"/>
      <c r="U11" s="31"/>
      <c r="V11" s="31"/>
      <c r="W11" s="40"/>
    </row>
    <row r="12" spans="1:23" ht="16.5" customHeight="1">
      <c r="A12" s="35" t="s">
        <v>176</v>
      </c>
      <c r="B12" s="26">
        <v>734</v>
      </c>
      <c r="C12" s="36">
        <v>9.8259705488621146E-2</v>
      </c>
      <c r="D12" s="37">
        <v>295.92</v>
      </c>
      <c r="E12" s="36">
        <v>5.730552489397548E-2</v>
      </c>
      <c r="F12" s="28">
        <v>2481.3226547715599</v>
      </c>
      <c r="G12" s="38" t="s">
        <v>22</v>
      </c>
      <c r="H12" s="30">
        <v>0.24671750152872296</v>
      </c>
      <c r="I12" s="26">
        <v>718</v>
      </c>
      <c r="J12" s="26">
        <v>661</v>
      </c>
      <c r="K12" s="26">
        <v>78</v>
      </c>
      <c r="L12" s="26">
        <v>118</v>
      </c>
      <c r="M12" s="26">
        <v>113</v>
      </c>
      <c r="N12" s="30">
        <v>-2.1798365122615803E-2</v>
      </c>
      <c r="O12" s="30">
        <v>-7.9387186629526457E-2</v>
      </c>
      <c r="P12" s="30">
        <v>0.51282051282051277</v>
      </c>
      <c r="Q12" s="30">
        <v>-4.2372881355932202E-2</v>
      </c>
      <c r="R12" s="31"/>
      <c r="S12" s="31"/>
      <c r="T12" s="31"/>
      <c r="U12" s="31"/>
      <c r="V12" s="31"/>
      <c r="W12" s="40"/>
    </row>
    <row r="13" spans="1:23" ht="16.5" customHeight="1">
      <c r="A13" s="35" t="s">
        <v>177</v>
      </c>
      <c r="B13" s="26">
        <v>621</v>
      </c>
      <c r="C13" s="36">
        <v>8.3132530120481926E-2</v>
      </c>
      <c r="D13" s="37">
        <v>391.14</v>
      </c>
      <c r="E13" s="36">
        <v>7.5745076395747388E-2</v>
      </c>
      <c r="F13" s="28">
        <v>1586.7489901314109</v>
      </c>
      <c r="G13" s="38" t="s">
        <v>23</v>
      </c>
      <c r="H13" s="30">
        <v>0.23609622954332699</v>
      </c>
      <c r="I13" s="26">
        <v>613</v>
      </c>
      <c r="J13" s="26">
        <v>577</v>
      </c>
      <c r="K13" s="26">
        <v>66</v>
      </c>
      <c r="L13" s="26">
        <v>93</v>
      </c>
      <c r="M13" s="26">
        <v>93</v>
      </c>
      <c r="N13" s="30">
        <v>-1.2882447665056361E-2</v>
      </c>
      <c r="O13" s="30">
        <v>-5.872756933115824E-2</v>
      </c>
      <c r="P13" s="30">
        <v>0.40909090909090912</v>
      </c>
      <c r="Q13" s="30">
        <v>0</v>
      </c>
      <c r="R13" s="31"/>
      <c r="S13" s="31"/>
      <c r="T13" s="31"/>
      <c r="U13" s="31"/>
      <c r="V13" s="31"/>
      <c r="W13" s="40"/>
    </row>
    <row r="14" spans="1:23" ht="16.5" customHeight="1">
      <c r="A14" s="35" t="s">
        <v>178</v>
      </c>
      <c r="B14" s="26">
        <v>489</v>
      </c>
      <c r="C14" s="36">
        <v>6.5461847389558236E-2</v>
      </c>
      <c r="D14" s="37">
        <v>950.58</v>
      </c>
      <c r="E14" s="36">
        <v>0.18408179864056234</v>
      </c>
      <c r="F14" s="28">
        <v>514.91510446253869</v>
      </c>
      <c r="G14" s="38" t="s">
        <v>23</v>
      </c>
      <c r="H14" s="30">
        <v>0.2022624563812139</v>
      </c>
      <c r="I14" s="26">
        <v>492</v>
      </c>
      <c r="J14" s="26">
        <v>473</v>
      </c>
      <c r="K14" s="26">
        <v>40</v>
      </c>
      <c r="L14" s="26">
        <v>66</v>
      </c>
      <c r="M14" s="26">
        <v>74</v>
      </c>
      <c r="N14" s="30">
        <v>6.1349693251533744E-3</v>
      </c>
      <c r="O14" s="30">
        <v>-3.8617886178861791E-2</v>
      </c>
      <c r="P14" s="30">
        <v>0.65</v>
      </c>
      <c r="Q14" s="30">
        <v>0.12121212121212122</v>
      </c>
      <c r="R14" s="31"/>
      <c r="S14" s="31"/>
      <c r="T14" s="31"/>
      <c r="U14" s="31"/>
      <c r="V14" s="31"/>
      <c r="W14" s="40"/>
    </row>
    <row r="15" spans="1:23" ht="16.5" customHeight="1">
      <c r="A15" s="35" t="s">
        <v>179</v>
      </c>
      <c r="B15" s="26">
        <v>685</v>
      </c>
      <c r="C15" s="36">
        <v>9.170013386880857E-2</v>
      </c>
      <c r="D15" s="37">
        <v>362</v>
      </c>
      <c r="E15" s="36">
        <v>7.0102054648618281E-2</v>
      </c>
      <c r="F15" s="28">
        <v>1890.988950276243</v>
      </c>
      <c r="G15" s="38" t="s">
        <v>23</v>
      </c>
      <c r="H15" s="30">
        <v>0.20997957746684626</v>
      </c>
      <c r="I15" s="26">
        <v>686</v>
      </c>
      <c r="J15" s="26">
        <v>661</v>
      </c>
      <c r="K15" s="26">
        <v>65</v>
      </c>
      <c r="L15" s="26">
        <v>93</v>
      </c>
      <c r="M15" s="26">
        <v>104</v>
      </c>
      <c r="N15" s="30">
        <v>1.4598540145985401E-3</v>
      </c>
      <c r="O15" s="30">
        <v>-3.6443148688046649E-2</v>
      </c>
      <c r="P15" s="30">
        <v>0.43076923076923079</v>
      </c>
      <c r="Q15" s="30">
        <v>0.11827956989247312</v>
      </c>
      <c r="R15" s="31"/>
      <c r="S15" s="31"/>
      <c r="T15" s="31"/>
      <c r="U15" s="31"/>
      <c r="V15" s="31"/>
      <c r="W15" s="39"/>
    </row>
    <row r="16" spans="1:23" ht="16.5" customHeight="1">
      <c r="A16" s="35" t="s">
        <v>180</v>
      </c>
      <c r="B16" s="26">
        <v>416</v>
      </c>
      <c r="C16" s="36">
        <v>5.5689424364123156E-2</v>
      </c>
      <c r="D16" s="37">
        <v>444.02</v>
      </c>
      <c r="E16" s="36">
        <v>8.5985398632816276E-2</v>
      </c>
      <c r="F16" s="28">
        <v>935.80244133147164</v>
      </c>
      <c r="G16" s="38" t="s">
        <v>23</v>
      </c>
      <c r="H16" s="30">
        <v>0.2161919545624105</v>
      </c>
      <c r="I16" s="26">
        <v>414</v>
      </c>
      <c r="J16" s="26">
        <v>394</v>
      </c>
      <c r="K16" s="26">
        <v>39</v>
      </c>
      <c r="L16" s="26">
        <v>59</v>
      </c>
      <c r="M16" s="26">
        <v>67</v>
      </c>
      <c r="N16" s="30">
        <v>-4.807692307692308E-3</v>
      </c>
      <c r="O16" s="30">
        <v>-4.8309178743961352E-2</v>
      </c>
      <c r="P16" s="30">
        <v>0.51282051282051277</v>
      </c>
      <c r="Q16" s="30">
        <v>0.13559322033898305</v>
      </c>
      <c r="R16" s="31"/>
      <c r="S16" s="31"/>
      <c r="T16" s="31"/>
      <c r="U16" s="31"/>
      <c r="V16" s="31"/>
      <c r="W16" s="39"/>
    </row>
    <row r="17" spans="1:23" ht="16.5" customHeight="1">
      <c r="A17" s="35" t="s">
        <v>181</v>
      </c>
      <c r="B17" s="26">
        <v>57</v>
      </c>
      <c r="C17" s="36">
        <v>7.6305220883534138E-3</v>
      </c>
      <c r="D17" s="37">
        <v>1052.27</v>
      </c>
      <c r="E17" s="36">
        <v>0.20377427913011481</v>
      </c>
      <c r="F17" s="28">
        <v>54.305453923422697</v>
      </c>
      <c r="G17" s="38" t="s">
        <v>182</v>
      </c>
      <c r="H17" s="30">
        <v>0.35235545289094217</v>
      </c>
      <c r="I17" s="26">
        <v>50</v>
      </c>
      <c r="J17" s="26">
        <v>40</v>
      </c>
      <c r="K17" s="26">
        <v>11</v>
      </c>
      <c r="L17" s="26">
        <v>12</v>
      </c>
      <c r="M17" s="26">
        <v>11</v>
      </c>
      <c r="N17" s="30">
        <v>-0.12280701754385964</v>
      </c>
      <c r="O17" s="30">
        <v>-0.2</v>
      </c>
      <c r="P17" s="30">
        <v>9.0909090909090912E-2</v>
      </c>
      <c r="Q17" s="30">
        <v>-8.3333333333333329E-2</v>
      </c>
      <c r="R17" s="31"/>
      <c r="S17" s="31"/>
      <c r="T17" s="31"/>
      <c r="U17" s="31"/>
      <c r="V17" s="31"/>
      <c r="W17" s="39"/>
    </row>
    <row r="18" spans="1:23" ht="16.5" customHeight="1">
      <c r="A18" s="35" t="s">
        <v>183</v>
      </c>
      <c r="B18" s="26">
        <v>701</v>
      </c>
      <c r="C18" s="36">
        <v>9.3842034805890234E-2</v>
      </c>
      <c r="D18" s="37">
        <v>667.72</v>
      </c>
      <c r="E18" s="36">
        <v>0.12930536997230774</v>
      </c>
      <c r="F18" s="28">
        <v>1049.2197328221409</v>
      </c>
      <c r="G18" s="38" t="s">
        <v>23</v>
      </c>
      <c r="H18" s="30">
        <v>0.2493573228087955</v>
      </c>
      <c r="I18" s="26">
        <v>676</v>
      </c>
      <c r="J18" s="26">
        <v>614</v>
      </c>
      <c r="K18" s="26">
        <v>81</v>
      </c>
      <c r="L18" s="26">
        <v>112</v>
      </c>
      <c r="M18" s="26">
        <v>116</v>
      </c>
      <c r="N18" s="30">
        <v>-3.566333808844508E-2</v>
      </c>
      <c r="O18" s="30">
        <v>-9.1715976331360943E-2</v>
      </c>
      <c r="P18" s="30">
        <v>0.38271604938271603</v>
      </c>
      <c r="Q18" s="30">
        <v>3.5714285714285712E-2</v>
      </c>
      <c r="R18" s="31"/>
      <c r="S18" s="31"/>
      <c r="T18" s="31"/>
      <c r="U18" s="31"/>
      <c r="V18" s="31"/>
      <c r="W18" s="39"/>
    </row>
    <row r="19" spans="1:23" s="46" customFormat="1" ht="4.5" customHeight="1">
      <c r="A19" s="42"/>
      <c r="B19" s="197"/>
      <c r="C19" s="197"/>
      <c r="D19" s="197"/>
      <c r="E19" s="197"/>
      <c r="F19" s="43"/>
      <c r="G19" s="3"/>
      <c r="H19" s="43"/>
      <c r="I19" s="43"/>
      <c r="J19" s="43"/>
      <c r="K19" s="43"/>
      <c r="L19" s="43"/>
      <c r="M19" s="43"/>
      <c r="N19" s="43"/>
      <c r="O19" s="44"/>
      <c r="P19" s="43"/>
      <c r="Q19" s="44"/>
      <c r="R19" s="45"/>
    </row>
    <row r="20" spans="1:23" s="46" customFormat="1" ht="24" customHeight="1">
      <c r="A20" s="47" t="s">
        <v>17</v>
      </c>
      <c r="B20" s="198" t="s">
        <v>18</v>
      </c>
      <c r="C20" s="199"/>
      <c r="D20" s="199"/>
      <c r="E20" s="199"/>
      <c r="F20" s="199"/>
      <c r="G20" s="199"/>
      <c r="H20" s="199"/>
      <c r="I20" s="199"/>
      <c r="J20" s="199"/>
      <c r="K20" s="199"/>
      <c r="L20" s="199"/>
      <c r="M20" s="199"/>
      <c r="N20" s="199"/>
      <c r="O20" s="199"/>
      <c r="P20" s="199"/>
      <c r="Q20" s="200"/>
      <c r="R20" s="45"/>
    </row>
  </sheetData>
  <mergeCells count="2">
    <mergeCell ref="B19:E19"/>
    <mergeCell ref="B20:Q20"/>
  </mergeCells>
  <phoneticPr fontId="3"/>
  <conditionalFormatting sqref="C7:C18">
    <cfRule type="top10" dxfId="3075" priority="10" rank="1"/>
  </conditionalFormatting>
  <conditionalFormatting sqref="E7:E18">
    <cfRule type="top10" dxfId="3074" priority="9" rank="1"/>
  </conditionalFormatting>
  <conditionalFormatting sqref="G7:G18">
    <cfRule type="cellIs" dxfId="3073" priority="7" operator="equal">
      <formula>"過疎地域型"</formula>
    </cfRule>
    <cfRule type="cellIs" dxfId="3072" priority="8" operator="equal">
      <formula>"大都市型"</formula>
    </cfRule>
  </conditionalFormatting>
  <pageMargins left="0.70866141732283472" right="0.70866141732283472" top="0.94488188976377963" bottom="0.94488188976377963" header="0.59055118110236227" footer="0.59055118110236227"/>
  <pageSetup paperSize="9" scale="44"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20"/>
  <sheetViews>
    <sheetView tabSelected="1" workbookViewId="0"/>
  </sheetViews>
  <sheetFormatPr defaultRowHeight="12"/>
  <cols>
    <col min="1" max="1" width="11.875" style="46" customWidth="1"/>
    <col min="2" max="2" width="8.125" style="122" customWidth="1"/>
    <col min="3" max="3" width="4.625" style="123" customWidth="1"/>
    <col min="4" max="4" width="6.125" style="122" customWidth="1"/>
    <col min="5" max="5" width="6.125" style="123" customWidth="1"/>
    <col min="6" max="6" width="0.875" style="5" customWidth="1"/>
    <col min="7" max="7" width="8.125" style="122" customWidth="1"/>
    <col min="8" max="8" width="4.625" style="124" customWidth="1"/>
    <col min="9" max="10" width="6.125" style="124"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23"/>
    <col min="26" max="16384" width="9" style="46"/>
  </cols>
  <sheetData>
    <row r="1" spans="1:19" s="5" customFormat="1" ht="14.25">
      <c r="A1" s="1">
        <v>2016</v>
      </c>
      <c r="B1" s="196" t="s">
        <v>193</v>
      </c>
      <c r="C1" s="3"/>
      <c r="D1" s="2"/>
      <c r="E1" s="2"/>
      <c r="F1" s="3"/>
      <c r="G1" s="2"/>
      <c r="H1" s="1"/>
      <c r="I1" s="2"/>
      <c r="J1" s="3"/>
      <c r="K1" s="2"/>
      <c r="L1" s="2"/>
      <c r="M1" s="2"/>
      <c r="N1" s="2"/>
      <c r="O1" s="2"/>
      <c r="P1" s="1"/>
      <c r="Q1" s="2"/>
      <c r="R1" s="3"/>
    </row>
    <row r="2" spans="1:19" s="50" customFormat="1" ht="2.25" customHeight="1">
      <c r="B2" s="79"/>
      <c r="C2" s="48"/>
      <c r="D2" s="79"/>
      <c r="E2" s="48"/>
      <c r="F2" s="48"/>
      <c r="G2" s="57"/>
      <c r="H2" s="48"/>
      <c r="I2" s="48"/>
      <c r="J2" s="48"/>
      <c r="Q2" s="79"/>
      <c r="R2" s="48"/>
    </row>
    <row r="3" spans="1:19" s="57" customFormat="1" ht="45" customHeight="1" thickBot="1">
      <c r="A3" s="7" t="s">
        <v>0</v>
      </c>
      <c r="B3" s="52" t="s">
        <v>74</v>
      </c>
      <c r="C3" s="7" t="s">
        <v>61</v>
      </c>
      <c r="D3" s="9" t="s">
        <v>48</v>
      </c>
      <c r="E3" s="7" t="s">
        <v>37</v>
      </c>
      <c r="F3" s="113"/>
      <c r="G3" s="139" t="s">
        <v>75</v>
      </c>
      <c r="H3" s="7" t="s">
        <v>61</v>
      </c>
      <c r="I3" s="9" t="s">
        <v>48</v>
      </c>
      <c r="J3" s="7" t="s">
        <v>37</v>
      </c>
      <c r="K3" s="53"/>
      <c r="L3" s="15"/>
      <c r="M3" s="15"/>
      <c r="N3" s="15"/>
      <c r="O3" s="15"/>
      <c r="P3" s="81"/>
      <c r="Q3" s="15"/>
      <c r="R3" s="15"/>
    </row>
    <row r="4" spans="1:19" s="126" customFormat="1" ht="16.5" customHeight="1" thickTop="1">
      <c r="A4" s="16" t="s">
        <v>16</v>
      </c>
      <c r="B4" s="102">
        <v>2818920</v>
      </c>
      <c r="C4" s="103"/>
      <c r="D4" s="131">
        <v>2225.5714905154214</v>
      </c>
      <c r="E4" s="115">
        <v>1063.1845208374191</v>
      </c>
      <c r="F4" s="71"/>
      <c r="G4" s="102">
        <v>1022592</v>
      </c>
      <c r="H4" s="103"/>
      <c r="I4" s="131">
        <v>807.34877244801044</v>
      </c>
      <c r="J4" s="115">
        <v>285.83688712492346</v>
      </c>
      <c r="K4" s="72"/>
      <c r="L4" s="59"/>
      <c r="M4" s="59"/>
      <c r="N4" s="59"/>
      <c r="O4" s="59"/>
      <c r="P4" s="85"/>
      <c r="Q4" s="59"/>
      <c r="R4" s="59"/>
      <c r="S4" s="50"/>
    </row>
    <row r="5" spans="1:19" s="126" customFormat="1" ht="16.5" customHeight="1">
      <c r="A5" s="25" t="s">
        <v>19</v>
      </c>
      <c r="B5" s="107">
        <v>126288</v>
      </c>
      <c r="C5" s="66">
        <v>4.480013622238304E-2</v>
      </c>
      <c r="D5" s="88">
        <v>1690.5103028523079</v>
      </c>
      <c r="E5" s="88">
        <v>44.967372293553787</v>
      </c>
      <c r="F5" s="71"/>
      <c r="G5" s="107">
        <v>60552</v>
      </c>
      <c r="H5" s="66">
        <v>5.9214232069095006E-2</v>
      </c>
      <c r="I5" s="88">
        <v>810.55824669258311</v>
      </c>
      <c r="J5" s="88">
        <v>50.112283417191357</v>
      </c>
      <c r="K5" s="72"/>
      <c r="L5" s="59"/>
      <c r="M5" s="59"/>
      <c r="N5" s="59"/>
      <c r="O5" s="59"/>
      <c r="P5" s="90"/>
      <c r="Q5" s="64"/>
      <c r="R5" s="59"/>
      <c r="S5" s="50"/>
    </row>
    <row r="6" spans="1:19" s="50" customFormat="1" ht="5.0999999999999996" customHeight="1">
      <c r="A6" s="33"/>
      <c r="B6" s="93"/>
      <c r="C6" s="119"/>
      <c r="D6" s="121"/>
      <c r="E6" s="121"/>
      <c r="F6" s="59"/>
      <c r="G6" s="93"/>
      <c r="H6" s="119"/>
      <c r="I6" s="121"/>
      <c r="J6" s="121"/>
      <c r="K6" s="59"/>
      <c r="L6" s="59"/>
      <c r="M6" s="59"/>
      <c r="N6" s="59"/>
      <c r="O6" s="59"/>
      <c r="P6" s="93"/>
      <c r="Q6" s="33"/>
      <c r="R6" s="59"/>
    </row>
    <row r="7" spans="1:19" s="126" customFormat="1" ht="16.5" customHeight="1">
      <c r="A7" s="35" t="s">
        <v>171</v>
      </c>
      <c r="B7" s="100">
        <v>50748</v>
      </c>
      <c r="C7" s="112">
        <v>0.40184340554922082</v>
      </c>
      <c r="D7" s="88">
        <v>2217.1881451124914</v>
      </c>
      <c r="E7" s="95">
        <v>49.921148725939624</v>
      </c>
      <c r="F7" s="71"/>
      <c r="G7" s="100">
        <v>19668</v>
      </c>
      <c r="H7" s="112">
        <v>0.32481173206500197</v>
      </c>
      <c r="I7" s="88">
        <v>859.29803022922044</v>
      </c>
      <c r="J7" s="95">
        <v>51.817444148085265</v>
      </c>
      <c r="K7" s="72"/>
      <c r="L7" s="59"/>
      <c r="M7" s="59"/>
      <c r="N7" s="59"/>
      <c r="O7" s="59"/>
      <c r="P7" s="85"/>
      <c r="Q7" s="97"/>
      <c r="R7" s="59"/>
      <c r="S7" s="50"/>
    </row>
    <row r="8" spans="1:19" s="126" customFormat="1" ht="16.5" customHeight="1">
      <c r="A8" s="35" t="s">
        <v>172</v>
      </c>
      <c r="B8" s="100">
        <v>3804</v>
      </c>
      <c r="C8" s="112">
        <v>3.0121626757886735E-2</v>
      </c>
      <c r="D8" s="88">
        <v>1155.9428956916513</v>
      </c>
      <c r="E8" s="95">
        <v>39.939388940865364</v>
      </c>
      <c r="F8" s="71"/>
      <c r="G8" s="100">
        <v>2172</v>
      </c>
      <c r="H8" s="112">
        <v>3.5869996036464527E-2</v>
      </c>
      <c r="I8" s="88">
        <v>660.01786788703123</v>
      </c>
      <c r="J8" s="95">
        <v>44.845630105935591</v>
      </c>
      <c r="K8" s="72"/>
      <c r="L8" s="59"/>
      <c r="M8" s="59"/>
      <c r="N8" s="59"/>
      <c r="O8" s="59"/>
      <c r="P8" s="85"/>
      <c r="Q8" s="97"/>
      <c r="R8" s="59"/>
      <c r="S8" s="50"/>
    </row>
    <row r="9" spans="1:19" s="126" customFormat="1" ht="16.5" customHeight="1">
      <c r="A9" s="35" t="s">
        <v>173</v>
      </c>
      <c r="B9" s="100">
        <v>432</v>
      </c>
      <c r="C9" s="112">
        <v>3.4207525655644243E-3</v>
      </c>
      <c r="D9" s="88">
        <v>261.30981544994285</v>
      </c>
      <c r="E9" s="95">
        <v>31.524734074210141</v>
      </c>
      <c r="F9" s="71"/>
      <c r="G9" s="100">
        <v>0</v>
      </c>
      <c r="H9" s="112">
        <v>0</v>
      </c>
      <c r="I9" s="88">
        <v>0</v>
      </c>
      <c r="J9" s="95">
        <v>21.7549130705736</v>
      </c>
      <c r="K9" s="72"/>
      <c r="L9" s="59"/>
      <c r="M9" s="59"/>
      <c r="N9" s="59"/>
      <c r="O9" s="59"/>
      <c r="P9" s="85"/>
      <c r="Q9" s="97"/>
      <c r="R9" s="59"/>
      <c r="S9" s="50"/>
    </row>
    <row r="10" spans="1:19" s="126" customFormat="1" ht="16.5" customHeight="1">
      <c r="A10" s="35" t="s">
        <v>174</v>
      </c>
      <c r="B10" s="100">
        <v>14352</v>
      </c>
      <c r="C10" s="112">
        <v>0.1136450019004181</v>
      </c>
      <c r="D10" s="88">
        <v>3042.721488796501</v>
      </c>
      <c r="E10" s="95">
        <v>57.685871852587262</v>
      </c>
      <c r="F10" s="71"/>
      <c r="G10" s="100">
        <v>3228</v>
      </c>
      <c r="H10" s="112">
        <v>5.3309552120491481E-2</v>
      </c>
      <c r="I10" s="88">
        <v>684.35792682797558</v>
      </c>
      <c r="J10" s="95">
        <v>45.69716677028174</v>
      </c>
      <c r="K10" s="72"/>
      <c r="L10" s="59"/>
      <c r="M10" s="59"/>
      <c r="N10" s="59"/>
      <c r="O10" s="59"/>
      <c r="P10" s="85"/>
      <c r="Q10" s="97"/>
      <c r="R10" s="59"/>
      <c r="S10" s="50"/>
    </row>
    <row r="11" spans="1:19" s="126" customFormat="1" ht="16.5" customHeight="1">
      <c r="A11" s="35" t="s">
        <v>175</v>
      </c>
      <c r="B11" s="100">
        <v>8928</v>
      </c>
      <c r="C11" s="112">
        <v>7.0695553021664762E-2</v>
      </c>
      <c r="D11" s="88">
        <v>1739.2930615298299</v>
      </c>
      <c r="E11" s="95">
        <v>45.426208532432604</v>
      </c>
      <c r="F11" s="71"/>
      <c r="G11" s="100">
        <v>4848</v>
      </c>
      <c r="H11" s="112">
        <v>8.0063416567578274E-2</v>
      </c>
      <c r="I11" s="88">
        <v>944.45483448662799</v>
      </c>
      <c r="J11" s="95">
        <v>54.796653903479438</v>
      </c>
      <c r="K11" s="72"/>
      <c r="L11" s="59"/>
      <c r="M11" s="59"/>
      <c r="N11" s="59"/>
      <c r="O11" s="59"/>
      <c r="P11" s="85"/>
      <c r="Q11" s="97"/>
      <c r="R11" s="59"/>
      <c r="S11" s="50"/>
    </row>
    <row r="12" spans="1:19" s="126" customFormat="1" ht="16.5" customHeight="1">
      <c r="A12" s="35" t="s">
        <v>176</v>
      </c>
      <c r="B12" s="100">
        <v>12300</v>
      </c>
      <c r="C12" s="112">
        <v>9.7396427213987072E-2</v>
      </c>
      <c r="D12" s="88">
        <v>1675.1262813694634</v>
      </c>
      <c r="E12" s="95">
        <v>44.822674725245257</v>
      </c>
      <c r="F12" s="71"/>
      <c r="G12" s="100">
        <v>5436</v>
      </c>
      <c r="H12" s="112">
        <v>8.9774078478002381E-2</v>
      </c>
      <c r="I12" s="88">
        <v>740.32410288816288</v>
      </c>
      <c r="J12" s="95">
        <v>47.655142755226173</v>
      </c>
      <c r="K12" s="72"/>
      <c r="L12" s="59"/>
      <c r="M12" s="59"/>
      <c r="N12" s="59"/>
      <c r="O12" s="59"/>
      <c r="P12" s="85"/>
      <c r="Q12" s="97"/>
      <c r="R12" s="59"/>
      <c r="S12" s="50"/>
    </row>
    <row r="13" spans="1:19" s="126" customFormat="1" ht="16.5" customHeight="1">
      <c r="A13" s="35" t="s">
        <v>177</v>
      </c>
      <c r="B13" s="100">
        <v>6312</v>
      </c>
      <c r="C13" s="112">
        <v>4.99809958190802E-2</v>
      </c>
      <c r="D13" s="88">
        <v>1017.0130558567674</v>
      </c>
      <c r="E13" s="95">
        <v>38.632655846919867</v>
      </c>
      <c r="F13" s="71"/>
      <c r="G13" s="100">
        <v>3408</v>
      </c>
      <c r="H13" s="112">
        <v>5.6282203725723345E-2</v>
      </c>
      <c r="I13" s="88">
        <v>549.10971076677174</v>
      </c>
      <c r="J13" s="95">
        <v>40.965509585598838</v>
      </c>
      <c r="K13" s="72"/>
      <c r="L13" s="59"/>
      <c r="M13" s="59"/>
      <c r="N13" s="59"/>
      <c r="O13" s="59"/>
      <c r="P13" s="85"/>
      <c r="Q13" s="97"/>
      <c r="R13" s="59"/>
      <c r="S13" s="50"/>
    </row>
    <row r="14" spans="1:19" s="126" customFormat="1" ht="16.5" customHeight="1">
      <c r="A14" s="35" t="s">
        <v>178</v>
      </c>
      <c r="B14" s="100">
        <v>5256</v>
      </c>
      <c r="C14" s="112">
        <v>4.161915621436716E-2</v>
      </c>
      <c r="D14" s="88">
        <v>1073.8189217681238</v>
      </c>
      <c r="E14" s="95">
        <v>39.166955065898463</v>
      </c>
      <c r="F14" s="71"/>
      <c r="G14" s="100">
        <v>5028</v>
      </c>
      <c r="H14" s="112">
        <v>8.3036068172810146E-2</v>
      </c>
      <c r="I14" s="88">
        <v>1027.237735664027</v>
      </c>
      <c r="J14" s="95">
        <v>57.692812688654676</v>
      </c>
      <c r="K14" s="72"/>
      <c r="L14" s="59"/>
      <c r="M14" s="59"/>
      <c r="N14" s="59"/>
      <c r="O14" s="59"/>
      <c r="P14" s="85"/>
      <c r="Q14" s="97"/>
      <c r="R14" s="59"/>
      <c r="S14" s="50"/>
    </row>
    <row r="15" spans="1:19" s="126" customFormat="1" ht="16.5" customHeight="1">
      <c r="A15" s="35" t="s">
        <v>179</v>
      </c>
      <c r="B15" s="100">
        <v>11028</v>
      </c>
      <c r="C15" s="112">
        <v>8.7324211326491832E-2</v>
      </c>
      <c r="D15" s="88">
        <v>1611.0135595102099</v>
      </c>
      <c r="E15" s="95">
        <v>44.219649374492832</v>
      </c>
      <c r="F15" s="71"/>
      <c r="G15" s="100">
        <v>7968</v>
      </c>
      <c r="H15" s="112">
        <v>0.13158937772493065</v>
      </c>
      <c r="I15" s="88">
        <v>1163.9967394067239</v>
      </c>
      <c r="J15" s="95">
        <v>62.477324761896192</v>
      </c>
      <c r="K15" s="72"/>
      <c r="L15" s="59"/>
      <c r="M15" s="59"/>
      <c r="N15" s="59"/>
      <c r="O15" s="59"/>
      <c r="P15" s="85"/>
      <c r="Q15" s="97"/>
      <c r="R15" s="59"/>
      <c r="S15" s="50"/>
    </row>
    <row r="16" spans="1:19" s="126" customFormat="1" ht="16.5" customHeight="1">
      <c r="A16" s="35" t="s">
        <v>180</v>
      </c>
      <c r="B16" s="100">
        <v>2400</v>
      </c>
      <c r="C16" s="112">
        <v>1.9004180919802355E-2</v>
      </c>
      <c r="D16" s="88">
        <v>577.59647666149237</v>
      </c>
      <c r="E16" s="95">
        <v>34.499633115840524</v>
      </c>
      <c r="F16" s="71"/>
      <c r="G16" s="100">
        <v>3384</v>
      </c>
      <c r="H16" s="112">
        <v>5.5885850178359099E-2</v>
      </c>
      <c r="I16" s="88">
        <v>814.4110320927042</v>
      </c>
      <c r="J16" s="95">
        <v>50.247073067291247</v>
      </c>
      <c r="K16" s="72"/>
      <c r="L16" s="59"/>
      <c r="M16" s="59"/>
      <c r="N16" s="59"/>
      <c r="O16" s="59"/>
      <c r="P16" s="85"/>
      <c r="Q16" s="97"/>
      <c r="R16" s="59"/>
      <c r="S16" s="50"/>
    </row>
    <row r="17" spans="1:19" s="126" customFormat="1" ht="16.5" customHeight="1">
      <c r="A17" s="35" t="s">
        <v>181</v>
      </c>
      <c r="B17" s="100">
        <v>156</v>
      </c>
      <c r="C17" s="112">
        <v>1.2352717597871531E-3</v>
      </c>
      <c r="D17" s="88">
        <v>272.99454010919783</v>
      </c>
      <c r="E17" s="95">
        <v>31.634637147761772</v>
      </c>
      <c r="F17" s="71"/>
      <c r="G17" s="100">
        <v>0</v>
      </c>
      <c r="H17" s="112">
        <v>0</v>
      </c>
      <c r="I17" s="88">
        <v>0</v>
      </c>
      <c r="J17" s="95">
        <v>21.7549130705736</v>
      </c>
      <c r="K17" s="72"/>
      <c r="L17" s="59"/>
      <c r="M17" s="59"/>
      <c r="N17" s="59"/>
      <c r="O17" s="59"/>
      <c r="P17" s="85"/>
      <c r="Q17" s="97"/>
      <c r="R17" s="59"/>
      <c r="S17" s="50"/>
    </row>
    <row r="18" spans="1:19" s="126" customFormat="1" ht="16.5" customHeight="1">
      <c r="A18" s="35" t="s">
        <v>183</v>
      </c>
      <c r="B18" s="100">
        <v>10572</v>
      </c>
      <c r="C18" s="112">
        <v>8.3713416951729375E-2</v>
      </c>
      <c r="D18" s="88">
        <v>1509.0246008692736</v>
      </c>
      <c r="E18" s="95">
        <v>43.260371312763674</v>
      </c>
      <c r="F18" s="71"/>
      <c r="G18" s="100">
        <v>5412</v>
      </c>
      <c r="H18" s="112">
        <v>8.9377724930638128E-2</v>
      </c>
      <c r="I18" s="88">
        <v>772.49727013852714</v>
      </c>
      <c r="J18" s="95">
        <v>48.780720617970779</v>
      </c>
      <c r="K18" s="72"/>
      <c r="L18" s="59"/>
      <c r="M18" s="59"/>
      <c r="N18" s="59"/>
      <c r="O18" s="59"/>
      <c r="P18" s="85"/>
      <c r="Q18" s="97"/>
      <c r="R18" s="59"/>
      <c r="S18" s="50"/>
    </row>
    <row r="19" spans="1:19" s="5" customFormat="1" ht="4.5" customHeight="1">
      <c r="A19" s="42"/>
      <c r="B19" s="204"/>
      <c r="C19" s="204"/>
      <c r="D19" s="204"/>
      <c r="E19" s="204"/>
      <c r="F19" s="73"/>
      <c r="G19" s="204"/>
      <c r="H19" s="204"/>
      <c r="I19" s="204"/>
      <c r="J19" s="204"/>
      <c r="K19" s="73"/>
      <c r="L19" s="73"/>
      <c r="M19" s="73"/>
      <c r="N19" s="73"/>
      <c r="O19" s="73"/>
      <c r="P19" s="212"/>
      <c r="Q19" s="212"/>
      <c r="R19" s="74"/>
    </row>
    <row r="20" spans="1:19" s="5" customFormat="1" ht="22.5" customHeight="1">
      <c r="A20" s="47" t="s">
        <v>17</v>
      </c>
      <c r="B20" s="214" t="s">
        <v>76</v>
      </c>
      <c r="C20" s="214"/>
      <c r="D20" s="214"/>
      <c r="E20" s="214"/>
      <c r="F20" s="99"/>
      <c r="G20" s="214" t="s">
        <v>76</v>
      </c>
      <c r="H20" s="214"/>
      <c r="I20" s="214"/>
      <c r="J20" s="214"/>
      <c r="K20" s="99"/>
      <c r="L20" s="99"/>
      <c r="M20" s="99"/>
      <c r="N20" s="99"/>
      <c r="O20" s="99"/>
      <c r="P20" s="213"/>
      <c r="Q20" s="213"/>
      <c r="R20" s="74"/>
    </row>
  </sheetData>
  <mergeCells count="6">
    <mergeCell ref="B19:E19"/>
    <mergeCell ref="G19:J19"/>
    <mergeCell ref="P19:Q19"/>
    <mergeCell ref="B20:E20"/>
    <mergeCell ref="G20:J20"/>
    <mergeCell ref="P20:Q20"/>
  </mergeCells>
  <phoneticPr fontId="3"/>
  <conditionalFormatting sqref="C7:C18">
    <cfRule type="top10" dxfId="2671" priority="92" rank="1"/>
  </conditionalFormatting>
  <conditionalFormatting sqref="E7:E18">
    <cfRule type="cellIs" dxfId="2670" priority="88" operator="lessThan">
      <formula>35</formula>
    </cfRule>
    <cfRule type="cellIs" dxfId="2669" priority="89" operator="between">
      <formula>35</formula>
      <formula>45</formula>
    </cfRule>
    <cfRule type="cellIs" dxfId="2668" priority="90" operator="between">
      <formula>55</formula>
      <formula>65</formula>
    </cfRule>
    <cfRule type="cellIs" dxfId="2667" priority="91" operator="greaterThanOrEqual">
      <formula>65</formula>
    </cfRule>
  </conditionalFormatting>
  <conditionalFormatting sqref="D7:D18">
    <cfRule type="expression" dxfId="2666" priority="86">
      <formula>AND(35&lt;=E7,E7&lt;45)</formula>
    </cfRule>
    <cfRule type="expression" dxfId="2665" priority="87">
      <formula>E7&lt;35</formula>
    </cfRule>
  </conditionalFormatting>
  <conditionalFormatting sqref="D7:D18">
    <cfRule type="expression" dxfId="2664" priority="84">
      <formula>E7&gt;=65</formula>
    </cfRule>
    <cfRule type="expression" dxfId="2663" priority="85">
      <formula>AND(55&lt;=E7,E7&lt;65)</formula>
    </cfRule>
  </conditionalFormatting>
  <conditionalFormatting sqref="D7:D18">
    <cfRule type="expression" dxfId="2662" priority="82">
      <formula>AND(35&lt;=E7,E7&lt;45)</formula>
    </cfRule>
    <cfRule type="expression" dxfId="2661" priority="83">
      <formula>E7&lt;35</formula>
    </cfRule>
  </conditionalFormatting>
  <conditionalFormatting sqref="D7:D18">
    <cfRule type="expression" dxfId="2660" priority="80">
      <formula>E7&gt;=65</formula>
    </cfRule>
    <cfRule type="expression" dxfId="2659" priority="81">
      <formula>AND(55&lt;=E7,E7&lt;65)</formula>
    </cfRule>
  </conditionalFormatting>
  <conditionalFormatting sqref="E7:E18">
    <cfRule type="cellIs" dxfId="2658" priority="75" operator="lessThan">
      <formula>35</formula>
    </cfRule>
    <cfRule type="cellIs" dxfId="2657" priority="76" operator="between">
      <formula>35</formula>
      <formula>45</formula>
    </cfRule>
    <cfRule type="cellIs" dxfId="2656" priority="77" operator="between">
      <formula>55</formula>
      <formula>65</formula>
    </cfRule>
    <cfRule type="cellIs" dxfId="2655" priority="78" operator="greaterThanOrEqual">
      <formula>65</formula>
    </cfRule>
    <cfRule type="cellIs" dxfId="2654" priority="79" operator="between">
      <formula>45</formula>
      <formula>50</formula>
    </cfRule>
  </conditionalFormatting>
  <conditionalFormatting sqref="D7:D18">
    <cfRule type="expression" dxfId="2653" priority="72">
      <formula>AND(45&lt;=E7,E7&lt;50)</formula>
    </cfRule>
    <cfRule type="expression" dxfId="2652" priority="73">
      <formula>AND(35&lt;=E7,E7&lt;45)</formula>
    </cfRule>
    <cfRule type="expression" dxfId="2651" priority="74">
      <formula>E7&lt;35</formula>
    </cfRule>
  </conditionalFormatting>
  <conditionalFormatting sqref="D7:D18">
    <cfRule type="expression" dxfId="2650" priority="70">
      <formula>E7&gt;=65</formula>
    </cfRule>
    <cfRule type="expression" dxfId="2649" priority="71">
      <formula>AND(55&lt;=E7,E7&lt;65)</formula>
    </cfRule>
  </conditionalFormatting>
  <conditionalFormatting sqref="H7:H18">
    <cfRule type="top10" dxfId="2648" priority="69" rank="1"/>
  </conditionalFormatting>
  <conditionalFormatting sqref="J7:J18">
    <cfRule type="cellIs" dxfId="2647" priority="65" operator="lessThan">
      <formula>35</formula>
    </cfRule>
    <cfRule type="cellIs" dxfId="2646" priority="66" operator="between">
      <formula>35</formula>
      <formula>45</formula>
    </cfRule>
    <cfRule type="cellIs" dxfId="2645" priority="67" operator="between">
      <formula>55</formula>
      <formula>65</formula>
    </cfRule>
    <cfRule type="cellIs" dxfId="2644" priority="68" operator="greaterThanOrEqual">
      <formula>65</formula>
    </cfRule>
  </conditionalFormatting>
  <conditionalFormatting sqref="I7:I18">
    <cfRule type="expression" dxfId="2643" priority="63">
      <formula>AND(35&lt;=J7,J7&lt;45)</formula>
    </cfRule>
    <cfRule type="expression" dxfId="2642" priority="64">
      <formula>J7&lt;35</formula>
    </cfRule>
  </conditionalFormatting>
  <conditionalFormatting sqref="I7:I18">
    <cfRule type="expression" dxfId="2641" priority="61">
      <formula>J7&gt;=65</formula>
    </cfRule>
    <cfRule type="expression" dxfId="2640" priority="62">
      <formula>AND(55&lt;=J7,J7&lt;65)</formula>
    </cfRule>
  </conditionalFormatting>
  <conditionalFormatting sqref="I7:I18">
    <cfRule type="expression" dxfId="2639" priority="59">
      <formula>AND(35&lt;=J7,J7&lt;45)</formula>
    </cfRule>
    <cfRule type="expression" dxfId="2638" priority="60">
      <formula>J7&lt;35</formula>
    </cfRule>
  </conditionalFormatting>
  <conditionalFormatting sqref="I7:I18">
    <cfRule type="expression" dxfId="2637" priority="57">
      <formula>J7&gt;=65</formula>
    </cfRule>
    <cfRule type="expression" dxfId="2636" priority="58">
      <formula>AND(55&lt;=J7,J7&lt;65)</formula>
    </cfRule>
  </conditionalFormatting>
  <conditionalFormatting sqref="J7:J18">
    <cfRule type="cellIs" dxfId="2635" priority="52" operator="lessThan">
      <formula>35</formula>
    </cfRule>
    <cfRule type="cellIs" dxfId="2634" priority="53" operator="between">
      <formula>35</formula>
      <formula>45</formula>
    </cfRule>
    <cfRule type="cellIs" dxfId="2633" priority="54" operator="between">
      <formula>55</formula>
      <formula>65</formula>
    </cfRule>
    <cfRule type="cellIs" dxfId="2632" priority="55" operator="greaterThanOrEqual">
      <formula>65</formula>
    </cfRule>
    <cfRule type="cellIs" dxfId="2631" priority="56" operator="between">
      <formula>45</formula>
      <formula>50</formula>
    </cfRule>
  </conditionalFormatting>
  <conditionalFormatting sqref="I7:I18">
    <cfRule type="expression" dxfId="2630" priority="49">
      <formula>AND(45&lt;=J7,J7&lt;50)</formula>
    </cfRule>
    <cfRule type="expression" dxfId="2629" priority="50">
      <formula>AND(35&lt;=J7,J7&lt;45)</formula>
    </cfRule>
    <cfRule type="expression" dxfId="2628" priority="51">
      <formula>J7&lt;35</formula>
    </cfRule>
  </conditionalFormatting>
  <conditionalFormatting sqref="I7:I18">
    <cfRule type="expression" dxfId="2627" priority="47">
      <formula>J7&gt;=65</formula>
    </cfRule>
    <cfRule type="expression" dxfId="2626" priority="48">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20"/>
  <sheetViews>
    <sheetView tabSelected="1"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194</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77</v>
      </c>
      <c r="C3" s="7" t="s">
        <v>47</v>
      </c>
      <c r="D3" s="7" t="s">
        <v>48</v>
      </c>
      <c r="E3" s="7" t="s">
        <v>37</v>
      </c>
      <c r="F3" s="15"/>
      <c r="G3" s="52" t="s">
        <v>78</v>
      </c>
      <c r="H3" s="7" t="s">
        <v>47</v>
      </c>
      <c r="I3" s="7" t="s">
        <v>48</v>
      </c>
      <c r="J3" s="7" t="s">
        <v>37</v>
      </c>
      <c r="K3" s="113"/>
      <c r="L3" s="52" t="s">
        <v>79</v>
      </c>
      <c r="M3" s="7" t="s">
        <v>47</v>
      </c>
      <c r="N3" s="7" t="s">
        <v>48</v>
      </c>
      <c r="O3" s="7" t="s">
        <v>37</v>
      </c>
      <c r="P3" s="15"/>
      <c r="Q3" s="15"/>
    </row>
    <row r="4" spans="1:18" s="50" customFormat="1" ht="16.5" customHeight="1" thickTop="1">
      <c r="A4" s="16" t="s">
        <v>16</v>
      </c>
      <c r="B4" s="102">
        <v>340790.59999999986</v>
      </c>
      <c r="C4" s="103"/>
      <c r="D4" s="106">
        <v>269.05830729344729</v>
      </c>
      <c r="E4" s="115">
        <v>92.276337857991237</v>
      </c>
      <c r="F4" s="59"/>
      <c r="G4" s="102">
        <v>210112.39999999988</v>
      </c>
      <c r="H4" s="103"/>
      <c r="I4" s="106">
        <v>165.88628525952214</v>
      </c>
      <c r="J4" s="115">
        <v>66.856321636019217</v>
      </c>
      <c r="K4" s="59"/>
      <c r="L4" s="102">
        <v>130678.19999999997</v>
      </c>
      <c r="M4" s="103"/>
      <c r="N4" s="106">
        <v>103.17202203392513</v>
      </c>
      <c r="O4" s="115">
        <v>32.610821839860407</v>
      </c>
      <c r="P4" s="116"/>
      <c r="Q4" s="116"/>
    </row>
    <row r="5" spans="1:18" s="50" customFormat="1" ht="16.5" customHeight="1">
      <c r="A5" s="25" t="s">
        <v>19</v>
      </c>
      <c r="B5" s="107">
        <v>17357</v>
      </c>
      <c r="C5" s="66">
        <v>5.0931569121918291E-2</v>
      </c>
      <c r="D5" s="109">
        <v>232.34343189065871</v>
      </c>
      <c r="E5" s="88">
        <v>46.021203674197501</v>
      </c>
      <c r="F5" s="140"/>
      <c r="G5" s="107">
        <v>10413.200000000001</v>
      </c>
      <c r="H5" s="66">
        <v>4.9560140191630797E-2</v>
      </c>
      <c r="I5" s="109">
        <v>139.39267298287766</v>
      </c>
      <c r="J5" s="88">
        <v>46.037231539467328</v>
      </c>
      <c r="K5" s="59"/>
      <c r="L5" s="107">
        <v>6943.7999999999993</v>
      </c>
      <c r="M5" s="66">
        <v>5.3136636409133284E-2</v>
      </c>
      <c r="N5" s="109">
        <v>92.950758907781051</v>
      </c>
      <c r="O5" s="88">
        <v>46.865683675088931</v>
      </c>
      <c r="P5" s="86"/>
      <c r="Q5" s="86"/>
    </row>
    <row r="6" spans="1:18" s="33" customFormat="1" ht="5.0999999999999996" customHeight="1">
      <c r="B6" s="93"/>
      <c r="D6" s="111"/>
      <c r="G6" s="93"/>
      <c r="I6" s="111"/>
      <c r="L6" s="93"/>
      <c r="N6" s="111"/>
    </row>
    <row r="7" spans="1:18" s="50" customFormat="1" ht="16.5" customHeight="1">
      <c r="A7" s="35" t="s">
        <v>171</v>
      </c>
      <c r="B7" s="100">
        <v>7251.2000000000007</v>
      </c>
      <c r="C7" s="112">
        <v>0.41776804747364182</v>
      </c>
      <c r="D7" s="109">
        <v>316.80607467958737</v>
      </c>
      <c r="E7" s="95">
        <v>55.174432416208539</v>
      </c>
      <c r="F7" s="140"/>
      <c r="G7" s="100">
        <v>4399.3</v>
      </c>
      <c r="H7" s="112">
        <v>0.42247339914723619</v>
      </c>
      <c r="I7" s="109">
        <v>192.2061126900249</v>
      </c>
      <c r="J7" s="95">
        <v>53.936774681352318</v>
      </c>
      <c r="K7" s="141"/>
      <c r="L7" s="100">
        <v>2851.9</v>
      </c>
      <c r="M7" s="112">
        <v>0.41071171404706364</v>
      </c>
      <c r="N7" s="109">
        <v>124.59996198956242</v>
      </c>
      <c r="O7" s="95">
        <v>56.570806482848518</v>
      </c>
      <c r="P7" s="59"/>
      <c r="Q7" s="59"/>
    </row>
    <row r="8" spans="1:18" s="50" customFormat="1" ht="16.5" customHeight="1">
      <c r="A8" s="35" t="s">
        <v>172</v>
      </c>
      <c r="B8" s="100">
        <v>572.9</v>
      </c>
      <c r="C8" s="112">
        <v>3.3006856023506365E-2</v>
      </c>
      <c r="D8" s="109">
        <v>174.09034830224687</v>
      </c>
      <c r="E8" s="95">
        <v>39.708308630826743</v>
      </c>
      <c r="F8" s="140"/>
      <c r="G8" s="100">
        <v>317.39999999999998</v>
      </c>
      <c r="H8" s="112">
        <v>3.0480543925018241E-2</v>
      </c>
      <c r="I8" s="109">
        <v>96.450124892883835</v>
      </c>
      <c r="J8" s="95">
        <v>39.614121945765383</v>
      </c>
      <c r="K8" s="141"/>
      <c r="L8" s="100">
        <v>255.5</v>
      </c>
      <c r="M8" s="112">
        <v>3.6795414614476225E-2</v>
      </c>
      <c r="N8" s="109">
        <v>77.640223409363017</v>
      </c>
      <c r="O8" s="95">
        <v>42.170758912504795</v>
      </c>
      <c r="P8" s="59"/>
      <c r="Q8" s="59"/>
    </row>
    <row r="9" spans="1:18" s="50" customFormat="1" ht="16.5" customHeight="1">
      <c r="A9" s="35" t="s">
        <v>173</v>
      </c>
      <c r="B9" s="100">
        <v>168.8</v>
      </c>
      <c r="C9" s="112">
        <v>9.7251829233162418E-3</v>
      </c>
      <c r="D9" s="109">
        <v>102.10439085173692</v>
      </c>
      <c r="E9" s="95">
        <v>31.907180072680791</v>
      </c>
      <c r="F9" s="140"/>
      <c r="G9" s="100">
        <v>61.6</v>
      </c>
      <c r="H9" s="112">
        <v>5.9155687012637801E-3</v>
      </c>
      <c r="I9" s="109">
        <v>37.260844054899259</v>
      </c>
      <c r="J9" s="95">
        <v>30.760915638630465</v>
      </c>
      <c r="K9" s="141"/>
      <c r="L9" s="100">
        <v>107.2</v>
      </c>
      <c r="M9" s="112">
        <v>1.5438232667991592E-2</v>
      </c>
      <c r="N9" s="109">
        <v>64.843546796837671</v>
      </c>
      <c r="O9" s="95">
        <v>38.246700612053161</v>
      </c>
      <c r="P9" s="59"/>
      <c r="Q9" s="59"/>
    </row>
    <row r="10" spans="1:18" s="50" customFormat="1" ht="16.5" customHeight="1">
      <c r="A10" s="35" t="s">
        <v>174</v>
      </c>
      <c r="B10" s="100">
        <v>1797.1</v>
      </c>
      <c r="C10" s="112">
        <v>0.10353747767471337</v>
      </c>
      <c r="D10" s="109">
        <v>380.99740715692531</v>
      </c>
      <c r="E10" s="95">
        <v>62.13085634539884</v>
      </c>
      <c r="F10" s="140"/>
      <c r="G10" s="100">
        <v>1379</v>
      </c>
      <c r="H10" s="112">
        <v>0.13242807206238236</v>
      </c>
      <c r="I10" s="109">
        <v>292.35736713004286</v>
      </c>
      <c r="J10" s="95">
        <v>68.916847169525354</v>
      </c>
      <c r="K10" s="141"/>
      <c r="L10" s="100">
        <v>418.1</v>
      </c>
      <c r="M10" s="112">
        <v>6.0211987672456016E-2</v>
      </c>
      <c r="N10" s="109">
        <v>88.64004002688246</v>
      </c>
      <c r="O10" s="95">
        <v>45.543816074797554</v>
      </c>
      <c r="P10" s="59"/>
      <c r="Q10" s="59"/>
    </row>
    <row r="11" spans="1:18" s="50" customFormat="1" ht="16.5" customHeight="1">
      <c r="A11" s="35" t="s">
        <v>175</v>
      </c>
      <c r="B11" s="100">
        <v>1013.6</v>
      </c>
      <c r="C11" s="112">
        <v>5.8397188454225965E-2</v>
      </c>
      <c r="D11" s="109">
        <v>197.46275169877191</v>
      </c>
      <c r="E11" s="95">
        <v>42.241179347097905</v>
      </c>
      <c r="F11" s="140"/>
      <c r="G11" s="100">
        <v>592.5</v>
      </c>
      <c r="H11" s="112">
        <v>5.6898935965889443E-2</v>
      </c>
      <c r="I11" s="109">
        <v>115.42687488311202</v>
      </c>
      <c r="J11" s="95">
        <v>42.452559587241062</v>
      </c>
      <c r="K11" s="141"/>
      <c r="L11" s="100">
        <v>421.1</v>
      </c>
      <c r="M11" s="112">
        <v>6.0644027765776674E-2</v>
      </c>
      <c r="N11" s="109">
        <v>82.035876815659876</v>
      </c>
      <c r="O11" s="95">
        <v>43.51867140237772</v>
      </c>
      <c r="P11" s="59"/>
      <c r="Q11" s="59"/>
    </row>
    <row r="12" spans="1:18" s="50" customFormat="1" ht="16.5" customHeight="1">
      <c r="A12" s="35" t="s">
        <v>176</v>
      </c>
      <c r="B12" s="100">
        <v>1352</v>
      </c>
      <c r="C12" s="112">
        <v>7.7893645215186963E-2</v>
      </c>
      <c r="D12" s="109">
        <v>184.12770182207436</v>
      </c>
      <c r="E12" s="95">
        <v>40.796058074814695</v>
      </c>
      <c r="F12" s="140"/>
      <c r="G12" s="100">
        <v>749.7</v>
      </c>
      <c r="H12" s="112">
        <v>7.1995159989244426E-2</v>
      </c>
      <c r="I12" s="109">
        <v>102.1009896863973</v>
      </c>
      <c r="J12" s="95">
        <v>40.459347147396727</v>
      </c>
      <c r="K12" s="141"/>
      <c r="L12" s="100">
        <v>602.29999999999995</v>
      </c>
      <c r="M12" s="112">
        <v>8.6739249402344537E-2</v>
      </c>
      <c r="N12" s="109">
        <v>82.026712135677045</v>
      </c>
      <c r="O12" s="95">
        <v>43.51586108375777</v>
      </c>
      <c r="P12" s="59"/>
      <c r="Q12" s="59"/>
    </row>
    <row r="13" spans="1:18" s="50" customFormat="1" ht="16.5" customHeight="1">
      <c r="A13" s="35" t="s">
        <v>177</v>
      </c>
      <c r="B13" s="100">
        <v>1004.9000000000001</v>
      </c>
      <c r="C13" s="112">
        <v>5.7895949760903384E-2</v>
      </c>
      <c r="D13" s="109">
        <v>161.91324775514349</v>
      </c>
      <c r="E13" s="95">
        <v>38.388674493867015</v>
      </c>
      <c r="F13" s="140"/>
      <c r="G13" s="100">
        <v>512.6</v>
      </c>
      <c r="H13" s="112">
        <v>4.9225982406945028E-2</v>
      </c>
      <c r="I13" s="109">
        <v>82.592029853006807</v>
      </c>
      <c r="J13" s="95">
        <v>37.541304491744569</v>
      </c>
      <c r="K13" s="141"/>
      <c r="L13" s="100">
        <v>492.3</v>
      </c>
      <c r="M13" s="112">
        <v>7.0897779313920342E-2</v>
      </c>
      <c r="N13" s="109">
        <v>79.321217902136667</v>
      </c>
      <c r="O13" s="95">
        <v>42.686230279963233</v>
      </c>
      <c r="P13" s="59"/>
      <c r="Q13" s="59"/>
    </row>
    <row r="14" spans="1:18" s="50" customFormat="1" ht="16.5" customHeight="1">
      <c r="A14" s="35" t="s">
        <v>178</v>
      </c>
      <c r="B14" s="100">
        <v>860.9</v>
      </c>
      <c r="C14" s="112">
        <v>4.9599585181771044E-2</v>
      </c>
      <c r="D14" s="109">
        <v>175.88483823253</v>
      </c>
      <c r="E14" s="95">
        <v>39.902777762560682</v>
      </c>
      <c r="F14" s="140"/>
      <c r="G14" s="100">
        <v>494</v>
      </c>
      <c r="H14" s="112">
        <v>4.7439787961433562E-2</v>
      </c>
      <c r="I14" s="109">
        <v>100.92590322554284</v>
      </c>
      <c r="J14" s="95">
        <v>40.283584193034407</v>
      </c>
      <c r="K14" s="141"/>
      <c r="L14" s="100">
        <v>366.9</v>
      </c>
      <c r="M14" s="112">
        <v>5.2838503413116737E-2</v>
      </c>
      <c r="N14" s="109">
        <v>74.958935006987176</v>
      </c>
      <c r="O14" s="95">
        <v>41.348550746288481</v>
      </c>
      <c r="P14" s="59"/>
      <c r="Q14" s="59"/>
    </row>
    <row r="15" spans="1:18" s="50" customFormat="1" ht="16.5" customHeight="1">
      <c r="A15" s="35" t="s">
        <v>179</v>
      </c>
      <c r="B15" s="100">
        <v>1237.9000000000001</v>
      </c>
      <c r="C15" s="112">
        <v>7.1319928559082799E-2</v>
      </c>
      <c r="D15" s="109">
        <v>180.83729464251803</v>
      </c>
      <c r="E15" s="95">
        <v>40.439476175712883</v>
      </c>
      <c r="F15" s="140"/>
      <c r="G15" s="100">
        <v>765.7</v>
      </c>
      <c r="H15" s="112">
        <v>7.3531671340222024E-2</v>
      </c>
      <c r="I15" s="109">
        <v>111.85646377556834</v>
      </c>
      <c r="J15" s="95">
        <v>41.918517178060704</v>
      </c>
      <c r="K15" s="141"/>
      <c r="L15" s="100">
        <v>472.2</v>
      </c>
      <c r="M15" s="112">
        <v>6.8003110688671917E-2</v>
      </c>
      <c r="N15" s="109">
        <v>68.980830866949674</v>
      </c>
      <c r="O15" s="95">
        <v>39.515385004746079</v>
      </c>
      <c r="P15" s="59"/>
      <c r="Q15" s="59"/>
    </row>
    <row r="16" spans="1:18" s="50" customFormat="1" ht="16.5" customHeight="1">
      <c r="A16" s="35" t="s">
        <v>180</v>
      </c>
      <c r="B16" s="100">
        <v>638.09999999999991</v>
      </c>
      <c r="C16" s="112">
        <v>3.676326554128017E-2</v>
      </c>
      <c r="D16" s="109">
        <v>153.56846323237426</v>
      </c>
      <c r="E16" s="95">
        <v>37.484348995426515</v>
      </c>
      <c r="F16" s="140"/>
      <c r="G16" s="100">
        <v>319.89999999999998</v>
      </c>
      <c r="H16" s="112">
        <v>3.0720623823608493E-2</v>
      </c>
      <c r="I16" s="109">
        <v>76.988797035004751</v>
      </c>
      <c r="J16" s="95">
        <v>36.703203818406998</v>
      </c>
      <c r="K16" s="141"/>
      <c r="L16" s="100">
        <v>318.2</v>
      </c>
      <c r="M16" s="112">
        <v>4.5825052564878024E-2</v>
      </c>
      <c r="N16" s="109">
        <v>76.579666197369534</v>
      </c>
      <c r="O16" s="95">
        <v>41.845542572603428</v>
      </c>
      <c r="P16" s="59"/>
      <c r="Q16" s="59"/>
    </row>
    <row r="17" spans="1:18" s="50" customFormat="1" ht="16.5" customHeight="1">
      <c r="A17" s="35" t="s">
        <v>181</v>
      </c>
      <c r="B17" s="100">
        <v>89.2</v>
      </c>
      <c r="C17" s="112">
        <v>5.1391369476291989E-3</v>
      </c>
      <c r="D17" s="109">
        <v>156.09687806243875</v>
      </c>
      <c r="E17" s="95">
        <v>37.758353674064239</v>
      </c>
      <c r="F17" s="140"/>
      <c r="G17" s="100">
        <v>47.2</v>
      </c>
      <c r="H17" s="112">
        <v>4.532708485383936E-3</v>
      </c>
      <c r="I17" s="109">
        <v>82.598348033039343</v>
      </c>
      <c r="J17" s="95">
        <v>37.542249530280628</v>
      </c>
      <c r="K17" s="141"/>
      <c r="L17" s="100">
        <v>42</v>
      </c>
      <c r="M17" s="112">
        <v>6.0485613064892429E-3</v>
      </c>
      <c r="N17" s="109">
        <v>73.498530029399419</v>
      </c>
      <c r="O17" s="95">
        <v>40.900722419618504</v>
      </c>
      <c r="P17" s="59"/>
      <c r="Q17" s="59"/>
    </row>
    <row r="18" spans="1:18" s="50" customFormat="1" ht="16.5" customHeight="1">
      <c r="A18" s="35" t="s">
        <v>183</v>
      </c>
      <c r="B18" s="100">
        <v>1370.4</v>
      </c>
      <c r="C18" s="112">
        <v>7.8953736244742764E-2</v>
      </c>
      <c r="D18" s="109">
        <v>195.60795620802614</v>
      </c>
      <c r="E18" s="95">
        <v>42.040174893106652</v>
      </c>
      <c r="F18" s="140"/>
      <c r="G18" s="100">
        <v>774.3</v>
      </c>
      <c r="H18" s="112">
        <v>7.4357546191372484E-2</v>
      </c>
      <c r="I18" s="109">
        <v>110.52192096604981</v>
      </c>
      <c r="J18" s="95">
        <v>41.718903622175276</v>
      </c>
      <c r="K18" s="141"/>
      <c r="L18" s="100">
        <v>596.1</v>
      </c>
      <c r="M18" s="112">
        <v>8.5846366542815189E-2</v>
      </c>
      <c r="N18" s="109">
        <v>85.086035241976347</v>
      </c>
      <c r="O18" s="95">
        <v>44.453992333967442</v>
      </c>
      <c r="P18" s="59"/>
      <c r="Q18" s="59"/>
    </row>
    <row r="19" spans="1:18" ht="4.5" customHeight="1">
      <c r="A19" s="42"/>
      <c r="B19" s="204"/>
      <c r="C19" s="204"/>
      <c r="D19" s="204"/>
      <c r="E19" s="204"/>
      <c r="F19" s="73"/>
      <c r="G19" s="204"/>
      <c r="H19" s="204"/>
      <c r="I19" s="204"/>
      <c r="J19" s="204"/>
      <c r="K19" s="73"/>
      <c r="L19" s="204"/>
      <c r="M19" s="204"/>
      <c r="N19" s="204"/>
      <c r="O19" s="204"/>
      <c r="P19" s="98"/>
      <c r="Q19" s="98"/>
      <c r="R19" s="74"/>
    </row>
    <row r="20" spans="1:18" ht="22.5" customHeight="1">
      <c r="A20" s="47" t="s">
        <v>17</v>
      </c>
      <c r="B20" s="214" t="s">
        <v>80</v>
      </c>
      <c r="C20" s="214"/>
      <c r="D20" s="214"/>
      <c r="E20" s="214"/>
      <c r="F20" s="99"/>
      <c r="G20" s="214" t="s">
        <v>81</v>
      </c>
      <c r="H20" s="214"/>
      <c r="I20" s="214"/>
      <c r="J20" s="214"/>
      <c r="K20" s="99"/>
      <c r="L20" s="214" t="s">
        <v>76</v>
      </c>
      <c r="M20" s="214"/>
      <c r="N20" s="214"/>
      <c r="O20" s="214"/>
      <c r="P20" s="101"/>
      <c r="Q20" s="101"/>
      <c r="R20" s="74"/>
    </row>
  </sheetData>
  <mergeCells count="6">
    <mergeCell ref="B19:E19"/>
    <mergeCell ref="G19:J19"/>
    <mergeCell ref="L19:O19"/>
    <mergeCell ref="B20:E20"/>
    <mergeCell ref="G20:J20"/>
    <mergeCell ref="L20:O20"/>
  </mergeCells>
  <phoneticPr fontId="3"/>
  <conditionalFormatting sqref="C7:C18">
    <cfRule type="top10" dxfId="2625" priority="234" rank="1"/>
  </conditionalFormatting>
  <conditionalFormatting sqref="H7:H18">
    <cfRule type="top10" dxfId="2624" priority="233" rank="1"/>
  </conditionalFormatting>
  <conditionalFormatting sqref="M7:M18">
    <cfRule type="top10" dxfId="2623" priority="232" rank="1"/>
  </conditionalFormatting>
  <conditionalFormatting sqref="E7:E18 O7:O18 J7:J18">
    <cfRule type="cellIs" dxfId="2622" priority="228" operator="lessThan">
      <formula>35</formula>
    </cfRule>
    <cfRule type="cellIs" dxfId="2621" priority="229" operator="between">
      <formula>35</formula>
      <formula>45</formula>
    </cfRule>
    <cfRule type="cellIs" dxfId="2620" priority="230" operator="between">
      <formula>55</formula>
      <formula>65</formula>
    </cfRule>
    <cfRule type="cellIs" dxfId="2619" priority="231" operator="greaterThanOrEqual">
      <formula>65</formula>
    </cfRule>
  </conditionalFormatting>
  <conditionalFormatting sqref="D7:D18">
    <cfRule type="expression" dxfId="2618" priority="226">
      <formula>AND(35&lt;=E7,E7&lt;45)</formula>
    </cfRule>
    <cfRule type="expression" dxfId="2617" priority="227">
      <formula>E7&lt;35</formula>
    </cfRule>
  </conditionalFormatting>
  <conditionalFormatting sqref="D7:D18">
    <cfRule type="expression" dxfId="2616" priority="224">
      <formula>E7&gt;=65</formula>
    </cfRule>
    <cfRule type="expression" dxfId="2615" priority="225">
      <formula>AND(55&lt;=E7,E7&lt;65)</formula>
    </cfRule>
  </conditionalFormatting>
  <conditionalFormatting sqref="I7:I18">
    <cfRule type="expression" dxfId="2614" priority="222">
      <formula>AND(35&lt;=J7,J7&lt;45)</formula>
    </cfRule>
    <cfRule type="expression" dxfId="2613" priority="223">
      <formula>J7&lt;35</formula>
    </cfRule>
  </conditionalFormatting>
  <conditionalFormatting sqref="I7:I18">
    <cfRule type="expression" dxfId="2612" priority="220">
      <formula>J7&gt;=65</formula>
    </cfRule>
    <cfRule type="expression" dxfId="2611" priority="221">
      <formula>AND(55&lt;=J7,J7&lt;65)</formula>
    </cfRule>
  </conditionalFormatting>
  <conditionalFormatting sqref="N7:N18">
    <cfRule type="expression" dxfId="2610" priority="218">
      <formula>AND(35&lt;=O7,O7&lt;45)</formula>
    </cfRule>
    <cfRule type="expression" dxfId="2609" priority="219">
      <formula>O7&lt;35</formula>
    </cfRule>
  </conditionalFormatting>
  <conditionalFormatting sqref="N7:N18">
    <cfRule type="expression" dxfId="2608" priority="216">
      <formula>O7&gt;=65</formula>
    </cfRule>
    <cfRule type="expression" dxfId="2607" priority="217">
      <formula>AND(55&lt;=O7,O7&lt;65)</formula>
    </cfRule>
  </conditionalFormatting>
  <conditionalFormatting sqref="D7:D18">
    <cfRule type="expression" dxfId="2606" priority="214">
      <formula>AND(35&lt;=E7,E7&lt;45)</formula>
    </cfRule>
    <cfRule type="expression" dxfId="2605" priority="215">
      <formula>E7&lt;35</formula>
    </cfRule>
  </conditionalFormatting>
  <conditionalFormatting sqref="D7:D18">
    <cfRule type="expression" dxfId="2604" priority="212">
      <formula>E7&gt;=65</formula>
    </cfRule>
    <cfRule type="expression" dxfId="2603" priority="213">
      <formula>AND(55&lt;=E7,E7&lt;65)</formula>
    </cfRule>
  </conditionalFormatting>
  <conditionalFormatting sqref="D7:D18">
    <cfRule type="expression" dxfId="2602" priority="210">
      <formula>AND(35&lt;=E7,E7&lt;45)</formula>
    </cfRule>
    <cfRule type="expression" dxfId="2601" priority="211">
      <formula>E7&lt;35</formula>
    </cfRule>
  </conditionalFormatting>
  <conditionalFormatting sqref="D7:D18">
    <cfRule type="expression" dxfId="2600" priority="208">
      <formula>E7&gt;=65</formula>
    </cfRule>
    <cfRule type="expression" dxfId="2599" priority="209">
      <formula>AND(55&lt;=E7,E7&lt;65)</formula>
    </cfRule>
  </conditionalFormatting>
  <conditionalFormatting sqref="E7:E18 O7:O18 J7:J18">
    <cfRule type="cellIs" dxfId="2598" priority="203" operator="lessThan">
      <formula>35</formula>
    </cfRule>
    <cfRule type="cellIs" dxfId="2597" priority="204" operator="between">
      <formula>35</formula>
      <formula>45</formula>
    </cfRule>
    <cfRule type="cellIs" dxfId="2596" priority="205" operator="between">
      <formula>55</formula>
      <formula>65</formula>
    </cfRule>
    <cfRule type="cellIs" dxfId="2595" priority="206" operator="greaterThanOrEqual">
      <formula>65</formula>
    </cfRule>
    <cfRule type="cellIs" dxfId="2594" priority="207" operator="between">
      <formula>45</formula>
      <formula>50</formula>
    </cfRule>
  </conditionalFormatting>
  <conditionalFormatting sqref="D7:D18">
    <cfRule type="expression" dxfId="2593" priority="200">
      <formula>AND(45&lt;=E7,E7&lt;50)</formula>
    </cfRule>
    <cfRule type="expression" dxfId="2592" priority="201">
      <formula>AND(35&lt;=E7,E7&lt;45)</formula>
    </cfRule>
    <cfRule type="expression" dxfId="2591" priority="202">
      <formula>E7&lt;35</formula>
    </cfRule>
  </conditionalFormatting>
  <conditionalFormatting sqref="D7:D18">
    <cfRule type="expression" dxfId="2590" priority="198">
      <formula>E7&gt;=65</formula>
    </cfRule>
    <cfRule type="expression" dxfId="2589" priority="199">
      <formula>AND(55&lt;=E7,E7&lt;65)</formula>
    </cfRule>
  </conditionalFormatting>
  <conditionalFormatting sqref="I7:I18">
    <cfRule type="expression" dxfId="2588" priority="196">
      <formula>AND(35&lt;=J7,J7&lt;45)</formula>
    </cfRule>
    <cfRule type="expression" dxfId="2587" priority="197">
      <formula>J7&lt;35</formula>
    </cfRule>
  </conditionalFormatting>
  <conditionalFormatting sqref="I7:I18">
    <cfRule type="expression" dxfId="2586" priority="194">
      <formula>J7&gt;=65</formula>
    </cfRule>
    <cfRule type="expression" dxfId="2585" priority="195">
      <formula>AND(55&lt;=J7,J7&lt;65)</formula>
    </cfRule>
  </conditionalFormatting>
  <conditionalFormatting sqref="I7:I18">
    <cfRule type="expression" dxfId="2584" priority="192">
      <formula>AND(35&lt;=J7,J7&lt;45)</formula>
    </cfRule>
    <cfRule type="expression" dxfId="2583" priority="193">
      <formula>J7&lt;35</formula>
    </cfRule>
  </conditionalFormatting>
  <conditionalFormatting sqref="I7:I18">
    <cfRule type="expression" dxfId="2582" priority="190">
      <formula>J7&gt;=65</formula>
    </cfRule>
    <cfRule type="expression" dxfId="2581" priority="191">
      <formula>AND(55&lt;=J7,J7&lt;65)</formula>
    </cfRule>
  </conditionalFormatting>
  <conditionalFormatting sqref="I7:I18">
    <cfRule type="expression" dxfId="2580" priority="187">
      <formula>AND(45&lt;=J7,J7&lt;50)</formula>
    </cfRule>
    <cfRule type="expression" dxfId="2579" priority="188">
      <formula>AND(35&lt;=J7,J7&lt;45)</formula>
    </cfRule>
    <cfRule type="expression" dxfId="2578" priority="189">
      <formula>J7&lt;35</formula>
    </cfRule>
  </conditionalFormatting>
  <conditionalFormatting sqref="I7:I18">
    <cfRule type="expression" dxfId="2577" priority="185">
      <formula>J7&gt;=65</formula>
    </cfRule>
    <cfRule type="expression" dxfId="2576" priority="186">
      <formula>AND(55&lt;=J7,J7&lt;65)</formula>
    </cfRule>
  </conditionalFormatting>
  <conditionalFormatting sqref="N7:N18">
    <cfRule type="expression" dxfId="2575" priority="183">
      <formula>AND(35&lt;=O7,O7&lt;45)</formula>
    </cfRule>
    <cfRule type="expression" dxfId="2574" priority="184">
      <formula>O7&lt;35</formula>
    </cfRule>
  </conditionalFormatting>
  <conditionalFormatting sqref="N7:N18">
    <cfRule type="expression" dxfId="2573" priority="181">
      <formula>O7&gt;=65</formula>
    </cfRule>
    <cfRule type="expression" dxfId="2572" priority="182">
      <formula>AND(55&lt;=O7,O7&lt;65)</formula>
    </cfRule>
  </conditionalFormatting>
  <conditionalFormatting sqref="N7:N18">
    <cfRule type="expression" dxfId="2571" priority="179">
      <formula>AND(35&lt;=O7,O7&lt;45)</formula>
    </cfRule>
    <cfRule type="expression" dxfId="2570" priority="180">
      <formula>O7&lt;35</formula>
    </cfRule>
  </conditionalFormatting>
  <conditionalFormatting sqref="N7:N18">
    <cfRule type="expression" dxfId="2569" priority="177">
      <formula>O7&gt;=65</formula>
    </cfRule>
    <cfRule type="expression" dxfId="2568" priority="178">
      <formula>AND(55&lt;=O7,O7&lt;65)</formula>
    </cfRule>
  </conditionalFormatting>
  <conditionalFormatting sqref="N7:N18">
    <cfRule type="expression" dxfId="2567" priority="174">
      <formula>AND(45&lt;=O7,O7&lt;50)</formula>
    </cfRule>
    <cfRule type="expression" dxfId="2566" priority="175">
      <formula>AND(35&lt;=O7,O7&lt;45)</formula>
    </cfRule>
    <cfRule type="expression" dxfId="2565" priority="176">
      <formula>O7&lt;35</formula>
    </cfRule>
  </conditionalFormatting>
  <conditionalFormatting sqref="N7:N18">
    <cfRule type="expression" dxfId="2564" priority="172">
      <formula>O7&gt;=65</formula>
    </cfRule>
    <cfRule type="expression" dxfId="2563" priority="173">
      <formula>AND(55&lt;=O7,O7&lt;65)</formula>
    </cfRule>
  </conditionalFormatting>
  <conditionalFormatting sqref="M7:M18">
    <cfRule type="top10" dxfId="2562" priority="171" rank="1"/>
  </conditionalFormatting>
  <conditionalFormatting sqref="O7:O18">
    <cfRule type="cellIs" dxfId="2561" priority="167" operator="lessThan">
      <formula>35</formula>
    </cfRule>
    <cfRule type="cellIs" dxfId="2560" priority="168" operator="between">
      <formula>35</formula>
      <formula>45</formula>
    </cfRule>
    <cfRule type="cellIs" dxfId="2559" priority="169" operator="between">
      <formula>55</formula>
      <formula>65</formula>
    </cfRule>
    <cfRule type="cellIs" dxfId="2558" priority="170" operator="greaterThanOrEqual">
      <formula>65</formula>
    </cfRule>
  </conditionalFormatting>
  <conditionalFormatting sqref="N7:N18">
    <cfRule type="expression" dxfId="2557" priority="165">
      <formula>AND(35&lt;=O7,O7&lt;45)</formula>
    </cfRule>
    <cfRule type="expression" dxfId="2556" priority="166">
      <formula>O7&lt;35</formula>
    </cfRule>
  </conditionalFormatting>
  <conditionalFormatting sqref="N7:N18">
    <cfRule type="expression" dxfId="2555" priority="163">
      <formula>O7&gt;=65</formula>
    </cfRule>
    <cfRule type="expression" dxfId="2554" priority="164">
      <formula>AND(55&lt;=O7,O7&lt;65)</formula>
    </cfRule>
  </conditionalFormatting>
  <conditionalFormatting sqref="H7:H18">
    <cfRule type="top10" dxfId="2553" priority="162" rank="1"/>
  </conditionalFormatting>
  <conditionalFormatting sqref="I7:I18">
    <cfRule type="expression" dxfId="2552" priority="160">
      <formula>AND(35&lt;=J7,J7&lt;45)</formula>
    </cfRule>
    <cfRule type="expression" dxfId="2551" priority="161">
      <formula>J7&lt;35</formula>
    </cfRule>
  </conditionalFormatting>
  <conditionalFormatting sqref="I7:I18">
    <cfRule type="expression" dxfId="2550" priority="158">
      <formula>J7&gt;=65</formula>
    </cfRule>
    <cfRule type="expression" dxfId="2549" priority="159">
      <formula>AND(55&lt;=J7,J7&lt;65)</formula>
    </cfRule>
  </conditionalFormatting>
  <conditionalFormatting sqref="I7:I18">
    <cfRule type="expression" dxfId="2548" priority="156">
      <formula>AND(35&lt;=J7,J7&lt;45)</formula>
    </cfRule>
    <cfRule type="expression" dxfId="2547" priority="157">
      <formula>J7&lt;35</formula>
    </cfRule>
  </conditionalFormatting>
  <conditionalFormatting sqref="I7:I18">
    <cfRule type="expression" dxfId="2546" priority="154">
      <formula>J7&gt;=65</formula>
    </cfRule>
    <cfRule type="expression" dxfId="2545" priority="155">
      <formula>AND(55&lt;=J7,J7&lt;65)</formula>
    </cfRule>
  </conditionalFormatting>
  <conditionalFormatting sqref="I7:I18">
    <cfRule type="expression" dxfId="2544" priority="152">
      <formula>AND(35&lt;=J7,J7&lt;45)</formula>
    </cfRule>
    <cfRule type="expression" dxfId="2543" priority="153">
      <formula>J7&lt;35</formula>
    </cfRule>
  </conditionalFormatting>
  <conditionalFormatting sqref="I7:I18">
    <cfRule type="expression" dxfId="2542" priority="150">
      <formula>J7&gt;=65</formula>
    </cfRule>
    <cfRule type="expression" dxfId="2541" priority="151">
      <formula>AND(55&lt;=J7,J7&lt;65)</formula>
    </cfRule>
  </conditionalFormatting>
  <conditionalFormatting sqref="I7:I18">
    <cfRule type="expression" dxfId="2540" priority="147">
      <formula>AND(45&lt;=J7,J7&lt;50)</formula>
    </cfRule>
    <cfRule type="expression" dxfId="2539" priority="148">
      <formula>AND(35&lt;=J7,J7&lt;45)</formula>
    </cfRule>
    <cfRule type="expression" dxfId="2538" priority="149">
      <formula>J7&lt;35</formula>
    </cfRule>
  </conditionalFormatting>
  <conditionalFormatting sqref="I7:I18">
    <cfRule type="expression" dxfId="2537" priority="145">
      <formula>J7&gt;=65</formula>
    </cfRule>
    <cfRule type="expression" dxfId="2536" priority="146">
      <formula>AND(55&lt;=J7,J7&lt;65)</formula>
    </cfRule>
  </conditionalFormatting>
  <conditionalFormatting sqref="M7:M18">
    <cfRule type="top10" dxfId="2535" priority="144" rank="1"/>
  </conditionalFormatting>
  <conditionalFormatting sqref="O7:O18">
    <cfRule type="cellIs" dxfId="2534" priority="140" operator="lessThan">
      <formula>35</formula>
    </cfRule>
    <cfRule type="cellIs" dxfId="2533" priority="141" operator="between">
      <formula>35</formula>
      <formula>45</formula>
    </cfRule>
    <cfRule type="cellIs" dxfId="2532" priority="142" operator="between">
      <formula>55</formula>
      <formula>65</formula>
    </cfRule>
    <cfRule type="cellIs" dxfId="2531" priority="143" operator="greaterThanOrEqual">
      <formula>65</formula>
    </cfRule>
  </conditionalFormatting>
  <conditionalFormatting sqref="N7:N18">
    <cfRule type="expression" dxfId="2530" priority="138">
      <formula>AND(35&lt;=O7,O7&lt;45)</formula>
    </cfRule>
    <cfRule type="expression" dxfId="2529" priority="139">
      <formula>O7&lt;35</formula>
    </cfRule>
  </conditionalFormatting>
  <conditionalFormatting sqref="N7:N18">
    <cfRule type="expression" dxfId="2528" priority="136">
      <formula>O7&gt;=65</formula>
    </cfRule>
    <cfRule type="expression" dxfId="2527" priority="137">
      <formula>AND(55&lt;=O7,O7&lt;65)</formula>
    </cfRule>
  </conditionalFormatting>
  <conditionalFormatting sqref="O7:O18">
    <cfRule type="cellIs" dxfId="2526" priority="131" operator="lessThan">
      <formula>35</formula>
    </cfRule>
    <cfRule type="cellIs" dxfId="2525" priority="132" operator="between">
      <formula>35</formula>
      <formula>45</formula>
    </cfRule>
    <cfRule type="cellIs" dxfId="2524" priority="133" operator="between">
      <formula>55</formula>
      <formula>65</formula>
    </cfRule>
    <cfRule type="cellIs" dxfId="2523" priority="134" operator="greaterThanOrEqual">
      <formula>65</formula>
    </cfRule>
    <cfRule type="cellIs" dxfId="2522" priority="135" operator="between">
      <formula>45</formula>
      <formula>50</formula>
    </cfRule>
  </conditionalFormatting>
  <conditionalFormatting sqref="N7:N18">
    <cfRule type="expression" dxfId="2521" priority="129">
      <formula>AND(35&lt;=O7,O7&lt;45)</formula>
    </cfRule>
    <cfRule type="expression" dxfId="2520" priority="130">
      <formula>O7&lt;35</formula>
    </cfRule>
  </conditionalFormatting>
  <conditionalFormatting sqref="N7:N18">
    <cfRule type="expression" dxfId="2519" priority="127">
      <formula>O7&gt;=65</formula>
    </cfRule>
    <cfRule type="expression" dxfId="2518" priority="128">
      <formula>AND(55&lt;=O7,O7&lt;65)</formula>
    </cfRule>
  </conditionalFormatting>
  <conditionalFormatting sqref="N7:N18">
    <cfRule type="expression" dxfId="2517" priority="125">
      <formula>AND(35&lt;=O7,O7&lt;45)</formula>
    </cfRule>
    <cfRule type="expression" dxfId="2516" priority="126">
      <formula>O7&lt;35</formula>
    </cfRule>
  </conditionalFormatting>
  <conditionalFormatting sqref="N7:N18">
    <cfRule type="expression" dxfId="2515" priority="123">
      <formula>O7&gt;=65</formula>
    </cfRule>
    <cfRule type="expression" dxfId="2514" priority="124">
      <formula>AND(55&lt;=O7,O7&lt;65)</formula>
    </cfRule>
  </conditionalFormatting>
  <conditionalFormatting sqref="N7:N18">
    <cfRule type="expression" dxfId="2513" priority="120">
      <formula>AND(45&lt;=O7,O7&lt;50)</formula>
    </cfRule>
    <cfRule type="expression" dxfId="2512" priority="121">
      <formula>AND(35&lt;=O7,O7&lt;45)</formula>
    </cfRule>
    <cfRule type="expression" dxfId="2511" priority="122">
      <formula>O7&lt;35</formula>
    </cfRule>
  </conditionalFormatting>
  <conditionalFormatting sqref="N7:N18">
    <cfRule type="expression" dxfId="2510" priority="118">
      <formula>O7&gt;=65</formula>
    </cfRule>
    <cfRule type="expression" dxfId="2509"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20"/>
  <sheetViews>
    <sheetView tabSelected="1"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195</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35</v>
      </c>
      <c r="B3" s="52" t="s">
        <v>82</v>
      </c>
      <c r="C3" s="7" t="s">
        <v>47</v>
      </c>
      <c r="D3" s="7" t="s">
        <v>48</v>
      </c>
      <c r="E3" s="7" t="s">
        <v>37</v>
      </c>
      <c r="F3" s="15"/>
      <c r="G3" s="52" t="s">
        <v>83</v>
      </c>
      <c r="H3" s="7" t="s">
        <v>47</v>
      </c>
      <c r="I3" s="7" t="s">
        <v>48</v>
      </c>
      <c r="J3" s="7" t="s">
        <v>37</v>
      </c>
      <c r="K3" s="113"/>
      <c r="L3" s="52" t="s">
        <v>84</v>
      </c>
      <c r="M3" s="7" t="s">
        <v>47</v>
      </c>
      <c r="N3" s="7" t="s">
        <v>48</v>
      </c>
      <c r="O3" s="7" t="s">
        <v>37</v>
      </c>
      <c r="P3" s="15"/>
      <c r="Q3" s="15"/>
    </row>
    <row r="4" spans="1:18" s="50" customFormat="1" ht="16.5" customHeight="1" thickTop="1">
      <c r="A4" s="16" t="s">
        <v>16</v>
      </c>
      <c r="B4" s="102">
        <v>15664</v>
      </c>
      <c r="C4" s="103"/>
      <c r="D4" s="104">
        <v>12.366917765468179</v>
      </c>
      <c r="E4" s="105">
        <v>6.7475369701408523</v>
      </c>
      <c r="F4" s="59"/>
      <c r="G4" s="102">
        <v>12494</v>
      </c>
      <c r="H4" s="103"/>
      <c r="I4" s="104">
        <v>9.8641643617057859</v>
      </c>
      <c r="J4" s="105">
        <v>4.5739883625131403</v>
      </c>
      <c r="K4" s="59"/>
      <c r="L4" s="102">
        <v>10443</v>
      </c>
      <c r="M4" s="103"/>
      <c r="N4" s="104">
        <v>8.2448750143503702</v>
      </c>
      <c r="O4" s="105">
        <v>3.83038615769305</v>
      </c>
      <c r="P4" s="114"/>
      <c r="Q4" s="114"/>
    </row>
    <row r="5" spans="1:18" s="50" customFormat="1" ht="16.5" customHeight="1">
      <c r="A5" s="25" t="s">
        <v>19</v>
      </c>
      <c r="B5" s="107">
        <v>774</v>
      </c>
      <c r="C5" s="66">
        <v>4.9412665985699697E-2</v>
      </c>
      <c r="D5" s="108">
        <v>10.36088127460793</v>
      </c>
      <c r="E5" s="88">
        <v>47.027009263176552</v>
      </c>
      <c r="F5" s="140"/>
      <c r="G5" s="107">
        <v>634</v>
      </c>
      <c r="H5" s="66">
        <v>5.0744357291499918E-2</v>
      </c>
      <c r="I5" s="108">
        <v>8.4868200621465473</v>
      </c>
      <c r="J5" s="88">
        <v>46.988745509613693</v>
      </c>
      <c r="K5" s="59"/>
      <c r="L5" s="107">
        <v>577</v>
      </c>
      <c r="M5" s="66">
        <v>5.525232212965623E-2</v>
      </c>
      <c r="N5" s="108">
        <v>7.7238094256444123</v>
      </c>
      <c r="O5" s="88">
        <v>48.639652590485071</v>
      </c>
      <c r="P5" s="86"/>
      <c r="Q5" s="86"/>
    </row>
    <row r="6" spans="1:18" s="33" customFormat="1" ht="5.0999999999999996" customHeight="1">
      <c r="B6" s="93"/>
      <c r="D6" s="110"/>
      <c r="G6" s="93"/>
      <c r="I6" s="110"/>
      <c r="L6" s="93"/>
      <c r="N6" s="110"/>
    </row>
    <row r="7" spans="1:18" s="50" customFormat="1" ht="16.5" customHeight="1">
      <c r="A7" s="35" t="s">
        <v>171</v>
      </c>
      <c r="B7" s="100">
        <v>348</v>
      </c>
      <c r="C7" s="112">
        <v>0.44961240310077522</v>
      </c>
      <c r="D7" s="108">
        <v>15.204175031511527</v>
      </c>
      <c r="E7" s="95">
        <v>54.204878429860784</v>
      </c>
      <c r="F7" s="140"/>
      <c r="G7" s="100">
        <v>268</v>
      </c>
      <c r="H7" s="112">
        <v>0.4227129337539432</v>
      </c>
      <c r="I7" s="108">
        <v>11.708962380589336</v>
      </c>
      <c r="J7" s="95">
        <v>54.033237237774564</v>
      </c>
      <c r="K7" s="141"/>
      <c r="L7" s="100">
        <v>289</v>
      </c>
      <c r="M7" s="112">
        <v>0.50086655112651646</v>
      </c>
      <c r="N7" s="108">
        <v>12.626455701456411</v>
      </c>
      <c r="O7" s="95">
        <v>61.439005120426195</v>
      </c>
      <c r="P7" s="59"/>
      <c r="Q7" s="59"/>
    </row>
    <row r="8" spans="1:18" s="50" customFormat="1" ht="16.5" customHeight="1">
      <c r="A8" s="35" t="s">
        <v>172</v>
      </c>
      <c r="B8" s="100">
        <v>27</v>
      </c>
      <c r="C8" s="112">
        <v>3.4883720930232558E-2</v>
      </c>
      <c r="D8" s="108">
        <v>8.2046420041205543</v>
      </c>
      <c r="E8" s="95">
        <v>43.831414663207489</v>
      </c>
      <c r="F8" s="140"/>
      <c r="G8" s="100">
        <v>14</v>
      </c>
      <c r="H8" s="112">
        <v>2.2082018927444796E-2</v>
      </c>
      <c r="I8" s="108">
        <v>4.2542588169513982</v>
      </c>
      <c r="J8" s="95">
        <v>37.73519934871004</v>
      </c>
      <c r="K8" s="141"/>
      <c r="L8" s="100">
        <v>9</v>
      </c>
      <c r="M8" s="112">
        <v>1.5597920277296361E-2</v>
      </c>
      <c r="N8" s="108">
        <v>2.7348806680401845</v>
      </c>
      <c r="O8" s="95">
        <v>35.615042140741437</v>
      </c>
      <c r="P8" s="59"/>
      <c r="Q8" s="59"/>
    </row>
    <row r="9" spans="1:18" s="50" customFormat="1" ht="16.5" customHeight="1">
      <c r="A9" s="35" t="s">
        <v>173</v>
      </c>
      <c r="B9" s="100">
        <v>11</v>
      </c>
      <c r="C9" s="112">
        <v>1.4211886304909561E-2</v>
      </c>
      <c r="D9" s="108">
        <v>6.6537221526605812</v>
      </c>
      <c r="E9" s="95">
        <v>41.532916917551418</v>
      </c>
      <c r="F9" s="140"/>
      <c r="G9" s="100">
        <v>6</v>
      </c>
      <c r="H9" s="112">
        <v>9.4637223974763408E-3</v>
      </c>
      <c r="I9" s="108">
        <v>3.6293029923603171</v>
      </c>
      <c r="J9" s="95">
        <v>36.368873562415942</v>
      </c>
      <c r="K9" s="141"/>
      <c r="L9" s="100">
        <v>0</v>
      </c>
      <c r="M9" s="112">
        <v>0</v>
      </c>
      <c r="N9" s="108">
        <v>0</v>
      </c>
      <c r="O9" s="95">
        <v>28.475081428040507</v>
      </c>
      <c r="P9" s="59"/>
      <c r="Q9" s="59"/>
    </row>
    <row r="10" spans="1:18" s="50" customFormat="1" ht="16.5" customHeight="1">
      <c r="A10" s="35" t="s">
        <v>174</v>
      </c>
      <c r="B10" s="100">
        <v>74</v>
      </c>
      <c r="C10" s="112">
        <v>9.5607235142118857E-2</v>
      </c>
      <c r="D10" s="108">
        <v>15.688502659625215</v>
      </c>
      <c r="E10" s="95">
        <v>54.92266275658168</v>
      </c>
      <c r="F10" s="140"/>
      <c r="G10" s="100">
        <v>55</v>
      </c>
      <c r="H10" s="112">
        <v>8.6750788643533125E-2</v>
      </c>
      <c r="I10" s="108">
        <v>11.660373598370091</v>
      </c>
      <c r="J10" s="95">
        <v>53.927008759762984</v>
      </c>
      <c r="K10" s="141"/>
      <c r="L10" s="100">
        <v>45</v>
      </c>
      <c r="M10" s="112">
        <v>7.7989601386481797E-2</v>
      </c>
      <c r="N10" s="108">
        <v>9.5403056713937122</v>
      </c>
      <c r="O10" s="95">
        <v>53.381984488539267</v>
      </c>
      <c r="P10" s="59"/>
      <c r="Q10" s="59"/>
    </row>
    <row r="11" spans="1:18" s="50" customFormat="1" ht="16.5" customHeight="1">
      <c r="A11" s="35" t="s">
        <v>175</v>
      </c>
      <c r="B11" s="100">
        <v>57</v>
      </c>
      <c r="C11" s="112">
        <v>7.3643410852713184E-2</v>
      </c>
      <c r="D11" s="108">
        <v>11.10435758369179</v>
      </c>
      <c r="E11" s="95">
        <v>48.128857704131953</v>
      </c>
      <c r="F11" s="140"/>
      <c r="G11" s="100">
        <v>38</v>
      </c>
      <c r="H11" s="112">
        <v>5.993690851735016E-2</v>
      </c>
      <c r="I11" s="108">
        <v>7.4029050557945268</v>
      </c>
      <c r="J11" s="95">
        <v>44.619008377714934</v>
      </c>
      <c r="K11" s="141"/>
      <c r="L11" s="100">
        <v>31</v>
      </c>
      <c r="M11" s="112">
        <v>5.3726169844020795E-2</v>
      </c>
      <c r="N11" s="108">
        <v>6.0392120192007983</v>
      </c>
      <c r="O11" s="95">
        <v>44.241669366103835</v>
      </c>
      <c r="P11" s="59"/>
      <c r="Q11" s="59"/>
    </row>
    <row r="12" spans="1:18" s="50" customFormat="1" ht="16.5" customHeight="1">
      <c r="A12" s="35" t="s">
        <v>176</v>
      </c>
      <c r="B12" s="100">
        <v>63</v>
      </c>
      <c r="C12" s="112">
        <v>8.1395348837209308E-2</v>
      </c>
      <c r="D12" s="108">
        <v>8.5799150996972511</v>
      </c>
      <c r="E12" s="95">
        <v>44.387577744991773</v>
      </c>
      <c r="F12" s="140"/>
      <c r="G12" s="100">
        <v>49</v>
      </c>
      <c r="H12" s="112">
        <v>7.7287066246056788E-2</v>
      </c>
      <c r="I12" s="108">
        <v>6.6732672997645288</v>
      </c>
      <c r="J12" s="95">
        <v>43.023819019539339</v>
      </c>
      <c r="K12" s="141"/>
      <c r="L12" s="100">
        <v>40</v>
      </c>
      <c r="M12" s="112">
        <v>6.9324090121317156E-2</v>
      </c>
      <c r="N12" s="108">
        <v>5.4475651426649216</v>
      </c>
      <c r="O12" s="95">
        <v>42.697055188372438</v>
      </c>
      <c r="P12" s="59"/>
      <c r="Q12" s="59"/>
    </row>
    <row r="13" spans="1:18" s="50" customFormat="1" ht="16.5" customHeight="1">
      <c r="A13" s="35" t="s">
        <v>177</v>
      </c>
      <c r="B13" s="100">
        <v>37</v>
      </c>
      <c r="C13" s="112">
        <v>4.7803617571059429E-2</v>
      </c>
      <c r="D13" s="108">
        <v>5.9615784326204686</v>
      </c>
      <c r="E13" s="95">
        <v>40.507144516298958</v>
      </c>
      <c r="F13" s="140"/>
      <c r="G13" s="100">
        <v>56</v>
      </c>
      <c r="H13" s="112">
        <v>8.8328075709779186E-2</v>
      </c>
      <c r="I13" s="108">
        <v>9.0229295196417905</v>
      </c>
      <c r="J13" s="95">
        <v>48.160828634898877</v>
      </c>
      <c r="K13" s="141"/>
      <c r="L13" s="100">
        <v>31</v>
      </c>
      <c r="M13" s="112">
        <v>5.3726169844020795E-2</v>
      </c>
      <c r="N13" s="108">
        <v>4.9948359840874197</v>
      </c>
      <c r="O13" s="95">
        <v>41.515113890709202</v>
      </c>
      <c r="P13" s="59"/>
      <c r="Q13" s="59"/>
    </row>
    <row r="14" spans="1:18" s="50" customFormat="1" ht="16.5" customHeight="1">
      <c r="A14" s="35" t="s">
        <v>178</v>
      </c>
      <c r="B14" s="100">
        <v>33</v>
      </c>
      <c r="C14" s="112">
        <v>4.2635658914728682E-2</v>
      </c>
      <c r="D14" s="108">
        <v>6.7420137782245213</v>
      </c>
      <c r="E14" s="95">
        <v>41.663767072140637</v>
      </c>
      <c r="F14" s="140"/>
      <c r="G14" s="100">
        <v>29</v>
      </c>
      <c r="H14" s="112">
        <v>4.5741324921135647E-2</v>
      </c>
      <c r="I14" s="108">
        <v>5.9247999869245795</v>
      </c>
      <c r="J14" s="95">
        <v>41.387463057258948</v>
      </c>
      <c r="K14" s="141"/>
      <c r="L14" s="100">
        <v>26</v>
      </c>
      <c r="M14" s="112">
        <v>4.5060658578856154E-2</v>
      </c>
      <c r="N14" s="108">
        <v>5.3118896434496232</v>
      </c>
      <c r="O14" s="95">
        <v>42.342846777967644</v>
      </c>
      <c r="P14" s="59"/>
      <c r="Q14" s="59"/>
    </row>
    <row r="15" spans="1:18" s="50" customFormat="1" ht="16.5" customHeight="1">
      <c r="A15" s="35" t="s">
        <v>179</v>
      </c>
      <c r="B15" s="100">
        <v>29</v>
      </c>
      <c r="C15" s="112">
        <v>3.7467700258397935E-2</v>
      </c>
      <c r="D15" s="108">
        <v>4.2364339160134277</v>
      </c>
      <c r="E15" s="95">
        <v>37.950441938393666</v>
      </c>
      <c r="F15" s="140"/>
      <c r="G15" s="100">
        <v>35</v>
      </c>
      <c r="H15" s="112">
        <v>5.5205047318611984E-2</v>
      </c>
      <c r="I15" s="108">
        <v>5.1129374848437923</v>
      </c>
      <c r="J15" s="95">
        <v>39.612507727825808</v>
      </c>
      <c r="K15" s="141"/>
      <c r="L15" s="100">
        <v>34</v>
      </c>
      <c r="M15" s="112">
        <v>5.8925476603119586E-2</v>
      </c>
      <c r="N15" s="108">
        <v>4.9668535567053986</v>
      </c>
      <c r="O15" s="95">
        <v>41.44206008822033</v>
      </c>
      <c r="P15" s="59"/>
      <c r="Q15" s="59"/>
    </row>
    <row r="16" spans="1:18" s="50" customFormat="1" ht="16.5" customHeight="1">
      <c r="A16" s="35" t="s">
        <v>180</v>
      </c>
      <c r="B16" s="100">
        <v>34</v>
      </c>
      <c r="C16" s="112">
        <v>4.3927648578811367E-2</v>
      </c>
      <c r="D16" s="108">
        <v>8.182616752704476</v>
      </c>
      <c r="E16" s="95">
        <v>43.798772750293864</v>
      </c>
      <c r="F16" s="140"/>
      <c r="G16" s="100">
        <v>30</v>
      </c>
      <c r="H16" s="112">
        <v>4.7318611987381701E-2</v>
      </c>
      <c r="I16" s="108">
        <v>7.2199559582686543</v>
      </c>
      <c r="J16" s="95">
        <v>44.219031195819895</v>
      </c>
      <c r="K16" s="141"/>
      <c r="L16" s="100">
        <v>25</v>
      </c>
      <c r="M16" s="112">
        <v>4.3327556325823226E-2</v>
      </c>
      <c r="N16" s="108">
        <v>6.0166299652238786</v>
      </c>
      <c r="O16" s="95">
        <v>44.18271433377226</v>
      </c>
      <c r="P16" s="59"/>
      <c r="Q16" s="59"/>
    </row>
    <row r="17" spans="1:18" s="50" customFormat="1" ht="16.5" customHeight="1">
      <c r="A17" s="35" t="s">
        <v>181</v>
      </c>
      <c r="B17" s="100">
        <v>5</v>
      </c>
      <c r="C17" s="112">
        <v>6.4599483204134363E-3</v>
      </c>
      <c r="D17" s="108">
        <v>8.7498250034999305</v>
      </c>
      <c r="E17" s="95">
        <v>44.639388004875585</v>
      </c>
      <c r="F17" s="140"/>
      <c r="G17" s="100">
        <v>2</v>
      </c>
      <c r="H17" s="112">
        <v>3.1545741324921135E-3</v>
      </c>
      <c r="I17" s="108">
        <v>3.4999300013999721</v>
      </c>
      <c r="J17" s="95">
        <v>36.086028524985061</v>
      </c>
      <c r="K17" s="141"/>
      <c r="L17" s="100">
        <v>1</v>
      </c>
      <c r="M17" s="112">
        <v>1.7331022530329288E-3</v>
      </c>
      <c r="N17" s="108">
        <v>1.7499650006999861</v>
      </c>
      <c r="O17" s="95">
        <v>33.043720016046336</v>
      </c>
      <c r="P17" s="59"/>
      <c r="Q17" s="59"/>
    </row>
    <row r="18" spans="1:18" s="50" customFormat="1" ht="16.5" customHeight="1">
      <c r="A18" s="35" t="s">
        <v>183</v>
      </c>
      <c r="B18" s="100">
        <v>56</v>
      </c>
      <c r="C18" s="112">
        <v>7.2351421188630485E-2</v>
      </c>
      <c r="D18" s="108">
        <v>7.9933198683956981</v>
      </c>
      <c r="E18" s="95">
        <v>43.518230553716876</v>
      </c>
      <c r="F18" s="140"/>
      <c r="G18" s="100">
        <v>52</v>
      </c>
      <c r="H18" s="112">
        <v>8.2018927444794956E-2</v>
      </c>
      <c r="I18" s="108">
        <v>7.4223684492245763</v>
      </c>
      <c r="J18" s="95">
        <v>44.661560723474196</v>
      </c>
      <c r="K18" s="141"/>
      <c r="L18" s="100">
        <v>46</v>
      </c>
      <c r="M18" s="112">
        <v>7.9722703639514725E-2</v>
      </c>
      <c r="N18" s="108">
        <v>6.5659413204678945</v>
      </c>
      <c r="O18" s="95">
        <v>45.616803046057221</v>
      </c>
      <c r="P18" s="59"/>
      <c r="Q18" s="59"/>
    </row>
    <row r="19" spans="1:18" ht="4.5" customHeight="1">
      <c r="A19" s="42"/>
      <c r="B19" s="197"/>
      <c r="C19" s="197"/>
      <c r="D19" s="197"/>
      <c r="E19" s="197"/>
      <c r="F19" s="73"/>
      <c r="G19" s="197"/>
      <c r="H19" s="197"/>
      <c r="I19" s="197"/>
      <c r="J19" s="197"/>
      <c r="K19" s="73"/>
      <c r="L19" s="197"/>
      <c r="M19" s="197"/>
      <c r="N19" s="197"/>
      <c r="O19" s="197"/>
      <c r="P19" s="98"/>
      <c r="Q19" s="98"/>
      <c r="R19" s="74"/>
    </row>
    <row r="20" spans="1:18" ht="16.5" customHeight="1">
      <c r="A20" s="47" t="s">
        <v>17</v>
      </c>
      <c r="B20" s="198" t="s">
        <v>85</v>
      </c>
      <c r="C20" s="199"/>
      <c r="D20" s="199"/>
      <c r="E20" s="199"/>
      <c r="F20" s="199"/>
      <c r="G20" s="199"/>
      <c r="H20" s="199"/>
      <c r="I20" s="199"/>
      <c r="J20" s="199"/>
      <c r="K20" s="199"/>
      <c r="L20" s="199"/>
      <c r="M20" s="199"/>
      <c r="N20" s="199"/>
      <c r="O20" s="200"/>
      <c r="P20" s="101"/>
      <c r="Q20" s="101"/>
      <c r="R20" s="74"/>
    </row>
  </sheetData>
  <mergeCells count="4">
    <mergeCell ref="B19:E19"/>
    <mergeCell ref="G19:J19"/>
    <mergeCell ref="L19:O19"/>
    <mergeCell ref="B20:O20"/>
  </mergeCells>
  <phoneticPr fontId="3"/>
  <conditionalFormatting sqref="C7:C18">
    <cfRule type="top10" dxfId="2508" priority="234" rank="1"/>
  </conditionalFormatting>
  <conditionalFormatting sqref="H7:H18">
    <cfRule type="top10" dxfId="2507" priority="233" rank="1"/>
  </conditionalFormatting>
  <conditionalFormatting sqref="M7:M18">
    <cfRule type="top10" dxfId="2506" priority="232" rank="1"/>
  </conditionalFormatting>
  <conditionalFormatting sqref="E7:E18 O7:O18 J7:J18">
    <cfRule type="cellIs" dxfId="2505" priority="228" operator="lessThan">
      <formula>35</formula>
    </cfRule>
    <cfRule type="cellIs" dxfId="2504" priority="229" operator="between">
      <formula>35</formula>
      <formula>45</formula>
    </cfRule>
    <cfRule type="cellIs" dxfId="2503" priority="230" operator="between">
      <formula>55</formula>
      <formula>65</formula>
    </cfRule>
    <cfRule type="cellIs" dxfId="2502" priority="231" operator="greaterThanOrEqual">
      <formula>65</formula>
    </cfRule>
  </conditionalFormatting>
  <conditionalFormatting sqref="D7:D18">
    <cfRule type="expression" dxfId="2501" priority="226">
      <formula>AND(35&lt;=E7,E7&lt;45)</formula>
    </cfRule>
    <cfRule type="expression" dxfId="2500" priority="227">
      <formula>E7&lt;35</formula>
    </cfRule>
  </conditionalFormatting>
  <conditionalFormatting sqref="D7:D18">
    <cfRule type="expression" dxfId="2499" priority="224">
      <formula>E7&gt;=65</formula>
    </cfRule>
    <cfRule type="expression" dxfId="2498" priority="225">
      <formula>AND(55&lt;=E7,E7&lt;65)</formula>
    </cfRule>
  </conditionalFormatting>
  <conditionalFormatting sqref="I7:I18">
    <cfRule type="expression" dxfId="2497" priority="222">
      <formula>AND(35&lt;=J7,J7&lt;45)</formula>
    </cfRule>
    <cfRule type="expression" dxfId="2496" priority="223">
      <formula>J7&lt;35</formula>
    </cfRule>
  </conditionalFormatting>
  <conditionalFormatting sqref="I7:I18">
    <cfRule type="expression" dxfId="2495" priority="220">
      <formula>J7&gt;=65</formula>
    </cfRule>
    <cfRule type="expression" dxfId="2494" priority="221">
      <formula>AND(55&lt;=J7,J7&lt;65)</formula>
    </cfRule>
  </conditionalFormatting>
  <conditionalFormatting sqref="N7:N18">
    <cfRule type="expression" dxfId="2493" priority="218">
      <formula>AND(35&lt;=O7,O7&lt;45)</formula>
    </cfRule>
    <cfRule type="expression" dxfId="2492" priority="219">
      <formula>O7&lt;35</formula>
    </cfRule>
  </conditionalFormatting>
  <conditionalFormatting sqref="N7:N18">
    <cfRule type="expression" dxfId="2491" priority="216">
      <formula>O7&gt;=65</formula>
    </cfRule>
    <cfRule type="expression" dxfId="2490" priority="217">
      <formula>AND(55&lt;=O7,O7&lt;65)</formula>
    </cfRule>
  </conditionalFormatting>
  <conditionalFormatting sqref="D7:D18">
    <cfRule type="expression" dxfId="2489" priority="214">
      <formula>AND(35&lt;=E7,E7&lt;45)</formula>
    </cfRule>
    <cfRule type="expression" dxfId="2488" priority="215">
      <formula>E7&lt;35</formula>
    </cfRule>
  </conditionalFormatting>
  <conditionalFormatting sqref="D7:D18">
    <cfRule type="expression" dxfId="2487" priority="212">
      <formula>E7&gt;=65</formula>
    </cfRule>
    <cfRule type="expression" dxfId="2486" priority="213">
      <formula>AND(55&lt;=E7,E7&lt;65)</formula>
    </cfRule>
  </conditionalFormatting>
  <conditionalFormatting sqref="D7:D18">
    <cfRule type="expression" dxfId="2485" priority="210">
      <formula>AND(35&lt;=E7,E7&lt;45)</formula>
    </cfRule>
    <cfRule type="expression" dxfId="2484" priority="211">
      <formula>E7&lt;35</formula>
    </cfRule>
  </conditionalFormatting>
  <conditionalFormatting sqref="D7:D18">
    <cfRule type="expression" dxfId="2483" priority="208">
      <formula>E7&gt;=65</formula>
    </cfRule>
    <cfRule type="expression" dxfId="2482" priority="209">
      <formula>AND(55&lt;=E7,E7&lt;65)</formula>
    </cfRule>
  </conditionalFormatting>
  <conditionalFormatting sqref="E7:E18 O7:O18 J7:J18">
    <cfRule type="cellIs" dxfId="2481" priority="203" operator="lessThan">
      <formula>35</formula>
    </cfRule>
    <cfRule type="cellIs" dxfId="2480" priority="204" operator="between">
      <formula>35</formula>
      <formula>45</formula>
    </cfRule>
    <cfRule type="cellIs" dxfId="2479" priority="205" operator="between">
      <formula>55</formula>
      <formula>65</formula>
    </cfRule>
    <cfRule type="cellIs" dxfId="2478" priority="206" operator="greaterThanOrEqual">
      <formula>65</formula>
    </cfRule>
    <cfRule type="cellIs" dxfId="2477" priority="207" operator="between">
      <formula>45</formula>
      <formula>50</formula>
    </cfRule>
  </conditionalFormatting>
  <conditionalFormatting sqref="D7:D18">
    <cfRule type="expression" dxfId="2476" priority="200">
      <formula>AND(45&lt;=E7,E7&lt;50)</formula>
    </cfRule>
    <cfRule type="expression" dxfId="2475" priority="201">
      <formula>AND(35&lt;=E7,E7&lt;45)</formula>
    </cfRule>
    <cfRule type="expression" dxfId="2474" priority="202">
      <formula>E7&lt;35</formula>
    </cfRule>
  </conditionalFormatting>
  <conditionalFormatting sqref="D7:D18">
    <cfRule type="expression" dxfId="2473" priority="198">
      <formula>E7&gt;=65</formula>
    </cfRule>
    <cfRule type="expression" dxfId="2472" priority="199">
      <formula>AND(55&lt;=E7,E7&lt;65)</formula>
    </cfRule>
  </conditionalFormatting>
  <conditionalFormatting sqref="I7:I18">
    <cfRule type="expression" dxfId="2471" priority="196">
      <formula>AND(35&lt;=J7,J7&lt;45)</formula>
    </cfRule>
    <cfRule type="expression" dxfId="2470" priority="197">
      <formula>J7&lt;35</formula>
    </cfRule>
  </conditionalFormatting>
  <conditionalFormatting sqref="I7:I18">
    <cfRule type="expression" dxfId="2469" priority="194">
      <formula>J7&gt;=65</formula>
    </cfRule>
    <cfRule type="expression" dxfId="2468" priority="195">
      <formula>AND(55&lt;=J7,J7&lt;65)</formula>
    </cfRule>
  </conditionalFormatting>
  <conditionalFormatting sqref="I7:I18">
    <cfRule type="expression" dxfId="2467" priority="192">
      <formula>AND(35&lt;=J7,J7&lt;45)</formula>
    </cfRule>
    <cfRule type="expression" dxfId="2466" priority="193">
      <formula>J7&lt;35</formula>
    </cfRule>
  </conditionalFormatting>
  <conditionalFormatting sqref="I7:I18">
    <cfRule type="expression" dxfId="2465" priority="190">
      <formula>J7&gt;=65</formula>
    </cfRule>
    <cfRule type="expression" dxfId="2464" priority="191">
      <formula>AND(55&lt;=J7,J7&lt;65)</formula>
    </cfRule>
  </conditionalFormatting>
  <conditionalFormatting sqref="I7:I18">
    <cfRule type="expression" dxfId="2463" priority="187">
      <formula>AND(45&lt;=J7,J7&lt;50)</formula>
    </cfRule>
    <cfRule type="expression" dxfId="2462" priority="188">
      <formula>AND(35&lt;=J7,J7&lt;45)</formula>
    </cfRule>
    <cfRule type="expression" dxfId="2461" priority="189">
      <formula>J7&lt;35</formula>
    </cfRule>
  </conditionalFormatting>
  <conditionalFormatting sqref="I7:I18">
    <cfRule type="expression" dxfId="2460" priority="185">
      <formula>J7&gt;=65</formula>
    </cfRule>
    <cfRule type="expression" dxfId="2459" priority="186">
      <formula>AND(55&lt;=J7,J7&lt;65)</formula>
    </cfRule>
  </conditionalFormatting>
  <conditionalFormatting sqref="N7:N18">
    <cfRule type="expression" dxfId="2458" priority="183">
      <formula>AND(35&lt;=O7,O7&lt;45)</formula>
    </cfRule>
    <cfRule type="expression" dxfId="2457" priority="184">
      <formula>O7&lt;35</formula>
    </cfRule>
  </conditionalFormatting>
  <conditionalFormatting sqref="N7:N18">
    <cfRule type="expression" dxfId="2456" priority="181">
      <formula>O7&gt;=65</formula>
    </cfRule>
    <cfRule type="expression" dxfId="2455" priority="182">
      <formula>AND(55&lt;=O7,O7&lt;65)</formula>
    </cfRule>
  </conditionalFormatting>
  <conditionalFormatting sqref="N7:N18">
    <cfRule type="expression" dxfId="2454" priority="179">
      <formula>AND(35&lt;=O7,O7&lt;45)</formula>
    </cfRule>
    <cfRule type="expression" dxfId="2453" priority="180">
      <formula>O7&lt;35</formula>
    </cfRule>
  </conditionalFormatting>
  <conditionalFormatting sqref="N7:N18">
    <cfRule type="expression" dxfId="2452" priority="177">
      <formula>O7&gt;=65</formula>
    </cfRule>
    <cfRule type="expression" dxfId="2451" priority="178">
      <formula>AND(55&lt;=O7,O7&lt;65)</formula>
    </cfRule>
  </conditionalFormatting>
  <conditionalFormatting sqref="N7:N18">
    <cfRule type="expression" dxfId="2450" priority="174">
      <formula>AND(45&lt;=O7,O7&lt;50)</formula>
    </cfRule>
    <cfRule type="expression" dxfId="2449" priority="175">
      <formula>AND(35&lt;=O7,O7&lt;45)</formula>
    </cfRule>
    <cfRule type="expression" dxfId="2448" priority="176">
      <formula>O7&lt;35</formula>
    </cfRule>
  </conditionalFormatting>
  <conditionalFormatting sqref="N7:N18">
    <cfRule type="expression" dxfId="2447" priority="172">
      <formula>O7&gt;=65</formula>
    </cfRule>
    <cfRule type="expression" dxfId="2446" priority="173">
      <formula>AND(55&lt;=O7,O7&lt;65)</formula>
    </cfRule>
  </conditionalFormatting>
  <conditionalFormatting sqref="M7:M18">
    <cfRule type="top10" dxfId="2445" priority="171" rank="1"/>
  </conditionalFormatting>
  <conditionalFormatting sqref="O7:O18">
    <cfRule type="cellIs" dxfId="2444" priority="167" operator="lessThan">
      <formula>35</formula>
    </cfRule>
    <cfRule type="cellIs" dxfId="2443" priority="168" operator="between">
      <formula>35</formula>
      <formula>45</formula>
    </cfRule>
    <cfRule type="cellIs" dxfId="2442" priority="169" operator="between">
      <formula>55</formula>
      <formula>65</formula>
    </cfRule>
    <cfRule type="cellIs" dxfId="2441" priority="170" operator="greaterThanOrEqual">
      <formula>65</formula>
    </cfRule>
  </conditionalFormatting>
  <conditionalFormatting sqref="N7:N18">
    <cfRule type="expression" dxfId="2440" priority="165">
      <formula>AND(35&lt;=O7,O7&lt;45)</formula>
    </cfRule>
    <cfRule type="expression" dxfId="2439" priority="166">
      <formula>O7&lt;35</formula>
    </cfRule>
  </conditionalFormatting>
  <conditionalFormatting sqref="N7:N18">
    <cfRule type="expression" dxfId="2438" priority="163">
      <formula>O7&gt;=65</formula>
    </cfRule>
    <cfRule type="expression" dxfId="2437" priority="164">
      <formula>AND(55&lt;=O7,O7&lt;65)</formula>
    </cfRule>
  </conditionalFormatting>
  <conditionalFormatting sqref="H7:H18">
    <cfRule type="top10" dxfId="2436" priority="162" rank="1"/>
  </conditionalFormatting>
  <conditionalFormatting sqref="I7:I18">
    <cfRule type="expression" dxfId="2435" priority="160">
      <formula>AND(35&lt;=J7,J7&lt;45)</formula>
    </cfRule>
    <cfRule type="expression" dxfId="2434" priority="161">
      <formula>J7&lt;35</formula>
    </cfRule>
  </conditionalFormatting>
  <conditionalFormatting sqref="I7:I18">
    <cfRule type="expression" dxfId="2433" priority="158">
      <formula>J7&gt;=65</formula>
    </cfRule>
    <cfRule type="expression" dxfId="2432" priority="159">
      <formula>AND(55&lt;=J7,J7&lt;65)</formula>
    </cfRule>
  </conditionalFormatting>
  <conditionalFormatting sqref="I7:I18">
    <cfRule type="expression" dxfId="2431" priority="156">
      <formula>AND(35&lt;=J7,J7&lt;45)</formula>
    </cfRule>
    <cfRule type="expression" dxfId="2430" priority="157">
      <formula>J7&lt;35</formula>
    </cfRule>
  </conditionalFormatting>
  <conditionalFormatting sqref="I7:I18">
    <cfRule type="expression" dxfId="2429" priority="154">
      <formula>J7&gt;=65</formula>
    </cfRule>
    <cfRule type="expression" dxfId="2428" priority="155">
      <formula>AND(55&lt;=J7,J7&lt;65)</formula>
    </cfRule>
  </conditionalFormatting>
  <conditionalFormatting sqref="I7:I18">
    <cfRule type="expression" dxfId="2427" priority="152">
      <formula>AND(35&lt;=J7,J7&lt;45)</formula>
    </cfRule>
    <cfRule type="expression" dxfId="2426" priority="153">
      <formula>J7&lt;35</formula>
    </cfRule>
  </conditionalFormatting>
  <conditionalFormatting sqref="I7:I18">
    <cfRule type="expression" dxfId="2425" priority="150">
      <formula>J7&gt;=65</formula>
    </cfRule>
    <cfRule type="expression" dxfId="2424" priority="151">
      <formula>AND(55&lt;=J7,J7&lt;65)</formula>
    </cfRule>
  </conditionalFormatting>
  <conditionalFormatting sqref="I7:I18">
    <cfRule type="expression" dxfId="2423" priority="147">
      <formula>AND(45&lt;=J7,J7&lt;50)</formula>
    </cfRule>
    <cfRule type="expression" dxfId="2422" priority="148">
      <formula>AND(35&lt;=J7,J7&lt;45)</formula>
    </cfRule>
    <cfRule type="expression" dxfId="2421" priority="149">
      <formula>J7&lt;35</formula>
    </cfRule>
  </conditionalFormatting>
  <conditionalFormatting sqref="I7:I18">
    <cfRule type="expression" dxfId="2420" priority="145">
      <formula>J7&gt;=65</formula>
    </cfRule>
    <cfRule type="expression" dxfId="2419" priority="146">
      <formula>AND(55&lt;=J7,J7&lt;65)</formula>
    </cfRule>
  </conditionalFormatting>
  <conditionalFormatting sqref="M7:M18">
    <cfRule type="top10" dxfId="2418" priority="144" rank="1"/>
  </conditionalFormatting>
  <conditionalFormatting sqref="O7:O18">
    <cfRule type="cellIs" dxfId="2417" priority="140" operator="lessThan">
      <formula>35</formula>
    </cfRule>
    <cfRule type="cellIs" dxfId="2416" priority="141" operator="between">
      <formula>35</formula>
      <formula>45</formula>
    </cfRule>
    <cfRule type="cellIs" dxfId="2415" priority="142" operator="between">
      <formula>55</formula>
      <formula>65</formula>
    </cfRule>
    <cfRule type="cellIs" dxfId="2414" priority="143" operator="greaterThanOrEqual">
      <formula>65</formula>
    </cfRule>
  </conditionalFormatting>
  <conditionalFormatting sqref="N7:N18">
    <cfRule type="expression" dxfId="2413" priority="138">
      <formula>AND(35&lt;=O7,O7&lt;45)</formula>
    </cfRule>
    <cfRule type="expression" dxfId="2412" priority="139">
      <formula>O7&lt;35</formula>
    </cfRule>
  </conditionalFormatting>
  <conditionalFormatting sqref="N7:N18">
    <cfRule type="expression" dxfId="2411" priority="136">
      <formula>O7&gt;=65</formula>
    </cfRule>
    <cfRule type="expression" dxfId="2410" priority="137">
      <formula>AND(55&lt;=O7,O7&lt;65)</formula>
    </cfRule>
  </conditionalFormatting>
  <conditionalFormatting sqref="O7:O18">
    <cfRule type="cellIs" dxfId="2409" priority="131" operator="lessThan">
      <formula>35</formula>
    </cfRule>
    <cfRule type="cellIs" dxfId="2408" priority="132" operator="between">
      <formula>35</formula>
      <formula>45</formula>
    </cfRule>
    <cfRule type="cellIs" dxfId="2407" priority="133" operator="between">
      <formula>55</formula>
      <formula>65</formula>
    </cfRule>
    <cfRule type="cellIs" dxfId="2406" priority="134" operator="greaterThanOrEqual">
      <formula>65</formula>
    </cfRule>
    <cfRule type="cellIs" dxfId="2405" priority="135" operator="between">
      <formula>45</formula>
      <formula>50</formula>
    </cfRule>
  </conditionalFormatting>
  <conditionalFormatting sqref="N7:N18">
    <cfRule type="expression" dxfId="2404" priority="129">
      <formula>AND(35&lt;=O7,O7&lt;45)</formula>
    </cfRule>
    <cfRule type="expression" dxfId="2403" priority="130">
      <formula>O7&lt;35</formula>
    </cfRule>
  </conditionalFormatting>
  <conditionalFormatting sqref="N7:N18">
    <cfRule type="expression" dxfId="2402" priority="127">
      <formula>O7&gt;=65</formula>
    </cfRule>
    <cfRule type="expression" dxfId="2401" priority="128">
      <formula>AND(55&lt;=O7,O7&lt;65)</formula>
    </cfRule>
  </conditionalFormatting>
  <conditionalFormatting sqref="N7:N18">
    <cfRule type="expression" dxfId="2400" priority="125">
      <formula>AND(35&lt;=O7,O7&lt;45)</formula>
    </cfRule>
    <cfRule type="expression" dxfId="2399" priority="126">
      <formula>O7&lt;35</formula>
    </cfRule>
  </conditionalFormatting>
  <conditionalFormatting sqref="N7:N18">
    <cfRule type="expression" dxfId="2398" priority="123">
      <formula>O7&gt;=65</formula>
    </cfRule>
    <cfRule type="expression" dxfId="2397" priority="124">
      <formula>AND(55&lt;=O7,O7&lt;65)</formula>
    </cfRule>
  </conditionalFormatting>
  <conditionalFormatting sqref="N7:N18">
    <cfRule type="expression" dxfId="2396" priority="120">
      <formula>AND(45&lt;=O7,O7&lt;50)</formula>
    </cfRule>
    <cfRule type="expression" dxfId="2395" priority="121">
      <formula>AND(35&lt;=O7,O7&lt;45)</formula>
    </cfRule>
    <cfRule type="expression" dxfId="2394" priority="122">
      <formula>O7&lt;35</formula>
    </cfRule>
  </conditionalFormatting>
  <conditionalFormatting sqref="N7:N18">
    <cfRule type="expression" dxfId="2393" priority="118">
      <formula>O7&gt;=65</formula>
    </cfRule>
    <cfRule type="expression" dxfId="2392"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20"/>
  <sheetViews>
    <sheetView tabSelected="1"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196</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35</v>
      </c>
      <c r="B3" s="52" t="s">
        <v>86</v>
      </c>
      <c r="C3" s="7" t="s">
        <v>47</v>
      </c>
      <c r="D3" s="7" t="s">
        <v>48</v>
      </c>
      <c r="E3" s="7" t="s">
        <v>37</v>
      </c>
      <c r="F3" s="15"/>
      <c r="G3" s="52" t="s">
        <v>87</v>
      </c>
      <c r="H3" s="7" t="s">
        <v>47</v>
      </c>
      <c r="I3" s="7" t="s">
        <v>48</v>
      </c>
      <c r="J3" s="7" t="s">
        <v>37</v>
      </c>
      <c r="K3" s="113"/>
      <c r="L3" s="52" t="s">
        <v>88</v>
      </c>
      <c r="M3" s="7" t="s">
        <v>47</v>
      </c>
      <c r="N3" s="7" t="s">
        <v>48</v>
      </c>
      <c r="O3" s="7" t="s">
        <v>37</v>
      </c>
      <c r="P3" s="15"/>
      <c r="Q3" s="15"/>
    </row>
    <row r="4" spans="1:18" s="50" customFormat="1" ht="16.5" customHeight="1" thickTop="1">
      <c r="A4" s="16" t="s">
        <v>16</v>
      </c>
      <c r="B4" s="102">
        <v>5278</v>
      </c>
      <c r="C4" s="103"/>
      <c r="D4" s="104">
        <v>4.1670449416586468</v>
      </c>
      <c r="E4" s="105">
        <v>2.1344925646642188</v>
      </c>
      <c r="F4" s="59"/>
      <c r="G4" s="102">
        <v>9392</v>
      </c>
      <c r="H4" s="103"/>
      <c r="I4" s="104">
        <v>7.4150977817464971</v>
      </c>
      <c r="J4" s="105">
        <v>3.2114598450734109</v>
      </c>
      <c r="K4" s="59"/>
      <c r="L4" s="102">
        <v>7466</v>
      </c>
      <c r="M4" s="103"/>
      <c r="N4" s="104">
        <v>5.8944974487350246</v>
      </c>
      <c r="O4" s="105">
        <v>2.6168108410394959</v>
      </c>
      <c r="P4" s="114"/>
      <c r="Q4" s="114"/>
    </row>
    <row r="5" spans="1:18" s="50" customFormat="1" ht="16.5" customHeight="1">
      <c r="A5" s="25" t="s">
        <v>19</v>
      </c>
      <c r="B5" s="107">
        <v>292</v>
      </c>
      <c r="C5" s="66">
        <v>5.5323986358469114E-2</v>
      </c>
      <c r="D5" s="108">
        <v>3.908756243133741</v>
      </c>
      <c r="E5" s="88">
        <v>48.789929265621325</v>
      </c>
      <c r="F5" s="140"/>
      <c r="G5" s="107">
        <v>545</v>
      </c>
      <c r="H5" s="66">
        <v>5.8028109028960821E-2</v>
      </c>
      <c r="I5" s="108">
        <v>7.2954525770818108</v>
      </c>
      <c r="J5" s="88">
        <v>49.627442937366226</v>
      </c>
      <c r="K5" s="59"/>
      <c r="L5" s="107">
        <v>446</v>
      </c>
      <c r="M5" s="66">
        <v>5.9737476560407177E-2</v>
      </c>
      <c r="N5" s="108">
        <v>5.9702235768412617</v>
      </c>
      <c r="O5" s="88">
        <v>50.289383271112392</v>
      </c>
      <c r="P5" s="86"/>
      <c r="Q5" s="86"/>
    </row>
    <row r="6" spans="1:18" s="33" customFormat="1" ht="5.0999999999999996" customHeight="1">
      <c r="B6" s="93"/>
      <c r="D6" s="110"/>
      <c r="G6" s="93"/>
      <c r="I6" s="110"/>
      <c r="L6" s="93"/>
      <c r="N6" s="110"/>
    </row>
    <row r="7" spans="1:18" s="50" customFormat="1" ht="16.5" customHeight="1">
      <c r="A7" s="35" t="s">
        <v>171</v>
      </c>
      <c r="B7" s="100">
        <v>118</v>
      </c>
      <c r="C7" s="112">
        <v>0.4041095890410959</v>
      </c>
      <c r="D7" s="108">
        <v>5.1554386601102307</v>
      </c>
      <c r="E7" s="95">
        <v>54.630579346183247</v>
      </c>
      <c r="F7" s="140"/>
      <c r="G7" s="100">
        <v>252</v>
      </c>
      <c r="H7" s="112">
        <v>0.46238532110091746</v>
      </c>
      <c r="I7" s="108">
        <v>11.009919850404899</v>
      </c>
      <c r="J7" s="95">
        <v>61.193731953937061</v>
      </c>
      <c r="K7" s="141"/>
      <c r="L7" s="100">
        <v>187</v>
      </c>
      <c r="M7" s="112">
        <v>0.41928251121076232</v>
      </c>
      <c r="N7" s="108">
        <v>8.1700595715306186</v>
      </c>
      <c r="O7" s="95">
        <v>58.695936622960701</v>
      </c>
      <c r="P7" s="59"/>
      <c r="Q7" s="59"/>
    </row>
    <row r="8" spans="1:18" s="50" customFormat="1" ht="16.5" customHeight="1">
      <c r="A8" s="35" t="s">
        <v>172</v>
      </c>
      <c r="B8" s="100">
        <v>15</v>
      </c>
      <c r="C8" s="112">
        <v>5.1369863013698627E-2</v>
      </c>
      <c r="D8" s="108">
        <v>4.5581344467336411</v>
      </c>
      <c r="E8" s="95">
        <v>51.832236436656395</v>
      </c>
      <c r="F8" s="140"/>
      <c r="G8" s="100">
        <v>8</v>
      </c>
      <c r="H8" s="112">
        <v>1.4678899082568808E-2</v>
      </c>
      <c r="I8" s="108">
        <v>2.431005038257942</v>
      </c>
      <c r="J8" s="95">
        <v>34.480289388844518</v>
      </c>
      <c r="K8" s="141"/>
      <c r="L8" s="100">
        <v>9</v>
      </c>
      <c r="M8" s="112">
        <v>2.0179372197309416E-2</v>
      </c>
      <c r="N8" s="108">
        <v>2.7348806680401845</v>
      </c>
      <c r="O8" s="95">
        <v>37.925696687194552</v>
      </c>
      <c r="P8" s="59"/>
      <c r="Q8" s="59"/>
    </row>
    <row r="9" spans="1:18" s="50" customFormat="1" ht="16.5" customHeight="1">
      <c r="A9" s="35" t="s">
        <v>173</v>
      </c>
      <c r="B9" s="100">
        <v>3</v>
      </c>
      <c r="C9" s="112">
        <v>1.0273972602739725E-2</v>
      </c>
      <c r="D9" s="108">
        <v>1.8146514961801585</v>
      </c>
      <c r="E9" s="95">
        <v>38.979144343618046</v>
      </c>
      <c r="F9" s="140"/>
      <c r="G9" s="100">
        <v>6</v>
      </c>
      <c r="H9" s="112">
        <v>1.1009174311926606E-2</v>
      </c>
      <c r="I9" s="108">
        <v>3.6293029923603171</v>
      </c>
      <c r="J9" s="95">
        <v>38.211607891676316</v>
      </c>
      <c r="K9" s="141"/>
      <c r="L9" s="100">
        <v>8</v>
      </c>
      <c r="M9" s="112">
        <v>1.7937219730941704E-2</v>
      </c>
      <c r="N9" s="108">
        <v>4.8390706564804233</v>
      </c>
      <c r="O9" s="95">
        <v>45.966744039338565</v>
      </c>
      <c r="P9" s="59"/>
      <c r="Q9" s="59"/>
    </row>
    <row r="10" spans="1:18" s="50" customFormat="1" ht="16.5" customHeight="1">
      <c r="A10" s="35" t="s">
        <v>174</v>
      </c>
      <c r="B10" s="100">
        <v>28</v>
      </c>
      <c r="C10" s="112">
        <v>9.5890410958904104E-2</v>
      </c>
      <c r="D10" s="108">
        <v>5.9361901955338645</v>
      </c>
      <c r="E10" s="95">
        <v>58.288364565718339</v>
      </c>
      <c r="F10" s="140"/>
      <c r="G10" s="100">
        <v>51</v>
      </c>
      <c r="H10" s="112">
        <v>9.3577981651376152E-2</v>
      </c>
      <c r="I10" s="108">
        <v>10.81234642757954</v>
      </c>
      <c r="J10" s="95">
        <v>60.578518212035704</v>
      </c>
      <c r="K10" s="141"/>
      <c r="L10" s="100">
        <v>42</v>
      </c>
      <c r="M10" s="112">
        <v>9.417040358744394E-2</v>
      </c>
      <c r="N10" s="108">
        <v>8.9042852933007968</v>
      </c>
      <c r="O10" s="95">
        <v>61.501740199800494</v>
      </c>
      <c r="P10" s="59"/>
      <c r="Q10" s="59"/>
    </row>
    <row r="11" spans="1:18" s="50" customFormat="1" ht="16.5" customHeight="1">
      <c r="A11" s="35" t="s">
        <v>175</v>
      </c>
      <c r="B11" s="100">
        <v>22</v>
      </c>
      <c r="C11" s="112">
        <v>7.5342465753424653E-2</v>
      </c>
      <c r="D11" s="108">
        <v>4.2858924007231467</v>
      </c>
      <c r="E11" s="95">
        <v>50.556794907754558</v>
      </c>
      <c r="F11" s="140"/>
      <c r="G11" s="100">
        <v>32</v>
      </c>
      <c r="H11" s="112">
        <v>5.8715596330275233E-2</v>
      </c>
      <c r="I11" s="108">
        <v>6.2340253101427594</v>
      </c>
      <c r="J11" s="95">
        <v>46.322319043111875</v>
      </c>
      <c r="K11" s="141"/>
      <c r="L11" s="100">
        <v>33</v>
      </c>
      <c r="M11" s="112">
        <v>7.3991031390134535E-2</v>
      </c>
      <c r="N11" s="108">
        <v>6.4288386010847205</v>
      </c>
      <c r="O11" s="95">
        <v>52.041955589489362</v>
      </c>
      <c r="P11" s="59"/>
      <c r="Q11" s="59"/>
    </row>
    <row r="12" spans="1:18" s="50" customFormat="1" ht="16.5" customHeight="1">
      <c r="A12" s="35" t="s">
        <v>176</v>
      </c>
      <c r="B12" s="100">
        <v>25</v>
      </c>
      <c r="C12" s="112">
        <v>8.5616438356164379E-2</v>
      </c>
      <c r="D12" s="108">
        <v>3.4047282141655759</v>
      </c>
      <c r="E12" s="95">
        <v>46.428581012119885</v>
      </c>
      <c r="F12" s="140"/>
      <c r="G12" s="100">
        <v>49</v>
      </c>
      <c r="H12" s="112">
        <v>8.990825688073395E-2</v>
      </c>
      <c r="I12" s="108">
        <v>6.6732672997645288</v>
      </c>
      <c r="J12" s="95">
        <v>47.690052132770759</v>
      </c>
      <c r="K12" s="141"/>
      <c r="L12" s="100">
        <v>31</v>
      </c>
      <c r="M12" s="112">
        <v>6.9506726457399109E-2</v>
      </c>
      <c r="N12" s="108">
        <v>4.2218629855653145</v>
      </c>
      <c r="O12" s="95">
        <v>43.608118565783393</v>
      </c>
      <c r="P12" s="59"/>
      <c r="Q12" s="59"/>
    </row>
    <row r="13" spans="1:18" s="50" customFormat="1" ht="16.5" customHeight="1">
      <c r="A13" s="35" t="s">
        <v>177</v>
      </c>
      <c r="B13" s="100">
        <v>18</v>
      </c>
      <c r="C13" s="112">
        <v>6.1643835616438353E-2</v>
      </c>
      <c r="D13" s="108">
        <v>2.9002273455991467</v>
      </c>
      <c r="E13" s="95">
        <v>44.065017526735744</v>
      </c>
      <c r="F13" s="140"/>
      <c r="G13" s="100">
        <v>32</v>
      </c>
      <c r="H13" s="112">
        <v>5.8715596330275233E-2</v>
      </c>
      <c r="I13" s="108">
        <v>5.1559597255095939</v>
      </c>
      <c r="J13" s="95">
        <v>42.96538594526546</v>
      </c>
      <c r="K13" s="141"/>
      <c r="L13" s="100">
        <v>30</v>
      </c>
      <c r="M13" s="112">
        <v>6.726457399103139E-2</v>
      </c>
      <c r="N13" s="108">
        <v>4.8337122426652446</v>
      </c>
      <c r="O13" s="95">
        <v>45.94626715300371</v>
      </c>
      <c r="P13" s="59"/>
      <c r="Q13" s="59"/>
    </row>
    <row r="14" spans="1:18" s="50" customFormat="1" ht="16.5" customHeight="1">
      <c r="A14" s="35" t="s">
        <v>178</v>
      </c>
      <c r="B14" s="100">
        <v>10</v>
      </c>
      <c r="C14" s="112">
        <v>3.4246575342465752E-2</v>
      </c>
      <c r="D14" s="108">
        <v>2.0430344782498548</v>
      </c>
      <c r="E14" s="95">
        <v>40.049108164764561</v>
      </c>
      <c r="F14" s="140"/>
      <c r="G14" s="100">
        <v>21</v>
      </c>
      <c r="H14" s="112">
        <v>3.8532110091743121E-2</v>
      </c>
      <c r="I14" s="108">
        <v>4.2903724043246951</v>
      </c>
      <c r="J14" s="95">
        <v>40.270078007622189</v>
      </c>
      <c r="K14" s="141"/>
      <c r="L14" s="100">
        <v>22</v>
      </c>
      <c r="M14" s="112">
        <v>4.9327354260089683E-2</v>
      </c>
      <c r="N14" s="108">
        <v>4.4946758521496806</v>
      </c>
      <c r="O14" s="95">
        <v>44.650658065795533</v>
      </c>
      <c r="P14" s="59"/>
      <c r="Q14" s="59"/>
    </row>
    <row r="15" spans="1:18" s="50" customFormat="1" ht="16.5" customHeight="1">
      <c r="A15" s="35" t="s">
        <v>179</v>
      </c>
      <c r="B15" s="100">
        <v>19</v>
      </c>
      <c r="C15" s="112">
        <v>6.5068493150684928E-2</v>
      </c>
      <c r="D15" s="108">
        <v>2.7755946346294875</v>
      </c>
      <c r="E15" s="95">
        <v>43.481118978514452</v>
      </c>
      <c r="F15" s="140"/>
      <c r="G15" s="100">
        <v>39</v>
      </c>
      <c r="H15" s="112">
        <v>7.155963302752294E-2</v>
      </c>
      <c r="I15" s="108">
        <v>5.6972731973973687</v>
      </c>
      <c r="J15" s="95">
        <v>44.650954185261313</v>
      </c>
      <c r="K15" s="141"/>
      <c r="L15" s="100">
        <v>39</v>
      </c>
      <c r="M15" s="112">
        <v>8.744394618834081E-2</v>
      </c>
      <c r="N15" s="108">
        <v>5.6972731973973687</v>
      </c>
      <c r="O15" s="95">
        <v>49.246318273202697</v>
      </c>
      <c r="P15" s="59"/>
      <c r="Q15" s="59"/>
    </row>
    <row r="16" spans="1:18" s="50" customFormat="1" ht="16.5" customHeight="1">
      <c r="A16" s="35" t="s">
        <v>180</v>
      </c>
      <c r="B16" s="100">
        <v>11</v>
      </c>
      <c r="C16" s="112">
        <v>3.7671232876712327E-2</v>
      </c>
      <c r="D16" s="108">
        <v>2.6473171846985069</v>
      </c>
      <c r="E16" s="95">
        <v>42.880144995027372</v>
      </c>
      <c r="F16" s="140"/>
      <c r="G16" s="100">
        <v>21</v>
      </c>
      <c r="H16" s="112">
        <v>3.8532110091743121E-2</v>
      </c>
      <c r="I16" s="108">
        <v>5.0539691707880579</v>
      </c>
      <c r="J16" s="95">
        <v>42.647802791056023</v>
      </c>
      <c r="K16" s="141"/>
      <c r="L16" s="100">
        <v>16</v>
      </c>
      <c r="M16" s="112">
        <v>3.5874439461883408E-2</v>
      </c>
      <c r="N16" s="108">
        <v>3.8506431777432826</v>
      </c>
      <c r="O16" s="95">
        <v>42.18952230349273</v>
      </c>
      <c r="P16" s="59"/>
      <c r="Q16" s="59"/>
    </row>
    <row r="17" spans="1:18" s="50" customFormat="1" ht="16.5" customHeight="1">
      <c r="A17" s="35" t="s">
        <v>181</v>
      </c>
      <c r="B17" s="100">
        <v>1</v>
      </c>
      <c r="C17" s="112">
        <v>3.4246575342465752E-3</v>
      </c>
      <c r="D17" s="108">
        <v>1.7499650006999861</v>
      </c>
      <c r="E17" s="95">
        <v>38.676091072076908</v>
      </c>
      <c r="F17" s="140"/>
      <c r="G17" s="100">
        <v>0</v>
      </c>
      <c r="H17" s="112">
        <v>0</v>
      </c>
      <c r="I17" s="108">
        <v>0</v>
      </c>
      <c r="J17" s="95">
        <v>26.910507558979006</v>
      </c>
      <c r="K17" s="141"/>
      <c r="L17" s="100">
        <v>0</v>
      </c>
      <c r="M17" s="112">
        <v>0</v>
      </c>
      <c r="N17" s="108">
        <v>0</v>
      </c>
      <c r="O17" s="95">
        <v>27.474499278696399</v>
      </c>
      <c r="P17" s="59"/>
      <c r="Q17" s="59"/>
    </row>
    <row r="18" spans="1:18" s="50" customFormat="1" ht="16.5" customHeight="1">
      <c r="A18" s="35" t="s">
        <v>183</v>
      </c>
      <c r="B18" s="100">
        <v>22</v>
      </c>
      <c r="C18" s="112">
        <v>7.5342465753424653E-2</v>
      </c>
      <c r="D18" s="108">
        <v>3.1402328054411672</v>
      </c>
      <c r="E18" s="95">
        <v>45.189432124449638</v>
      </c>
      <c r="F18" s="140"/>
      <c r="G18" s="100">
        <v>34</v>
      </c>
      <c r="H18" s="112">
        <v>6.2385321100917435E-2</v>
      </c>
      <c r="I18" s="108">
        <v>4.8530870629545309</v>
      </c>
      <c r="J18" s="95">
        <v>42.022286304708878</v>
      </c>
      <c r="K18" s="141"/>
      <c r="L18" s="100">
        <v>29</v>
      </c>
      <c r="M18" s="112">
        <v>6.5022421524663671E-2</v>
      </c>
      <c r="N18" s="108">
        <v>4.139397788990629</v>
      </c>
      <c r="O18" s="95">
        <v>43.292982311831132</v>
      </c>
      <c r="P18" s="59"/>
      <c r="Q18" s="59"/>
    </row>
    <row r="19" spans="1:18" ht="4.5" customHeight="1">
      <c r="A19" s="42"/>
      <c r="B19" s="204"/>
      <c r="C19" s="204"/>
      <c r="D19" s="204"/>
      <c r="E19" s="204"/>
      <c r="F19" s="73"/>
      <c r="G19" s="204"/>
      <c r="H19" s="204"/>
      <c r="I19" s="204"/>
      <c r="J19" s="204"/>
      <c r="K19" s="73"/>
      <c r="L19" s="204"/>
      <c r="M19" s="204"/>
      <c r="N19" s="204"/>
      <c r="O19" s="204"/>
      <c r="P19" s="98"/>
      <c r="Q19" s="98"/>
      <c r="R19" s="74"/>
    </row>
    <row r="20" spans="1:18" ht="16.5" customHeight="1">
      <c r="A20" s="47" t="s">
        <v>17</v>
      </c>
      <c r="B20" s="198" t="s">
        <v>85</v>
      </c>
      <c r="C20" s="199"/>
      <c r="D20" s="199"/>
      <c r="E20" s="199"/>
      <c r="F20" s="199"/>
      <c r="G20" s="199"/>
      <c r="H20" s="199"/>
      <c r="I20" s="199"/>
      <c r="J20" s="199"/>
      <c r="K20" s="199"/>
      <c r="L20" s="199"/>
      <c r="M20" s="199"/>
      <c r="N20" s="199"/>
      <c r="O20" s="200"/>
      <c r="P20" s="101"/>
      <c r="Q20" s="101"/>
      <c r="R20" s="74"/>
    </row>
  </sheetData>
  <mergeCells count="4">
    <mergeCell ref="B19:E19"/>
    <mergeCell ref="G19:J19"/>
    <mergeCell ref="L19:O19"/>
    <mergeCell ref="B20:O20"/>
  </mergeCells>
  <phoneticPr fontId="3"/>
  <conditionalFormatting sqref="C7:C18">
    <cfRule type="top10" dxfId="2391" priority="234" rank="1"/>
  </conditionalFormatting>
  <conditionalFormatting sqref="H7:H18">
    <cfRule type="top10" dxfId="2390" priority="233" rank="1"/>
  </conditionalFormatting>
  <conditionalFormatting sqref="M7:M18">
    <cfRule type="top10" dxfId="2389" priority="232" rank="1"/>
  </conditionalFormatting>
  <conditionalFormatting sqref="E7:E18 O7:O18 J7:J18">
    <cfRule type="cellIs" dxfId="2388" priority="228" operator="lessThan">
      <formula>35</formula>
    </cfRule>
    <cfRule type="cellIs" dxfId="2387" priority="229" operator="between">
      <formula>35</formula>
      <formula>45</formula>
    </cfRule>
    <cfRule type="cellIs" dxfId="2386" priority="230" operator="between">
      <formula>55</formula>
      <formula>65</formula>
    </cfRule>
    <cfRule type="cellIs" dxfId="2385" priority="231" operator="greaterThanOrEqual">
      <formula>65</formula>
    </cfRule>
  </conditionalFormatting>
  <conditionalFormatting sqref="D7:D18">
    <cfRule type="expression" dxfId="2384" priority="226">
      <formula>AND(35&lt;=E7,E7&lt;45)</formula>
    </cfRule>
    <cfRule type="expression" dxfId="2383" priority="227">
      <formula>E7&lt;35</formula>
    </cfRule>
  </conditionalFormatting>
  <conditionalFormatting sqref="D7:D18">
    <cfRule type="expression" dxfId="2382" priority="224">
      <formula>E7&gt;=65</formula>
    </cfRule>
    <cfRule type="expression" dxfId="2381" priority="225">
      <formula>AND(55&lt;=E7,E7&lt;65)</formula>
    </cfRule>
  </conditionalFormatting>
  <conditionalFormatting sqref="I7:I18">
    <cfRule type="expression" dxfId="2380" priority="222">
      <formula>AND(35&lt;=J7,J7&lt;45)</formula>
    </cfRule>
    <cfRule type="expression" dxfId="2379" priority="223">
      <formula>J7&lt;35</formula>
    </cfRule>
  </conditionalFormatting>
  <conditionalFormatting sqref="I7:I18">
    <cfRule type="expression" dxfId="2378" priority="220">
      <formula>J7&gt;=65</formula>
    </cfRule>
    <cfRule type="expression" dxfId="2377" priority="221">
      <formula>AND(55&lt;=J7,J7&lt;65)</formula>
    </cfRule>
  </conditionalFormatting>
  <conditionalFormatting sqref="N7:N18">
    <cfRule type="expression" dxfId="2376" priority="218">
      <formula>AND(35&lt;=O7,O7&lt;45)</formula>
    </cfRule>
    <cfRule type="expression" dxfId="2375" priority="219">
      <formula>O7&lt;35</formula>
    </cfRule>
  </conditionalFormatting>
  <conditionalFormatting sqref="N7:N18">
    <cfRule type="expression" dxfId="2374" priority="216">
      <formula>O7&gt;=65</formula>
    </cfRule>
    <cfRule type="expression" dxfId="2373" priority="217">
      <formula>AND(55&lt;=O7,O7&lt;65)</formula>
    </cfRule>
  </conditionalFormatting>
  <conditionalFormatting sqref="D7:D18">
    <cfRule type="expression" dxfId="2372" priority="214">
      <formula>AND(35&lt;=E7,E7&lt;45)</formula>
    </cfRule>
    <cfRule type="expression" dxfId="2371" priority="215">
      <formula>E7&lt;35</formula>
    </cfRule>
  </conditionalFormatting>
  <conditionalFormatting sqref="D7:D18">
    <cfRule type="expression" dxfId="2370" priority="212">
      <formula>E7&gt;=65</formula>
    </cfRule>
    <cfRule type="expression" dxfId="2369" priority="213">
      <formula>AND(55&lt;=E7,E7&lt;65)</formula>
    </cfRule>
  </conditionalFormatting>
  <conditionalFormatting sqref="D7:D18">
    <cfRule type="expression" dxfId="2368" priority="210">
      <formula>AND(35&lt;=E7,E7&lt;45)</formula>
    </cfRule>
    <cfRule type="expression" dxfId="2367" priority="211">
      <formula>E7&lt;35</formula>
    </cfRule>
  </conditionalFormatting>
  <conditionalFormatting sqref="D7:D18">
    <cfRule type="expression" dxfId="2366" priority="208">
      <formula>E7&gt;=65</formula>
    </cfRule>
    <cfRule type="expression" dxfId="2365" priority="209">
      <formula>AND(55&lt;=E7,E7&lt;65)</formula>
    </cfRule>
  </conditionalFormatting>
  <conditionalFormatting sqref="E7:E18 O7:O18 J7:J18">
    <cfRule type="cellIs" dxfId="2364" priority="203" operator="lessThan">
      <formula>35</formula>
    </cfRule>
    <cfRule type="cellIs" dxfId="2363" priority="204" operator="between">
      <formula>35</formula>
      <formula>45</formula>
    </cfRule>
    <cfRule type="cellIs" dxfId="2362" priority="205" operator="between">
      <formula>55</formula>
      <formula>65</formula>
    </cfRule>
    <cfRule type="cellIs" dxfId="2361" priority="206" operator="greaterThanOrEqual">
      <formula>65</formula>
    </cfRule>
    <cfRule type="cellIs" dxfId="2360" priority="207" operator="between">
      <formula>45</formula>
      <formula>50</formula>
    </cfRule>
  </conditionalFormatting>
  <conditionalFormatting sqref="D7:D18">
    <cfRule type="expression" dxfId="2359" priority="200">
      <formula>AND(45&lt;=E7,E7&lt;50)</formula>
    </cfRule>
    <cfRule type="expression" dxfId="2358" priority="201">
      <formula>AND(35&lt;=E7,E7&lt;45)</formula>
    </cfRule>
    <cfRule type="expression" dxfId="2357" priority="202">
      <formula>E7&lt;35</formula>
    </cfRule>
  </conditionalFormatting>
  <conditionalFormatting sqref="D7:D18">
    <cfRule type="expression" dxfId="2356" priority="198">
      <formula>E7&gt;=65</formula>
    </cfRule>
    <cfRule type="expression" dxfId="2355" priority="199">
      <formula>AND(55&lt;=E7,E7&lt;65)</formula>
    </cfRule>
  </conditionalFormatting>
  <conditionalFormatting sqref="I7:I18">
    <cfRule type="expression" dxfId="2354" priority="196">
      <formula>AND(35&lt;=J7,J7&lt;45)</formula>
    </cfRule>
    <cfRule type="expression" dxfId="2353" priority="197">
      <formula>J7&lt;35</formula>
    </cfRule>
  </conditionalFormatting>
  <conditionalFormatting sqref="I7:I18">
    <cfRule type="expression" dxfId="2352" priority="194">
      <formula>J7&gt;=65</formula>
    </cfRule>
    <cfRule type="expression" dxfId="2351" priority="195">
      <formula>AND(55&lt;=J7,J7&lt;65)</formula>
    </cfRule>
  </conditionalFormatting>
  <conditionalFormatting sqref="I7:I18">
    <cfRule type="expression" dxfId="2350" priority="192">
      <formula>AND(35&lt;=J7,J7&lt;45)</formula>
    </cfRule>
    <cfRule type="expression" dxfId="2349" priority="193">
      <formula>J7&lt;35</formula>
    </cfRule>
  </conditionalFormatting>
  <conditionalFormatting sqref="I7:I18">
    <cfRule type="expression" dxfId="2348" priority="190">
      <formula>J7&gt;=65</formula>
    </cfRule>
    <cfRule type="expression" dxfId="2347" priority="191">
      <formula>AND(55&lt;=J7,J7&lt;65)</formula>
    </cfRule>
  </conditionalFormatting>
  <conditionalFormatting sqref="I7:I18">
    <cfRule type="expression" dxfId="2346" priority="187">
      <formula>AND(45&lt;=J7,J7&lt;50)</formula>
    </cfRule>
    <cfRule type="expression" dxfId="2345" priority="188">
      <formula>AND(35&lt;=J7,J7&lt;45)</formula>
    </cfRule>
    <cfRule type="expression" dxfId="2344" priority="189">
      <formula>J7&lt;35</formula>
    </cfRule>
  </conditionalFormatting>
  <conditionalFormatting sqref="I7:I18">
    <cfRule type="expression" dxfId="2343" priority="185">
      <formula>J7&gt;=65</formula>
    </cfRule>
    <cfRule type="expression" dxfId="2342" priority="186">
      <formula>AND(55&lt;=J7,J7&lt;65)</formula>
    </cfRule>
  </conditionalFormatting>
  <conditionalFormatting sqref="N7:N18">
    <cfRule type="expression" dxfId="2341" priority="183">
      <formula>AND(35&lt;=O7,O7&lt;45)</formula>
    </cfRule>
    <cfRule type="expression" dxfId="2340" priority="184">
      <formula>O7&lt;35</formula>
    </cfRule>
  </conditionalFormatting>
  <conditionalFormatting sqref="N7:N18">
    <cfRule type="expression" dxfId="2339" priority="181">
      <formula>O7&gt;=65</formula>
    </cfRule>
    <cfRule type="expression" dxfId="2338" priority="182">
      <formula>AND(55&lt;=O7,O7&lt;65)</formula>
    </cfRule>
  </conditionalFormatting>
  <conditionalFormatting sqref="N7:N18">
    <cfRule type="expression" dxfId="2337" priority="179">
      <formula>AND(35&lt;=O7,O7&lt;45)</formula>
    </cfRule>
    <cfRule type="expression" dxfId="2336" priority="180">
      <formula>O7&lt;35</formula>
    </cfRule>
  </conditionalFormatting>
  <conditionalFormatting sqref="N7:N18">
    <cfRule type="expression" dxfId="2335" priority="177">
      <formula>O7&gt;=65</formula>
    </cfRule>
    <cfRule type="expression" dxfId="2334" priority="178">
      <formula>AND(55&lt;=O7,O7&lt;65)</formula>
    </cfRule>
  </conditionalFormatting>
  <conditionalFormatting sqref="N7:N18">
    <cfRule type="expression" dxfId="2333" priority="174">
      <formula>AND(45&lt;=O7,O7&lt;50)</formula>
    </cfRule>
    <cfRule type="expression" dxfId="2332" priority="175">
      <formula>AND(35&lt;=O7,O7&lt;45)</formula>
    </cfRule>
    <cfRule type="expression" dxfId="2331" priority="176">
      <formula>O7&lt;35</formula>
    </cfRule>
  </conditionalFormatting>
  <conditionalFormatting sqref="N7:N18">
    <cfRule type="expression" dxfId="2330" priority="172">
      <formula>O7&gt;=65</formula>
    </cfRule>
    <cfRule type="expression" dxfId="2329" priority="173">
      <formula>AND(55&lt;=O7,O7&lt;65)</formula>
    </cfRule>
  </conditionalFormatting>
  <conditionalFormatting sqref="M7:M18">
    <cfRule type="top10" dxfId="2328" priority="171" rank="1"/>
  </conditionalFormatting>
  <conditionalFormatting sqref="O7:O18">
    <cfRule type="cellIs" dxfId="2327" priority="167" operator="lessThan">
      <formula>35</formula>
    </cfRule>
    <cfRule type="cellIs" dxfId="2326" priority="168" operator="between">
      <formula>35</formula>
      <formula>45</formula>
    </cfRule>
    <cfRule type="cellIs" dxfId="2325" priority="169" operator="between">
      <formula>55</formula>
      <formula>65</formula>
    </cfRule>
    <cfRule type="cellIs" dxfId="2324" priority="170" operator="greaterThanOrEqual">
      <formula>65</formula>
    </cfRule>
  </conditionalFormatting>
  <conditionalFormatting sqref="N7:N18">
    <cfRule type="expression" dxfId="2323" priority="165">
      <formula>AND(35&lt;=O7,O7&lt;45)</formula>
    </cfRule>
    <cfRule type="expression" dxfId="2322" priority="166">
      <formula>O7&lt;35</formula>
    </cfRule>
  </conditionalFormatting>
  <conditionalFormatting sqref="N7:N18">
    <cfRule type="expression" dxfId="2321" priority="163">
      <formula>O7&gt;=65</formula>
    </cfRule>
    <cfRule type="expression" dxfId="2320" priority="164">
      <formula>AND(55&lt;=O7,O7&lt;65)</formula>
    </cfRule>
  </conditionalFormatting>
  <conditionalFormatting sqref="H7:H18">
    <cfRule type="top10" dxfId="2319" priority="162" rank="1"/>
  </conditionalFormatting>
  <conditionalFormatting sqref="I7:I18">
    <cfRule type="expression" dxfId="2318" priority="160">
      <formula>AND(35&lt;=J7,J7&lt;45)</formula>
    </cfRule>
    <cfRule type="expression" dxfId="2317" priority="161">
      <formula>J7&lt;35</formula>
    </cfRule>
  </conditionalFormatting>
  <conditionalFormatting sqref="I7:I18">
    <cfRule type="expression" dxfId="2316" priority="158">
      <formula>J7&gt;=65</formula>
    </cfRule>
    <cfRule type="expression" dxfId="2315" priority="159">
      <formula>AND(55&lt;=J7,J7&lt;65)</formula>
    </cfRule>
  </conditionalFormatting>
  <conditionalFormatting sqref="I7:I18">
    <cfRule type="expression" dxfId="2314" priority="156">
      <formula>AND(35&lt;=J7,J7&lt;45)</formula>
    </cfRule>
    <cfRule type="expression" dxfId="2313" priority="157">
      <formula>J7&lt;35</formula>
    </cfRule>
  </conditionalFormatting>
  <conditionalFormatting sqref="I7:I18">
    <cfRule type="expression" dxfId="2312" priority="154">
      <formula>J7&gt;=65</formula>
    </cfRule>
    <cfRule type="expression" dxfId="2311" priority="155">
      <formula>AND(55&lt;=J7,J7&lt;65)</formula>
    </cfRule>
  </conditionalFormatting>
  <conditionalFormatting sqref="I7:I18">
    <cfRule type="expression" dxfId="2310" priority="152">
      <formula>AND(35&lt;=J7,J7&lt;45)</formula>
    </cfRule>
    <cfRule type="expression" dxfId="2309" priority="153">
      <formula>J7&lt;35</formula>
    </cfRule>
  </conditionalFormatting>
  <conditionalFormatting sqref="I7:I18">
    <cfRule type="expression" dxfId="2308" priority="150">
      <formula>J7&gt;=65</formula>
    </cfRule>
    <cfRule type="expression" dxfId="2307" priority="151">
      <formula>AND(55&lt;=J7,J7&lt;65)</formula>
    </cfRule>
  </conditionalFormatting>
  <conditionalFormatting sqref="I7:I18">
    <cfRule type="expression" dxfId="2306" priority="147">
      <formula>AND(45&lt;=J7,J7&lt;50)</formula>
    </cfRule>
    <cfRule type="expression" dxfId="2305" priority="148">
      <formula>AND(35&lt;=J7,J7&lt;45)</formula>
    </cfRule>
    <cfRule type="expression" dxfId="2304" priority="149">
      <formula>J7&lt;35</formula>
    </cfRule>
  </conditionalFormatting>
  <conditionalFormatting sqref="I7:I18">
    <cfRule type="expression" dxfId="2303" priority="145">
      <formula>J7&gt;=65</formula>
    </cfRule>
    <cfRule type="expression" dxfId="2302" priority="146">
      <formula>AND(55&lt;=J7,J7&lt;65)</formula>
    </cfRule>
  </conditionalFormatting>
  <conditionalFormatting sqref="M7:M18">
    <cfRule type="top10" dxfId="2301" priority="144" rank="1"/>
  </conditionalFormatting>
  <conditionalFormatting sqref="O7:O18">
    <cfRule type="cellIs" dxfId="2300" priority="140" operator="lessThan">
      <formula>35</formula>
    </cfRule>
    <cfRule type="cellIs" dxfId="2299" priority="141" operator="between">
      <formula>35</formula>
      <formula>45</formula>
    </cfRule>
    <cfRule type="cellIs" dxfId="2298" priority="142" operator="between">
      <formula>55</formula>
      <formula>65</formula>
    </cfRule>
    <cfRule type="cellIs" dxfId="2297" priority="143" operator="greaterThanOrEqual">
      <formula>65</formula>
    </cfRule>
  </conditionalFormatting>
  <conditionalFormatting sqref="N7:N18">
    <cfRule type="expression" dxfId="2296" priority="138">
      <formula>AND(35&lt;=O7,O7&lt;45)</formula>
    </cfRule>
    <cfRule type="expression" dxfId="2295" priority="139">
      <formula>O7&lt;35</formula>
    </cfRule>
  </conditionalFormatting>
  <conditionalFormatting sqref="N7:N18">
    <cfRule type="expression" dxfId="2294" priority="136">
      <formula>O7&gt;=65</formula>
    </cfRule>
    <cfRule type="expression" dxfId="2293" priority="137">
      <formula>AND(55&lt;=O7,O7&lt;65)</formula>
    </cfRule>
  </conditionalFormatting>
  <conditionalFormatting sqref="O7:O18">
    <cfRule type="cellIs" dxfId="2292" priority="131" operator="lessThan">
      <formula>35</formula>
    </cfRule>
    <cfRule type="cellIs" dxfId="2291" priority="132" operator="between">
      <formula>35</formula>
      <formula>45</formula>
    </cfRule>
    <cfRule type="cellIs" dxfId="2290" priority="133" operator="between">
      <formula>55</formula>
      <formula>65</formula>
    </cfRule>
    <cfRule type="cellIs" dxfId="2289" priority="134" operator="greaterThanOrEqual">
      <formula>65</formula>
    </cfRule>
    <cfRule type="cellIs" dxfId="2288" priority="135" operator="between">
      <formula>45</formula>
      <formula>50</formula>
    </cfRule>
  </conditionalFormatting>
  <conditionalFormatting sqref="N7:N18">
    <cfRule type="expression" dxfId="2287" priority="129">
      <formula>AND(35&lt;=O7,O7&lt;45)</formula>
    </cfRule>
    <cfRule type="expression" dxfId="2286" priority="130">
      <formula>O7&lt;35</formula>
    </cfRule>
  </conditionalFormatting>
  <conditionalFormatting sqref="N7:N18">
    <cfRule type="expression" dxfId="2285" priority="127">
      <formula>O7&gt;=65</formula>
    </cfRule>
    <cfRule type="expression" dxfId="2284" priority="128">
      <formula>AND(55&lt;=O7,O7&lt;65)</formula>
    </cfRule>
  </conditionalFormatting>
  <conditionalFormatting sqref="N7:N18">
    <cfRule type="expression" dxfId="2283" priority="125">
      <formula>AND(35&lt;=O7,O7&lt;45)</formula>
    </cfRule>
    <cfRule type="expression" dxfId="2282" priority="126">
      <formula>O7&lt;35</formula>
    </cfRule>
  </conditionalFormatting>
  <conditionalFormatting sqref="N7:N18">
    <cfRule type="expression" dxfId="2281" priority="123">
      <formula>O7&gt;=65</formula>
    </cfRule>
    <cfRule type="expression" dxfId="2280" priority="124">
      <formula>AND(55&lt;=O7,O7&lt;65)</formula>
    </cfRule>
  </conditionalFormatting>
  <conditionalFormatting sqref="N7:N18">
    <cfRule type="expression" dxfId="2279" priority="120">
      <formula>AND(45&lt;=O7,O7&lt;50)</formula>
    </cfRule>
    <cfRule type="expression" dxfId="2278" priority="121">
      <formula>AND(35&lt;=O7,O7&lt;45)</formula>
    </cfRule>
    <cfRule type="expression" dxfId="2277" priority="122">
      <formula>O7&lt;35</formula>
    </cfRule>
  </conditionalFormatting>
  <conditionalFormatting sqref="N7:N18">
    <cfRule type="expression" dxfId="2276" priority="118">
      <formula>O7&gt;=65</formula>
    </cfRule>
    <cfRule type="expression" dxfId="2275"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20"/>
  <sheetViews>
    <sheetView tabSelected="1"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197</v>
      </c>
      <c r="D1" s="2"/>
      <c r="E1" s="2"/>
      <c r="H1" s="1"/>
      <c r="I1" s="2"/>
      <c r="K1" s="2"/>
      <c r="L1" s="1"/>
      <c r="M1" s="2"/>
      <c r="N1" s="3"/>
      <c r="O1" s="2"/>
      <c r="P1" s="2"/>
      <c r="Q1" s="2"/>
      <c r="R1" s="3"/>
    </row>
    <row r="2" spans="1:18" s="50" customFormat="1" ht="3.75" customHeight="1">
      <c r="B2" s="79"/>
      <c r="C2" s="48"/>
      <c r="D2" s="79"/>
      <c r="E2" s="48"/>
      <c r="F2" s="48"/>
      <c r="G2" s="79"/>
      <c r="H2" s="48"/>
      <c r="I2" s="79"/>
      <c r="J2" s="48"/>
      <c r="L2" s="79"/>
      <c r="M2" s="48"/>
      <c r="N2" s="79"/>
      <c r="O2" s="48"/>
      <c r="P2" s="48"/>
      <c r="Q2" s="48"/>
      <c r="R2" s="48"/>
    </row>
    <row r="3" spans="1:18" s="57" customFormat="1" ht="45" customHeight="1" thickBot="1">
      <c r="A3" s="7" t="s">
        <v>35</v>
      </c>
      <c r="B3" s="52" t="s">
        <v>89</v>
      </c>
      <c r="C3" s="7" t="s">
        <v>47</v>
      </c>
      <c r="D3" s="7" t="s">
        <v>48</v>
      </c>
      <c r="E3" s="7" t="s">
        <v>37</v>
      </c>
      <c r="F3" s="15"/>
      <c r="G3" s="52" t="s">
        <v>90</v>
      </c>
      <c r="H3" s="7" t="s">
        <v>47</v>
      </c>
      <c r="I3" s="7" t="s">
        <v>48</v>
      </c>
      <c r="J3" s="7" t="s">
        <v>37</v>
      </c>
      <c r="K3" s="113"/>
      <c r="L3" s="52" t="s">
        <v>91</v>
      </c>
      <c r="M3" s="7" t="s">
        <v>47</v>
      </c>
      <c r="N3" s="7" t="s">
        <v>48</v>
      </c>
      <c r="O3" s="7" t="s">
        <v>37</v>
      </c>
      <c r="P3" s="15"/>
      <c r="Q3" s="15"/>
    </row>
    <row r="4" spans="1:18" s="50" customFormat="1" ht="16.5" customHeight="1" thickTop="1">
      <c r="A4" s="16" t="s">
        <v>16</v>
      </c>
      <c r="B4" s="102">
        <v>8293</v>
      </c>
      <c r="C4" s="103"/>
      <c r="D4" s="104">
        <v>6.5474239676345505</v>
      </c>
      <c r="E4" s="105">
        <v>3.5269558967495578</v>
      </c>
      <c r="F4" s="59"/>
      <c r="G4" s="102">
        <v>20395</v>
      </c>
      <c r="H4" s="103"/>
      <c r="I4" s="104">
        <v>16.102099580357731</v>
      </c>
      <c r="J4" s="105">
        <v>7.1557584513734369</v>
      </c>
      <c r="K4" s="59"/>
      <c r="L4" s="102">
        <v>15369</v>
      </c>
      <c r="M4" s="103"/>
      <c r="N4" s="104">
        <v>12.134011691616474</v>
      </c>
      <c r="O4" s="105">
        <v>4.5049651120077536</v>
      </c>
      <c r="P4" s="114"/>
      <c r="Q4" s="114"/>
    </row>
    <row r="5" spans="1:18" s="50" customFormat="1" ht="16.5" customHeight="1">
      <c r="A5" s="25" t="s">
        <v>19</v>
      </c>
      <c r="B5" s="107">
        <v>388</v>
      </c>
      <c r="C5" s="66">
        <v>4.6786446400578802E-2</v>
      </c>
      <c r="D5" s="108">
        <v>5.1938267888215464</v>
      </c>
      <c r="E5" s="88">
        <v>46.162137496359172</v>
      </c>
      <c r="F5" s="140"/>
      <c r="G5" s="107">
        <v>972</v>
      </c>
      <c r="H5" s="66">
        <v>4.7658739887227262E-2</v>
      </c>
      <c r="I5" s="108">
        <v>13.011339275089028</v>
      </c>
      <c r="J5" s="88">
        <v>45.680736952942453</v>
      </c>
      <c r="K5" s="59"/>
      <c r="L5" s="107">
        <v>744</v>
      </c>
      <c r="M5" s="66">
        <v>4.8409135272301389E-2</v>
      </c>
      <c r="N5" s="108">
        <v>9.9592967290804904</v>
      </c>
      <c r="O5" s="88">
        <v>45.172626405608796</v>
      </c>
      <c r="P5" s="86"/>
      <c r="Q5" s="86"/>
    </row>
    <row r="6" spans="1:18" s="33" customFormat="1" ht="5.0999999999999996" customHeight="1">
      <c r="B6" s="93"/>
      <c r="D6" s="110"/>
      <c r="G6" s="93"/>
      <c r="I6" s="110"/>
      <c r="L6" s="93"/>
      <c r="N6" s="110"/>
    </row>
    <row r="7" spans="1:18" s="50" customFormat="1" ht="16.5" customHeight="1">
      <c r="A7" s="35" t="s">
        <v>171</v>
      </c>
      <c r="B7" s="100">
        <v>176</v>
      </c>
      <c r="C7" s="112">
        <v>0.45360824742268041</v>
      </c>
      <c r="D7" s="108">
        <v>7.6894678320288179</v>
      </c>
      <c r="E7" s="95">
        <v>53.238044074911102</v>
      </c>
      <c r="F7" s="140"/>
      <c r="G7" s="100">
        <v>448</v>
      </c>
      <c r="H7" s="112">
        <v>0.46090534979423869</v>
      </c>
      <c r="I7" s="108">
        <v>19.573190845164262</v>
      </c>
      <c r="J7" s="95">
        <v>54.850766397991407</v>
      </c>
      <c r="K7" s="141"/>
      <c r="L7" s="100">
        <v>332</v>
      </c>
      <c r="M7" s="112">
        <v>0.44623655913978494</v>
      </c>
      <c r="N7" s="108">
        <v>14.505132501327088</v>
      </c>
      <c r="O7" s="95">
        <v>55.263349994410639</v>
      </c>
      <c r="P7" s="59"/>
      <c r="Q7" s="59"/>
    </row>
    <row r="8" spans="1:18" s="50" customFormat="1" ht="16.5" customHeight="1">
      <c r="A8" s="35" t="s">
        <v>172</v>
      </c>
      <c r="B8" s="100">
        <v>10</v>
      </c>
      <c r="C8" s="112">
        <v>2.5773195876288658E-2</v>
      </c>
      <c r="D8" s="108">
        <v>3.0387562978224274</v>
      </c>
      <c r="E8" s="95">
        <v>40.051852723631413</v>
      </c>
      <c r="F8" s="140"/>
      <c r="G8" s="100">
        <v>20</v>
      </c>
      <c r="H8" s="112">
        <v>2.0576131687242798E-2</v>
      </c>
      <c r="I8" s="108">
        <v>6.0775125956448548</v>
      </c>
      <c r="J8" s="95">
        <v>35.990881256215665</v>
      </c>
      <c r="K8" s="141"/>
      <c r="L8" s="100">
        <v>25</v>
      </c>
      <c r="M8" s="112">
        <v>3.3602150537634407E-2</v>
      </c>
      <c r="N8" s="108">
        <v>7.5968907445560685</v>
      </c>
      <c r="O8" s="95">
        <v>39.928621344997893</v>
      </c>
      <c r="P8" s="59"/>
      <c r="Q8" s="59"/>
    </row>
    <row r="9" spans="1:18" s="50" customFormat="1" ht="16.5" customHeight="1">
      <c r="A9" s="35" t="s">
        <v>173</v>
      </c>
      <c r="B9" s="100">
        <v>2</v>
      </c>
      <c r="C9" s="112">
        <v>5.1546391752577319E-3</v>
      </c>
      <c r="D9" s="108">
        <v>1.2097676641201058</v>
      </c>
      <c r="E9" s="95">
        <v>34.866109869891972</v>
      </c>
      <c r="F9" s="140"/>
      <c r="G9" s="100">
        <v>10</v>
      </c>
      <c r="H9" s="112">
        <v>1.0288065843621399E-2</v>
      </c>
      <c r="I9" s="108">
        <v>6.0488383206005283</v>
      </c>
      <c r="J9" s="95">
        <v>35.950809647819185</v>
      </c>
      <c r="K9" s="141"/>
      <c r="L9" s="100">
        <v>8</v>
      </c>
      <c r="M9" s="112">
        <v>1.0752688172043012E-2</v>
      </c>
      <c r="N9" s="108">
        <v>4.8390706564804233</v>
      </c>
      <c r="O9" s="95">
        <v>33.806886726621343</v>
      </c>
      <c r="P9" s="59"/>
      <c r="Q9" s="59"/>
    </row>
    <row r="10" spans="1:18" s="50" customFormat="1" ht="16.5" customHeight="1">
      <c r="A10" s="35" t="s">
        <v>174</v>
      </c>
      <c r="B10" s="100">
        <v>33</v>
      </c>
      <c r="C10" s="112">
        <v>8.505154639175258E-2</v>
      </c>
      <c r="D10" s="108">
        <v>6.9962241590220549</v>
      </c>
      <c r="E10" s="95">
        <v>51.272485975231838</v>
      </c>
      <c r="F10" s="140"/>
      <c r="G10" s="100">
        <v>102</v>
      </c>
      <c r="H10" s="112">
        <v>0.10493827160493827</v>
      </c>
      <c r="I10" s="108">
        <v>21.624692855159079</v>
      </c>
      <c r="J10" s="95">
        <v>57.717691020916689</v>
      </c>
      <c r="K10" s="141"/>
      <c r="L10" s="100">
        <v>64</v>
      </c>
      <c r="M10" s="112">
        <v>8.6021505376344093E-2</v>
      </c>
      <c r="N10" s="108">
        <v>13.568434732648834</v>
      </c>
      <c r="O10" s="95">
        <v>53.18409356203221</v>
      </c>
      <c r="P10" s="59"/>
      <c r="Q10" s="59"/>
    </row>
    <row r="11" spans="1:18" s="50" customFormat="1" ht="16.5" customHeight="1">
      <c r="A11" s="35" t="s">
        <v>175</v>
      </c>
      <c r="B11" s="100">
        <v>15</v>
      </c>
      <c r="C11" s="112">
        <v>3.8659793814432991E-2</v>
      </c>
      <c r="D11" s="108">
        <v>2.9221993641294182</v>
      </c>
      <c r="E11" s="95">
        <v>39.721378124273855</v>
      </c>
      <c r="F11" s="140"/>
      <c r="G11" s="100">
        <v>67</v>
      </c>
      <c r="H11" s="112">
        <v>6.893004115226338E-2</v>
      </c>
      <c r="I11" s="108">
        <v>13.052490493111401</v>
      </c>
      <c r="J11" s="95">
        <v>45.738244788487791</v>
      </c>
      <c r="K11" s="141"/>
      <c r="L11" s="100">
        <v>39</v>
      </c>
      <c r="M11" s="112">
        <v>5.2419354838709679E-2</v>
      </c>
      <c r="N11" s="108">
        <v>7.5977183467364879</v>
      </c>
      <c r="O11" s="95">
        <v>39.930458433987141</v>
      </c>
      <c r="P11" s="59"/>
      <c r="Q11" s="59"/>
    </row>
    <row r="12" spans="1:18" s="50" customFormat="1" ht="16.5" customHeight="1">
      <c r="A12" s="35" t="s">
        <v>176</v>
      </c>
      <c r="B12" s="100">
        <v>26</v>
      </c>
      <c r="C12" s="112">
        <v>6.7010309278350513E-2</v>
      </c>
      <c r="D12" s="108">
        <v>3.5409173427321989</v>
      </c>
      <c r="E12" s="95">
        <v>41.475633058884725</v>
      </c>
      <c r="F12" s="140"/>
      <c r="G12" s="100">
        <v>75</v>
      </c>
      <c r="H12" s="112">
        <v>7.716049382716049E-2</v>
      </c>
      <c r="I12" s="108">
        <v>10.214184642496727</v>
      </c>
      <c r="J12" s="95">
        <v>41.771780758291371</v>
      </c>
      <c r="K12" s="141"/>
      <c r="L12" s="100">
        <v>56</v>
      </c>
      <c r="M12" s="112">
        <v>7.5268817204301078E-2</v>
      </c>
      <c r="N12" s="108">
        <v>7.6265911997308899</v>
      </c>
      <c r="O12" s="95">
        <v>39.994549613999709</v>
      </c>
      <c r="P12" s="59"/>
      <c r="Q12" s="59"/>
    </row>
    <row r="13" spans="1:18" s="50" customFormat="1" ht="16.5" customHeight="1">
      <c r="A13" s="35" t="s">
        <v>177</v>
      </c>
      <c r="B13" s="100">
        <v>24</v>
      </c>
      <c r="C13" s="112">
        <v>6.1855670103092786E-2</v>
      </c>
      <c r="D13" s="108">
        <v>3.8669697941321957</v>
      </c>
      <c r="E13" s="95">
        <v>42.400091603150862</v>
      </c>
      <c r="F13" s="140"/>
      <c r="G13" s="100">
        <v>43</v>
      </c>
      <c r="H13" s="112">
        <v>4.4238683127572016E-2</v>
      </c>
      <c r="I13" s="108">
        <v>6.9283208811535175</v>
      </c>
      <c r="J13" s="95">
        <v>37.179865332872652</v>
      </c>
      <c r="K13" s="141"/>
      <c r="L13" s="100">
        <v>52</v>
      </c>
      <c r="M13" s="112">
        <v>6.9892473118279563E-2</v>
      </c>
      <c r="N13" s="108">
        <v>8.37843455395309</v>
      </c>
      <c r="O13" s="95">
        <v>41.663471205019803</v>
      </c>
      <c r="P13" s="59"/>
      <c r="Q13" s="59"/>
    </row>
    <row r="14" spans="1:18" s="50" customFormat="1" ht="16.5" customHeight="1">
      <c r="A14" s="35" t="s">
        <v>178</v>
      </c>
      <c r="B14" s="100">
        <v>23</v>
      </c>
      <c r="C14" s="112">
        <v>5.9278350515463915E-2</v>
      </c>
      <c r="D14" s="108">
        <v>4.698979299974666</v>
      </c>
      <c r="E14" s="95">
        <v>44.759093332118468</v>
      </c>
      <c r="F14" s="140"/>
      <c r="G14" s="100">
        <v>42</v>
      </c>
      <c r="H14" s="112">
        <v>4.3209876543209874E-2</v>
      </c>
      <c r="I14" s="108">
        <v>8.5807448086493903</v>
      </c>
      <c r="J14" s="95">
        <v>39.48908795228445</v>
      </c>
      <c r="K14" s="141"/>
      <c r="L14" s="100">
        <v>35</v>
      </c>
      <c r="M14" s="112">
        <v>4.7043010752688172E-2</v>
      </c>
      <c r="N14" s="108">
        <v>7.1506206738744922</v>
      </c>
      <c r="O14" s="95">
        <v>38.938003083622093</v>
      </c>
      <c r="P14" s="59"/>
      <c r="Q14" s="59"/>
    </row>
    <row r="15" spans="1:18" s="50" customFormat="1" ht="16.5" customHeight="1">
      <c r="A15" s="35" t="s">
        <v>179</v>
      </c>
      <c r="B15" s="100">
        <v>29</v>
      </c>
      <c r="C15" s="112">
        <v>7.4742268041237112E-2</v>
      </c>
      <c r="D15" s="108">
        <v>4.2364339160134277</v>
      </c>
      <c r="E15" s="95">
        <v>43.447635526854953</v>
      </c>
      <c r="F15" s="140"/>
      <c r="G15" s="100">
        <v>67</v>
      </c>
      <c r="H15" s="112">
        <v>6.893004115226338E-2</v>
      </c>
      <c r="I15" s="108">
        <v>9.7876231852724018</v>
      </c>
      <c r="J15" s="95">
        <v>41.175671400879438</v>
      </c>
      <c r="K15" s="141"/>
      <c r="L15" s="100">
        <v>38</v>
      </c>
      <c r="M15" s="112">
        <v>5.1075268817204304E-2</v>
      </c>
      <c r="N15" s="108">
        <v>5.551189269258975</v>
      </c>
      <c r="O15" s="95">
        <v>35.387628408461318</v>
      </c>
      <c r="P15" s="59"/>
      <c r="Q15" s="59"/>
    </row>
    <row r="16" spans="1:18" s="50" customFormat="1" ht="16.5" customHeight="1">
      <c r="A16" s="35" t="s">
        <v>180</v>
      </c>
      <c r="B16" s="100">
        <v>23</v>
      </c>
      <c r="C16" s="112">
        <v>5.9278350515463915E-2</v>
      </c>
      <c r="D16" s="108">
        <v>5.5352995680059687</v>
      </c>
      <c r="E16" s="95">
        <v>47.13031739194313</v>
      </c>
      <c r="F16" s="140"/>
      <c r="G16" s="100">
        <v>33</v>
      </c>
      <c r="H16" s="112">
        <v>3.3950617283950615E-2</v>
      </c>
      <c r="I16" s="108">
        <v>7.9419515540955201</v>
      </c>
      <c r="J16" s="95">
        <v>38.596389772357398</v>
      </c>
      <c r="K16" s="141"/>
      <c r="L16" s="100">
        <v>31</v>
      </c>
      <c r="M16" s="112">
        <v>4.1666666666666664E-2</v>
      </c>
      <c r="N16" s="108">
        <v>7.4606211568776093</v>
      </c>
      <c r="O16" s="95">
        <v>39.626133791175917</v>
      </c>
      <c r="P16" s="59"/>
      <c r="Q16" s="59"/>
    </row>
    <row r="17" spans="1:18" s="50" customFormat="1" ht="16.5" customHeight="1">
      <c r="A17" s="35" t="s">
        <v>181</v>
      </c>
      <c r="B17" s="100">
        <v>1</v>
      </c>
      <c r="C17" s="112">
        <v>2.5773195876288659E-3</v>
      </c>
      <c r="D17" s="108">
        <v>1.7499650006999861</v>
      </c>
      <c r="E17" s="95">
        <v>36.397734739592572</v>
      </c>
      <c r="F17" s="140"/>
      <c r="G17" s="100">
        <v>4</v>
      </c>
      <c r="H17" s="112">
        <v>4.11522633744856E-3</v>
      </c>
      <c r="I17" s="108">
        <v>6.9998600027999442</v>
      </c>
      <c r="J17" s="95">
        <v>37.279839531460496</v>
      </c>
      <c r="K17" s="141"/>
      <c r="L17" s="100">
        <v>1</v>
      </c>
      <c r="M17" s="112">
        <v>1.3440860215053765E-3</v>
      </c>
      <c r="N17" s="108">
        <v>1.7499650006999861</v>
      </c>
      <c r="O17" s="95">
        <v>26.949773343996952</v>
      </c>
      <c r="P17" s="59"/>
      <c r="Q17" s="59"/>
    </row>
    <row r="18" spans="1:18" s="50" customFormat="1" ht="16.5" customHeight="1">
      <c r="A18" s="35" t="s">
        <v>183</v>
      </c>
      <c r="B18" s="100">
        <v>26</v>
      </c>
      <c r="C18" s="112">
        <v>6.7010309278350513E-2</v>
      </c>
      <c r="D18" s="108">
        <v>3.7111842246122881</v>
      </c>
      <c r="E18" s="95">
        <v>41.958391808539083</v>
      </c>
      <c r="F18" s="140"/>
      <c r="G18" s="100">
        <v>61</v>
      </c>
      <c r="H18" s="112">
        <v>6.2757201646090541E-2</v>
      </c>
      <c r="I18" s="108">
        <v>8.707009142359599</v>
      </c>
      <c r="J18" s="95">
        <v>39.665539315991367</v>
      </c>
      <c r="K18" s="141"/>
      <c r="L18" s="100">
        <v>63</v>
      </c>
      <c r="M18" s="112">
        <v>8.4677419354838704E-2</v>
      </c>
      <c r="N18" s="108">
        <v>8.9924848519451608</v>
      </c>
      <c r="O18" s="95">
        <v>43.026523487834048</v>
      </c>
      <c r="P18" s="59"/>
      <c r="Q18" s="59"/>
    </row>
    <row r="19" spans="1:18" ht="4.5" customHeight="1">
      <c r="A19" s="42"/>
      <c r="B19" s="204"/>
      <c r="C19" s="204"/>
      <c r="D19" s="204"/>
      <c r="E19" s="204"/>
      <c r="F19" s="73"/>
      <c r="G19" s="204"/>
      <c r="H19" s="204"/>
      <c r="I19" s="204"/>
      <c r="J19" s="204"/>
      <c r="K19" s="73"/>
      <c r="L19" s="204"/>
      <c r="M19" s="204"/>
      <c r="N19" s="204"/>
      <c r="O19" s="204"/>
      <c r="P19" s="98"/>
      <c r="Q19" s="98"/>
      <c r="R19" s="74"/>
    </row>
    <row r="20" spans="1:18" ht="16.5" customHeight="1">
      <c r="A20" s="47" t="s">
        <v>17</v>
      </c>
      <c r="B20" s="198" t="s">
        <v>85</v>
      </c>
      <c r="C20" s="199"/>
      <c r="D20" s="199"/>
      <c r="E20" s="199"/>
      <c r="F20" s="199"/>
      <c r="G20" s="199"/>
      <c r="H20" s="199"/>
      <c r="I20" s="199"/>
      <c r="J20" s="199"/>
      <c r="K20" s="199"/>
      <c r="L20" s="199"/>
      <c r="M20" s="199"/>
      <c r="N20" s="199"/>
      <c r="O20" s="200"/>
      <c r="P20" s="101"/>
      <c r="Q20" s="101"/>
      <c r="R20" s="74"/>
    </row>
  </sheetData>
  <mergeCells count="4">
    <mergeCell ref="B19:E19"/>
    <mergeCell ref="G19:J19"/>
    <mergeCell ref="L19:O19"/>
    <mergeCell ref="B20:O20"/>
  </mergeCells>
  <phoneticPr fontId="3"/>
  <conditionalFormatting sqref="C7:C18">
    <cfRule type="top10" dxfId="2274" priority="234" rank="1"/>
  </conditionalFormatting>
  <conditionalFormatting sqref="H7:H18">
    <cfRule type="top10" dxfId="2273" priority="233" rank="1"/>
  </conditionalFormatting>
  <conditionalFormatting sqref="M7:M18">
    <cfRule type="top10" dxfId="2272" priority="232" rank="1"/>
  </conditionalFormatting>
  <conditionalFormatting sqref="E7:E18 O7:O18 J7:J18">
    <cfRule type="cellIs" dxfId="2271" priority="228" operator="lessThan">
      <formula>35</formula>
    </cfRule>
    <cfRule type="cellIs" dxfId="2270" priority="229" operator="between">
      <formula>35</formula>
      <formula>45</formula>
    </cfRule>
    <cfRule type="cellIs" dxfId="2269" priority="230" operator="between">
      <formula>55</formula>
      <formula>65</formula>
    </cfRule>
    <cfRule type="cellIs" dxfId="2268" priority="231" operator="greaterThanOrEqual">
      <formula>65</formula>
    </cfRule>
  </conditionalFormatting>
  <conditionalFormatting sqref="D7:D18">
    <cfRule type="expression" dxfId="2267" priority="226">
      <formula>AND(35&lt;=E7,E7&lt;45)</formula>
    </cfRule>
    <cfRule type="expression" dxfId="2266" priority="227">
      <formula>E7&lt;35</formula>
    </cfRule>
  </conditionalFormatting>
  <conditionalFormatting sqref="D7:D18">
    <cfRule type="expression" dxfId="2265" priority="224">
      <formula>E7&gt;=65</formula>
    </cfRule>
    <cfRule type="expression" dxfId="2264" priority="225">
      <formula>AND(55&lt;=E7,E7&lt;65)</formula>
    </cfRule>
  </conditionalFormatting>
  <conditionalFormatting sqref="I7:I18">
    <cfRule type="expression" dxfId="2263" priority="222">
      <formula>AND(35&lt;=J7,J7&lt;45)</formula>
    </cfRule>
    <cfRule type="expression" dxfId="2262" priority="223">
      <formula>J7&lt;35</formula>
    </cfRule>
  </conditionalFormatting>
  <conditionalFormatting sqref="I7:I18">
    <cfRule type="expression" dxfId="2261" priority="220">
      <formula>J7&gt;=65</formula>
    </cfRule>
    <cfRule type="expression" dxfId="2260" priority="221">
      <formula>AND(55&lt;=J7,J7&lt;65)</formula>
    </cfRule>
  </conditionalFormatting>
  <conditionalFormatting sqref="N7:N18">
    <cfRule type="expression" dxfId="2259" priority="218">
      <formula>AND(35&lt;=O7,O7&lt;45)</formula>
    </cfRule>
    <cfRule type="expression" dxfId="2258" priority="219">
      <formula>O7&lt;35</formula>
    </cfRule>
  </conditionalFormatting>
  <conditionalFormatting sqref="N7:N18">
    <cfRule type="expression" dxfId="2257" priority="216">
      <formula>O7&gt;=65</formula>
    </cfRule>
    <cfRule type="expression" dxfId="2256" priority="217">
      <formula>AND(55&lt;=O7,O7&lt;65)</formula>
    </cfRule>
  </conditionalFormatting>
  <conditionalFormatting sqref="D7:D18">
    <cfRule type="expression" dxfId="2255" priority="214">
      <formula>AND(35&lt;=E7,E7&lt;45)</formula>
    </cfRule>
    <cfRule type="expression" dxfId="2254" priority="215">
      <formula>E7&lt;35</formula>
    </cfRule>
  </conditionalFormatting>
  <conditionalFormatting sqref="D7:D18">
    <cfRule type="expression" dxfId="2253" priority="212">
      <formula>E7&gt;=65</formula>
    </cfRule>
    <cfRule type="expression" dxfId="2252" priority="213">
      <formula>AND(55&lt;=E7,E7&lt;65)</formula>
    </cfRule>
  </conditionalFormatting>
  <conditionalFormatting sqref="D7:D18">
    <cfRule type="expression" dxfId="2251" priority="210">
      <formula>AND(35&lt;=E7,E7&lt;45)</formula>
    </cfRule>
    <cfRule type="expression" dxfId="2250" priority="211">
      <formula>E7&lt;35</formula>
    </cfRule>
  </conditionalFormatting>
  <conditionalFormatting sqref="D7:D18">
    <cfRule type="expression" dxfId="2249" priority="208">
      <formula>E7&gt;=65</formula>
    </cfRule>
    <cfRule type="expression" dxfId="2248" priority="209">
      <formula>AND(55&lt;=E7,E7&lt;65)</formula>
    </cfRule>
  </conditionalFormatting>
  <conditionalFormatting sqref="E7:E18 O7:O18 J7:J18">
    <cfRule type="cellIs" dxfId="2247" priority="203" operator="lessThan">
      <formula>35</formula>
    </cfRule>
    <cfRule type="cellIs" dxfId="2246" priority="204" operator="between">
      <formula>35</formula>
      <formula>45</formula>
    </cfRule>
    <cfRule type="cellIs" dxfId="2245" priority="205" operator="between">
      <formula>55</formula>
      <formula>65</formula>
    </cfRule>
    <cfRule type="cellIs" dxfId="2244" priority="206" operator="greaterThanOrEqual">
      <formula>65</formula>
    </cfRule>
    <cfRule type="cellIs" dxfId="2243" priority="207" operator="between">
      <formula>45</formula>
      <formula>50</formula>
    </cfRule>
  </conditionalFormatting>
  <conditionalFormatting sqref="D7:D18">
    <cfRule type="expression" dxfId="2242" priority="200">
      <formula>AND(45&lt;=E7,E7&lt;50)</formula>
    </cfRule>
    <cfRule type="expression" dxfId="2241" priority="201">
      <formula>AND(35&lt;=E7,E7&lt;45)</formula>
    </cfRule>
    <cfRule type="expression" dxfId="2240" priority="202">
      <formula>E7&lt;35</formula>
    </cfRule>
  </conditionalFormatting>
  <conditionalFormatting sqref="D7:D18">
    <cfRule type="expression" dxfId="2239" priority="198">
      <formula>E7&gt;=65</formula>
    </cfRule>
    <cfRule type="expression" dxfId="2238" priority="199">
      <formula>AND(55&lt;=E7,E7&lt;65)</formula>
    </cfRule>
  </conditionalFormatting>
  <conditionalFormatting sqref="I7:I18">
    <cfRule type="expression" dxfId="2237" priority="196">
      <formula>AND(35&lt;=J7,J7&lt;45)</formula>
    </cfRule>
    <cfRule type="expression" dxfId="2236" priority="197">
      <formula>J7&lt;35</formula>
    </cfRule>
  </conditionalFormatting>
  <conditionalFormatting sqref="I7:I18">
    <cfRule type="expression" dxfId="2235" priority="194">
      <formula>J7&gt;=65</formula>
    </cfRule>
    <cfRule type="expression" dxfId="2234" priority="195">
      <formula>AND(55&lt;=J7,J7&lt;65)</formula>
    </cfRule>
  </conditionalFormatting>
  <conditionalFormatting sqref="I7:I18">
    <cfRule type="expression" dxfId="2233" priority="192">
      <formula>AND(35&lt;=J7,J7&lt;45)</formula>
    </cfRule>
    <cfRule type="expression" dxfId="2232" priority="193">
      <formula>J7&lt;35</formula>
    </cfRule>
  </conditionalFormatting>
  <conditionalFormatting sqref="I7:I18">
    <cfRule type="expression" dxfId="2231" priority="190">
      <formula>J7&gt;=65</formula>
    </cfRule>
    <cfRule type="expression" dxfId="2230" priority="191">
      <formula>AND(55&lt;=J7,J7&lt;65)</formula>
    </cfRule>
  </conditionalFormatting>
  <conditionalFormatting sqref="I7:I18">
    <cfRule type="expression" dxfId="2229" priority="187">
      <formula>AND(45&lt;=J7,J7&lt;50)</formula>
    </cfRule>
    <cfRule type="expression" dxfId="2228" priority="188">
      <formula>AND(35&lt;=J7,J7&lt;45)</formula>
    </cfRule>
    <cfRule type="expression" dxfId="2227" priority="189">
      <formula>J7&lt;35</formula>
    </cfRule>
  </conditionalFormatting>
  <conditionalFormatting sqref="I7:I18">
    <cfRule type="expression" dxfId="2226" priority="185">
      <formula>J7&gt;=65</formula>
    </cfRule>
    <cfRule type="expression" dxfId="2225" priority="186">
      <formula>AND(55&lt;=J7,J7&lt;65)</formula>
    </cfRule>
  </conditionalFormatting>
  <conditionalFormatting sqref="N7:N18">
    <cfRule type="expression" dxfId="2224" priority="183">
      <formula>AND(35&lt;=O7,O7&lt;45)</formula>
    </cfRule>
    <cfRule type="expression" dxfId="2223" priority="184">
      <formula>O7&lt;35</formula>
    </cfRule>
  </conditionalFormatting>
  <conditionalFormatting sqref="N7:N18">
    <cfRule type="expression" dxfId="2222" priority="181">
      <formula>O7&gt;=65</formula>
    </cfRule>
    <cfRule type="expression" dxfId="2221" priority="182">
      <formula>AND(55&lt;=O7,O7&lt;65)</formula>
    </cfRule>
  </conditionalFormatting>
  <conditionalFormatting sqref="N7:N18">
    <cfRule type="expression" dxfId="2220" priority="179">
      <formula>AND(35&lt;=O7,O7&lt;45)</formula>
    </cfRule>
    <cfRule type="expression" dxfId="2219" priority="180">
      <formula>O7&lt;35</formula>
    </cfRule>
  </conditionalFormatting>
  <conditionalFormatting sqref="N7:N18">
    <cfRule type="expression" dxfId="2218" priority="177">
      <formula>O7&gt;=65</formula>
    </cfRule>
    <cfRule type="expression" dxfId="2217" priority="178">
      <formula>AND(55&lt;=O7,O7&lt;65)</formula>
    </cfRule>
  </conditionalFormatting>
  <conditionalFormatting sqref="N7:N18">
    <cfRule type="expression" dxfId="2216" priority="174">
      <formula>AND(45&lt;=O7,O7&lt;50)</formula>
    </cfRule>
    <cfRule type="expression" dxfId="2215" priority="175">
      <formula>AND(35&lt;=O7,O7&lt;45)</formula>
    </cfRule>
    <cfRule type="expression" dxfId="2214" priority="176">
      <formula>O7&lt;35</formula>
    </cfRule>
  </conditionalFormatting>
  <conditionalFormatting sqref="N7:N18">
    <cfRule type="expression" dxfId="2213" priority="172">
      <formula>O7&gt;=65</formula>
    </cfRule>
    <cfRule type="expression" dxfId="2212" priority="173">
      <formula>AND(55&lt;=O7,O7&lt;65)</formula>
    </cfRule>
  </conditionalFormatting>
  <conditionalFormatting sqref="M7:M18">
    <cfRule type="top10" dxfId="2211" priority="171" rank="1"/>
  </conditionalFormatting>
  <conditionalFormatting sqref="O7:O18">
    <cfRule type="cellIs" dxfId="2210" priority="167" operator="lessThan">
      <formula>35</formula>
    </cfRule>
    <cfRule type="cellIs" dxfId="2209" priority="168" operator="between">
      <formula>35</formula>
      <formula>45</formula>
    </cfRule>
    <cfRule type="cellIs" dxfId="2208" priority="169" operator="between">
      <formula>55</formula>
      <formula>65</formula>
    </cfRule>
    <cfRule type="cellIs" dxfId="2207" priority="170" operator="greaterThanOrEqual">
      <formula>65</formula>
    </cfRule>
  </conditionalFormatting>
  <conditionalFormatting sqref="N7:N18">
    <cfRule type="expression" dxfId="2206" priority="165">
      <formula>AND(35&lt;=O7,O7&lt;45)</formula>
    </cfRule>
    <cfRule type="expression" dxfId="2205" priority="166">
      <formula>O7&lt;35</formula>
    </cfRule>
  </conditionalFormatting>
  <conditionalFormatting sqref="N7:N18">
    <cfRule type="expression" dxfId="2204" priority="163">
      <formula>O7&gt;=65</formula>
    </cfRule>
    <cfRule type="expression" dxfId="2203" priority="164">
      <formula>AND(55&lt;=O7,O7&lt;65)</formula>
    </cfRule>
  </conditionalFormatting>
  <conditionalFormatting sqref="H7:H18">
    <cfRule type="top10" dxfId="2202" priority="162" rank="1"/>
  </conditionalFormatting>
  <conditionalFormatting sqref="I7:I18">
    <cfRule type="expression" dxfId="2201" priority="160">
      <formula>AND(35&lt;=J7,J7&lt;45)</formula>
    </cfRule>
    <cfRule type="expression" dxfId="2200" priority="161">
      <formula>J7&lt;35</formula>
    </cfRule>
  </conditionalFormatting>
  <conditionalFormatting sqref="I7:I18">
    <cfRule type="expression" dxfId="2199" priority="158">
      <formula>J7&gt;=65</formula>
    </cfRule>
    <cfRule type="expression" dxfId="2198" priority="159">
      <formula>AND(55&lt;=J7,J7&lt;65)</formula>
    </cfRule>
  </conditionalFormatting>
  <conditionalFormatting sqref="I7:I18">
    <cfRule type="expression" dxfId="2197" priority="156">
      <formula>AND(35&lt;=J7,J7&lt;45)</formula>
    </cfRule>
    <cfRule type="expression" dxfId="2196" priority="157">
      <formula>J7&lt;35</formula>
    </cfRule>
  </conditionalFormatting>
  <conditionalFormatting sqref="I7:I18">
    <cfRule type="expression" dxfId="2195" priority="154">
      <formula>J7&gt;=65</formula>
    </cfRule>
    <cfRule type="expression" dxfId="2194" priority="155">
      <formula>AND(55&lt;=J7,J7&lt;65)</formula>
    </cfRule>
  </conditionalFormatting>
  <conditionalFormatting sqref="I7:I18">
    <cfRule type="expression" dxfId="2193" priority="152">
      <formula>AND(35&lt;=J7,J7&lt;45)</formula>
    </cfRule>
    <cfRule type="expression" dxfId="2192" priority="153">
      <formula>J7&lt;35</formula>
    </cfRule>
  </conditionalFormatting>
  <conditionalFormatting sqref="I7:I18">
    <cfRule type="expression" dxfId="2191" priority="150">
      <formula>J7&gt;=65</formula>
    </cfRule>
    <cfRule type="expression" dxfId="2190" priority="151">
      <formula>AND(55&lt;=J7,J7&lt;65)</formula>
    </cfRule>
  </conditionalFormatting>
  <conditionalFormatting sqref="I7:I18">
    <cfRule type="expression" dxfId="2189" priority="147">
      <formula>AND(45&lt;=J7,J7&lt;50)</formula>
    </cfRule>
    <cfRule type="expression" dxfId="2188" priority="148">
      <formula>AND(35&lt;=J7,J7&lt;45)</formula>
    </cfRule>
    <cfRule type="expression" dxfId="2187" priority="149">
      <formula>J7&lt;35</formula>
    </cfRule>
  </conditionalFormatting>
  <conditionalFormatting sqref="I7:I18">
    <cfRule type="expression" dxfId="2186" priority="145">
      <formula>J7&gt;=65</formula>
    </cfRule>
    <cfRule type="expression" dxfId="2185" priority="146">
      <formula>AND(55&lt;=J7,J7&lt;65)</formula>
    </cfRule>
  </conditionalFormatting>
  <conditionalFormatting sqref="M7:M18">
    <cfRule type="top10" dxfId="2184" priority="144" rank="1"/>
  </conditionalFormatting>
  <conditionalFormatting sqref="O7:O18">
    <cfRule type="cellIs" dxfId="2183" priority="140" operator="lessThan">
      <formula>35</formula>
    </cfRule>
    <cfRule type="cellIs" dxfId="2182" priority="141" operator="between">
      <formula>35</formula>
      <formula>45</formula>
    </cfRule>
    <cfRule type="cellIs" dxfId="2181" priority="142" operator="between">
      <formula>55</formula>
      <formula>65</formula>
    </cfRule>
    <cfRule type="cellIs" dxfId="2180" priority="143" operator="greaterThanOrEqual">
      <formula>65</formula>
    </cfRule>
  </conditionalFormatting>
  <conditionalFormatting sqref="N7:N18">
    <cfRule type="expression" dxfId="2179" priority="138">
      <formula>AND(35&lt;=O7,O7&lt;45)</formula>
    </cfRule>
    <cfRule type="expression" dxfId="2178" priority="139">
      <formula>O7&lt;35</formula>
    </cfRule>
  </conditionalFormatting>
  <conditionalFormatting sqref="N7:N18">
    <cfRule type="expression" dxfId="2177" priority="136">
      <formula>O7&gt;=65</formula>
    </cfRule>
    <cfRule type="expression" dxfId="2176" priority="137">
      <formula>AND(55&lt;=O7,O7&lt;65)</formula>
    </cfRule>
  </conditionalFormatting>
  <conditionalFormatting sqref="O7:O18">
    <cfRule type="cellIs" dxfId="2175" priority="131" operator="lessThan">
      <formula>35</formula>
    </cfRule>
    <cfRule type="cellIs" dxfId="2174" priority="132" operator="between">
      <formula>35</formula>
      <formula>45</formula>
    </cfRule>
    <cfRule type="cellIs" dxfId="2173" priority="133" operator="between">
      <formula>55</formula>
      <formula>65</formula>
    </cfRule>
    <cfRule type="cellIs" dxfId="2172" priority="134" operator="greaterThanOrEqual">
      <formula>65</formula>
    </cfRule>
    <cfRule type="cellIs" dxfId="2171" priority="135" operator="between">
      <formula>45</formula>
      <formula>50</formula>
    </cfRule>
  </conditionalFormatting>
  <conditionalFormatting sqref="N7:N18">
    <cfRule type="expression" dxfId="2170" priority="129">
      <formula>AND(35&lt;=O7,O7&lt;45)</formula>
    </cfRule>
    <cfRule type="expression" dxfId="2169" priority="130">
      <formula>O7&lt;35</formula>
    </cfRule>
  </conditionalFormatting>
  <conditionalFormatting sqref="N7:N18">
    <cfRule type="expression" dxfId="2168" priority="127">
      <formula>O7&gt;=65</formula>
    </cfRule>
    <cfRule type="expression" dxfId="2167" priority="128">
      <formula>AND(55&lt;=O7,O7&lt;65)</formula>
    </cfRule>
  </conditionalFormatting>
  <conditionalFormatting sqref="N7:N18">
    <cfRule type="expression" dxfId="2166" priority="125">
      <formula>AND(35&lt;=O7,O7&lt;45)</formula>
    </cfRule>
    <cfRule type="expression" dxfId="2165" priority="126">
      <formula>O7&lt;35</formula>
    </cfRule>
  </conditionalFormatting>
  <conditionalFormatting sqref="N7:N18">
    <cfRule type="expression" dxfId="2164" priority="123">
      <formula>O7&gt;=65</formula>
    </cfRule>
    <cfRule type="expression" dxfId="2163" priority="124">
      <formula>AND(55&lt;=O7,O7&lt;65)</formula>
    </cfRule>
  </conditionalFormatting>
  <conditionalFormatting sqref="N7:N18">
    <cfRule type="expression" dxfId="2162" priority="120">
      <formula>AND(45&lt;=O7,O7&lt;50)</formula>
    </cfRule>
    <cfRule type="expression" dxfId="2161" priority="121">
      <formula>AND(35&lt;=O7,O7&lt;45)</formula>
    </cfRule>
    <cfRule type="expression" dxfId="2160" priority="122">
      <formula>O7&lt;35</formula>
    </cfRule>
  </conditionalFormatting>
  <conditionalFormatting sqref="N7:N18">
    <cfRule type="expression" dxfId="2159" priority="118">
      <formula>O7&gt;=65</formula>
    </cfRule>
    <cfRule type="expression" dxfId="2158"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20"/>
  <sheetViews>
    <sheetView tabSelected="1"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198</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92</v>
      </c>
      <c r="C3" s="7" t="s">
        <v>47</v>
      </c>
      <c r="D3" s="7" t="s">
        <v>48</v>
      </c>
      <c r="E3" s="7" t="s">
        <v>37</v>
      </c>
      <c r="F3" s="15"/>
      <c r="G3" s="52" t="s">
        <v>93</v>
      </c>
      <c r="H3" s="7" t="s">
        <v>47</v>
      </c>
      <c r="I3" s="7" t="s">
        <v>48</v>
      </c>
      <c r="J3" s="7" t="s">
        <v>37</v>
      </c>
      <c r="K3" s="113"/>
      <c r="L3" s="52" t="s">
        <v>94</v>
      </c>
      <c r="M3" s="7" t="s">
        <v>47</v>
      </c>
      <c r="N3" s="7" t="s">
        <v>48</v>
      </c>
      <c r="O3" s="7" t="s">
        <v>37</v>
      </c>
      <c r="P3" s="15"/>
      <c r="Q3" s="15"/>
    </row>
    <row r="4" spans="1:18" s="50" customFormat="1" ht="16.5" customHeight="1" thickTop="1">
      <c r="A4" s="16" t="s">
        <v>16</v>
      </c>
      <c r="B4" s="102">
        <v>5711</v>
      </c>
      <c r="C4" s="103"/>
      <c r="D4" s="104">
        <v>4.5089036873460655</v>
      </c>
      <c r="E4" s="105">
        <v>2.0669374318682343</v>
      </c>
      <c r="F4" s="59"/>
      <c r="G4" s="102">
        <v>6376</v>
      </c>
      <c r="H4" s="103"/>
      <c r="I4" s="104">
        <v>5.0339292436558418</v>
      </c>
      <c r="J4" s="105">
        <v>2.3725767005294256</v>
      </c>
      <c r="K4" s="59"/>
      <c r="L4" s="102">
        <v>5300</v>
      </c>
      <c r="M4" s="103"/>
      <c r="N4" s="104">
        <v>4.1844142081831812</v>
      </c>
      <c r="O4" s="105">
        <v>2.9711566843420387</v>
      </c>
      <c r="P4" s="114"/>
      <c r="Q4" s="114"/>
    </row>
    <row r="5" spans="1:18" s="50" customFormat="1" ht="16.5" customHeight="1">
      <c r="A5" s="25" t="s">
        <v>19</v>
      </c>
      <c r="B5" s="107">
        <v>280</v>
      </c>
      <c r="C5" s="66">
        <v>4.9028191209945719E-2</v>
      </c>
      <c r="D5" s="108">
        <v>3.7481224249227654</v>
      </c>
      <c r="E5" s="88">
        <v>46.319282573852966</v>
      </c>
      <c r="F5" s="140"/>
      <c r="G5" s="107">
        <v>293</v>
      </c>
      <c r="H5" s="66">
        <v>4.5953575909661232E-2</v>
      </c>
      <c r="I5" s="108">
        <v>3.9221423946513223</v>
      </c>
      <c r="J5" s="88">
        <v>45.314010928471014</v>
      </c>
      <c r="K5" s="59"/>
      <c r="L5" s="107">
        <v>208</v>
      </c>
      <c r="M5" s="66">
        <v>3.9245283018867927E-2</v>
      </c>
      <c r="N5" s="108">
        <v>2.7843195156569114</v>
      </c>
      <c r="O5" s="88">
        <v>45.287711685133431</v>
      </c>
      <c r="P5" s="86"/>
      <c r="Q5" s="86"/>
    </row>
    <row r="6" spans="1:18" s="33" customFormat="1" ht="5.0999999999999996" customHeight="1">
      <c r="B6" s="93"/>
      <c r="D6" s="110"/>
      <c r="G6" s="93"/>
      <c r="I6" s="110"/>
      <c r="L6" s="93"/>
      <c r="N6" s="110"/>
    </row>
    <row r="7" spans="1:18" s="50" customFormat="1" ht="16.5" customHeight="1">
      <c r="A7" s="35" t="s">
        <v>171</v>
      </c>
      <c r="B7" s="100">
        <v>114</v>
      </c>
      <c r="C7" s="112">
        <v>0.40714285714285714</v>
      </c>
      <c r="D7" s="108">
        <v>4.9806780275641209</v>
      </c>
      <c r="E7" s="95">
        <v>52.282480025491793</v>
      </c>
      <c r="F7" s="140"/>
      <c r="G7" s="100">
        <v>124</v>
      </c>
      <c r="H7" s="112">
        <v>0.42320819112627989</v>
      </c>
      <c r="I7" s="108">
        <v>5.4175796089293948</v>
      </c>
      <c r="J7" s="95">
        <v>51.617019863627355</v>
      </c>
      <c r="K7" s="141"/>
      <c r="L7" s="100">
        <v>100</v>
      </c>
      <c r="M7" s="112">
        <v>0.48076923076923078</v>
      </c>
      <c r="N7" s="108">
        <v>4.3690158136527373</v>
      </c>
      <c r="O7" s="95">
        <v>50.621312253380658</v>
      </c>
      <c r="P7" s="59"/>
      <c r="Q7" s="59"/>
    </row>
    <row r="8" spans="1:18" s="50" customFormat="1" ht="16.5" customHeight="1">
      <c r="A8" s="35" t="s">
        <v>172</v>
      </c>
      <c r="B8" s="100">
        <v>7</v>
      </c>
      <c r="C8" s="112">
        <v>2.5000000000000001E-2</v>
      </c>
      <c r="D8" s="108">
        <v>2.1271294084756991</v>
      </c>
      <c r="E8" s="95">
        <v>38.476795464884674</v>
      </c>
      <c r="F8" s="140"/>
      <c r="G8" s="100">
        <v>9</v>
      </c>
      <c r="H8" s="112">
        <v>3.0716723549488054E-2</v>
      </c>
      <c r="I8" s="108">
        <v>2.7348806680401845</v>
      </c>
      <c r="J8" s="95">
        <v>40.309908315703183</v>
      </c>
      <c r="K8" s="141"/>
      <c r="L8" s="100">
        <v>10</v>
      </c>
      <c r="M8" s="112">
        <v>4.807692307692308E-2</v>
      </c>
      <c r="N8" s="108">
        <v>3.0387562978224274</v>
      </c>
      <c r="O8" s="95">
        <v>46.144067674389717</v>
      </c>
      <c r="P8" s="59"/>
      <c r="Q8" s="59"/>
    </row>
    <row r="9" spans="1:18" s="50" customFormat="1" ht="16.5" customHeight="1">
      <c r="A9" s="35" t="s">
        <v>173</v>
      </c>
      <c r="B9" s="100">
        <v>3</v>
      </c>
      <c r="C9" s="112">
        <v>1.0714285714285714E-2</v>
      </c>
      <c r="D9" s="108">
        <v>1.8146514961801585</v>
      </c>
      <c r="E9" s="95">
        <v>36.965003634722194</v>
      </c>
      <c r="F9" s="140"/>
      <c r="G9" s="100">
        <v>2</v>
      </c>
      <c r="H9" s="112">
        <v>6.8259385665529011E-3</v>
      </c>
      <c r="I9" s="108">
        <v>1.2097676641201058</v>
      </c>
      <c r="J9" s="95">
        <v>33.881821065332055</v>
      </c>
      <c r="K9" s="141"/>
      <c r="L9" s="100">
        <v>1</v>
      </c>
      <c r="M9" s="112">
        <v>4.807692307692308E-3</v>
      </c>
      <c r="N9" s="108">
        <v>0.60488383206005292</v>
      </c>
      <c r="O9" s="95">
        <v>37.952401181037629</v>
      </c>
      <c r="P9" s="59"/>
      <c r="Q9" s="59"/>
    </row>
    <row r="10" spans="1:18" s="50" customFormat="1" ht="16.5" customHeight="1">
      <c r="A10" s="35" t="s">
        <v>174</v>
      </c>
      <c r="B10" s="100">
        <v>28</v>
      </c>
      <c r="C10" s="112">
        <v>0.1</v>
      </c>
      <c r="D10" s="108">
        <v>5.9361901955338645</v>
      </c>
      <c r="E10" s="95">
        <v>56.905320336173524</v>
      </c>
      <c r="F10" s="140"/>
      <c r="G10" s="100">
        <v>31</v>
      </c>
      <c r="H10" s="112">
        <v>0.10580204778156997</v>
      </c>
      <c r="I10" s="108">
        <v>6.5722105736267791</v>
      </c>
      <c r="J10" s="95">
        <v>56.483589464684869</v>
      </c>
      <c r="K10" s="141"/>
      <c r="L10" s="100">
        <v>30</v>
      </c>
      <c r="M10" s="112">
        <v>0.14423076923076922</v>
      </c>
      <c r="N10" s="108">
        <v>6.3602037809291412</v>
      </c>
      <c r="O10" s="95">
        <v>57.323038815867051</v>
      </c>
      <c r="P10" s="59"/>
      <c r="Q10" s="59"/>
    </row>
    <row r="11" spans="1:18" s="50" customFormat="1" ht="16.5" customHeight="1">
      <c r="A11" s="35" t="s">
        <v>175</v>
      </c>
      <c r="B11" s="100">
        <v>15</v>
      </c>
      <c r="C11" s="112">
        <v>5.3571428571428568E-2</v>
      </c>
      <c r="D11" s="108">
        <v>2.9221993641294182</v>
      </c>
      <c r="E11" s="95">
        <v>42.323404188473766</v>
      </c>
      <c r="F11" s="140"/>
      <c r="G11" s="100">
        <v>22</v>
      </c>
      <c r="H11" s="112">
        <v>7.5085324232081918E-2</v>
      </c>
      <c r="I11" s="108">
        <v>4.2858924007231467</v>
      </c>
      <c r="J11" s="95">
        <v>46.847154223651543</v>
      </c>
      <c r="K11" s="141"/>
      <c r="L11" s="100">
        <v>10</v>
      </c>
      <c r="M11" s="112">
        <v>4.807692307692308E-2</v>
      </c>
      <c r="N11" s="108">
        <v>1.9481329094196123</v>
      </c>
      <c r="O11" s="95">
        <v>42.47336463085658</v>
      </c>
      <c r="P11" s="59"/>
      <c r="Q11" s="59"/>
    </row>
    <row r="12" spans="1:18" s="50" customFormat="1" ht="16.5" customHeight="1">
      <c r="A12" s="35" t="s">
        <v>176</v>
      </c>
      <c r="B12" s="100">
        <v>17</v>
      </c>
      <c r="C12" s="112">
        <v>6.0714285714285714E-2</v>
      </c>
      <c r="D12" s="108">
        <v>2.3152151856325918</v>
      </c>
      <c r="E12" s="95">
        <v>39.386768714471081</v>
      </c>
      <c r="F12" s="140"/>
      <c r="G12" s="100">
        <v>20</v>
      </c>
      <c r="H12" s="112">
        <v>6.8259385665529013E-2</v>
      </c>
      <c r="I12" s="108">
        <v>2.7237825713324608</v>
      </c>
      <c r="J12" s="95">
        <v>40.263131759627051</v>
      </c>
      <c r="K12" s="141"/>
      <c r="L12" s="100">
        <v>8</v>
      </c>
      <c r="M12" s="112">
        <v>3.8461538461538464E-2</v>
      </c>
      <c r="N12" s="108">
        <v>1.0895130285329844</v>
      </c>
      <c r="O12" s="95">
        <v>39.583514070596507</v>
      </c>
      <c r="P12" s="59"/>
      <c r="Q12" s="59"/>
    </row>
    <row r="13" spans="1:18" s="50" customFormat="1" ht="16.5" customHeight="1">
      <c r="A13" s="35" t="s">
        <v>177</v>
      </c>
      <c r="B13" s="100">
        <v>18</v>
      </c>
      <c r="C13" s="112">
        <v>6.4285714285714279E-2</v>
      </c>
      <c r="D13" s="108">
        <v>2.9002273455991467</v>
      </c>
      <c r="E13" s="95">
        <v>42.217101897018281</v>
      </c>
      <c r="F13" s="140"/>
      <c r="G13" s="100">
        <v>17</v>
      </c>
      <c r="H13" s="112">
        <v>5.8020477815699661E-2</v>
      </c>
      <c r="I13" s="108">
        <v>2.7391036041769721</v>
      </c>
      <c r="J13" s="95">
        <v>40.327707260352028</v>
      </c>
      <c r="K13" s="141"/>
      <c r="L13" s="100">
        <v>7</v>
      </c>
      <c r="M13" s="112">
        <v>3.3653846153846152E-2</v>
      </c>
      <c r="N13" s="108">
        <v>1.1278661899552238</v>
      </c>
      <c r="O13" s="95">
        <v>39.712599021330888</v>
      </c>
      <c r="P13" s="59"/>
      <c r="Q13" s="59"/>
    </row>
    <row r="14" spans="1:18" s="50" customFormat="1" ht="16.5" customHeight="1">
      <c r="A14" s="35" t="s">
        <v>178</v>
      </c>
      <c r="B14" s="100">
        <v>10</v>
      </c>
      <c r="C14" s="112">
        <v>3.5714285714285712E-2</v>
      </c>
      <c r="D14" s="108">
        <v>2.0430344782498548</v>
      </c>
      <c r="E14" s="95">
        <v>38.069937816804668</v>
      </c>
      <c r="F14" s="140"/>
      <c r="G14" s="100">
        <v>10</v>
      </c>
      <c r="H14" s="112">
        <v>3.4129692832764506E-2</v>
      </c>
      <c r="I14" s="108">
        <v>2.0430344782498548</v>
      </c>
      <c r="J14" s="95">
        <v>37.393896413386393</v>
      </c>
      <c r="K14" s="141"/>
      <c r="L14" s="100">
        <v>4</v>
      </c>
      <c r="M14" s="112">
        <v>1.9230769230769232E-2</v>
      </c>
      <c r="N14" s="108">
        <v>0.81721379129994198</v>
      </c>
      <c r="O14" s="95">
        <v>38.667038548897992</v>
      </c>
      <c r="P14" s="59"/>
      <c r="Q14" s="59"/>
    </row>
    <row r="15" spans="1:18" s="50" customFormat="1" ht="16.5" customHeight="1">
      <c r="A15" s="35" t="s">
        <v>179</v>
      </c>
      <c r="B15" s="100">
        <v>24</v>
      </c>
      <c r="C15" s="112">
        <v>8.5714285714285715E-2</v>
      </c>
      <c r="D15" s="108">
        <v>3.5060142753214576</v>
      </c>
      <c r="E15" s="95">
        <v>45.147944990680585</v>
      </c>
      <c r="F15" s="140"/>
      <c r="G15" s="100">
        <v>24</v>
      </c>
      <c r="H15" s="112">
        <v>8.191126279863481E-2</v>
      </c>
      <c r="I15" s="108">
        <v>3.5060142753214576</v>
      </c>
      <c r="J15" s="95">
        <v>43.560102954760367</v>
      </c>
      <c r="K15" s="141"/>
      <c r="L15" s="100">
        <v>17</v>
      </c>
      <c r="M15" s="112">
        <v>8.1730769230769232E-2</v>
      </c>
      <c r="N15" s="108">
        <v>2.4834267783526993</v>
      </c>
      <c r="O15" s="95">
        <v>44.274999232471764</v>
      </c>
      <c r="P15" s="59"/>
      <c r="Q15" s="59"/>
    </row>
    <row r="16" spans="1:18" s="50" customFormat="1" ht="16.5" customHeight="1">
      <c r="A16" s="35" t="s">
        <v>180</v>
      </c>
      <c r="B16" s="100">
        <v>11</v>
      </c>
      <c r="C16" s="112">
        <v>3.9285714285714285E-2</v>
      </c>
      <c r="D16" s="108">
        <v>2.6473171846985069</v>
      </c>
      <c r="E16" s="95">
        <v>40.993503364226491</v>
      </c>
      <c r="F16" s="140"/>
      <c r="G16" s="100">
        <v>3</v>
      </c>
      <c r="H16" s="112">
        <v>1.0238907849829351E-2</v>
      </c>
      <c r="I16" s="108">
        <v>0.72199559582686546</v>
      </c>
      <c r="J16" s="95">
        <v>31.825946251319102</v>
      </c>
      <c r="K16" s="141"/>
      <c r="L16" s="100">
        <v>9</v>
      </c>
      <c r="M16" s="112">
        <v>4.3269230769230768E-2</v>
      </c>
      <c r="N16" s="108">
        <v>2.1659867874805965</v>
      </c>
      <c r="O16" s="95">
        <v>43.206593811293516</v>
      </c>
      <c r="P16" s="59"/>
      <c r="Q16" s="59"/>
    </row>
    <row r="17" spans="1:18" s="50" customFormat="1" ht="16.5" customHeight="1">
      <c r="A17" s="35" t="s">
        <v>181</v>
      </c>
      <c r="B17" s="100">
        <v>3</v>
      </c>
      <c r="C17" s="112">
        <v>1.0714285714285714E-2</v>
      </c>
      <c r="D17" s="108">
        <v>5.249895002099958</v>
      </c>
      <c r="E17" s="95">
        <v>53.584972158949853</v>
      </c>
      <c r="F17" s="140"/>
      <c r="G17" s="100">
        <v>2</v>
      </c>
      <c r="H17" s="112">
        <v>6.8259385665529011E-3</v>
      </c>
      <c r="I17" s="108">
        <v>3.4999300013999721</v>
      </c>
      <c r="J17" s="95">
        <v>43.534458793624808</v>
      </c>
      <c r="K17" s="141"/>
      <c r="L17" s="100">
        <v>1</v>
      </c>
      <c r="M17" s="112">
        <v>4.807692307692308E-3</v>
      </c>
      <c r="N17" s="108">
        <v>1.7499650006999861</v>
      </c>
      <c r="O17" s="95">
        <v>41.806392371318836</v>
      </c>
      <c r="P17" s="59"/>
      <c r="Q17" s="59"/>
    </row>
    <row r="18" spans="1:18" s="50" customFormat="1" ht="16.5" customHeight="1">
      <c r="A18" s="35" t="s">
        <v>183</v>
      </c>
      <c r="B18" s="100">
        <v>30</v>
      </c>
      <c r="C18" s="112">
        <v>0.10714285714285714</v>
      </c>
      <c r="D18" s="108">
        <v>4.2821356437834099</v>
      </c>
      <c r="E18" s="95">
        <v>48.902879012850974</v>
      </c>
      <c r="F18" s="140"/>
      <c r="G18" s="100">
        <v>29</v>
      </c>
      <c r="H18" s="112">
        <v>9.8976109215017066E-2</v>
      </c>
      <c r="I18" s="108">
        <v>4.139397788990629</v>
      </c>
      <c r="J18" s="95">
        <v>46.229704799572531</v>
      </c>
      <c r="K18" s="141"/>
      <c r="L18" s="100">
        <v>11</v>
      </c>
      <c r="M18" s="112">
        <v>5.2884615384615384E-2</v>
      </c>
      <c r="N18" s="108">
        <v>1.5701164027205836</v>
      </c>
      <c r="O18" s="95">
        <v>41.201077279970065</v>
      </c>
      <c r="P18" s="59"/>
      <c r="Q18" s="59"/>
    </row>
    <row r="19" spans="1:18" ht="4.5" customHeight="1">
      <c r="A19" s="42"/>
      <c r="B19" s="204"/>
      <c r="C19" s="204"/>
      <c r="D19" s="204"/>
      <c r="E19" s="204"/>
      <c r="F19" s="73"/>
      <c r="G19" s="204"/>
      <c r="H19" s="204"/>
      <c r="I19" s="204"/>
      <c r="J19" s="204"/>
      <c r="K19" s="73"/>
      <c r="L19" s="204"/>
      <c r="M19" s="204"/>
      <c r="N19" s="204"/>
      <c r="O19" s="204"/>
      <c r="P19" s="98"/>
      <c r="Q19" s="98"/>
      <c r="R19" s="74"/>
    </row>
    <row r="20" spans="1:18" ht="16.5" customHeight="1">
      <c r="A20" s="47" t="s">
        <v>17</v>
      </c>
      <c r="B20" s="198" t="s">
        <v>85</v>
      </c>
      <c r="C20" s="199"/>
      <c r="D20" s="199"/>
      <c r="E20" s="199"/>
      <c r="F20" s="199"/>
      <c r="G20" s="199"/>
      <c r="H20" s="199"/>
      <c r="I20" s="199"/>
      <c r="J20" s="199"/>
      <c r="K20" s="199"/>
      <c r="L20" s="199"/>
      <c r="M20" s="199"/>
      <c r="N20" s="199"/>
      <c r="O20" s="200"/>
      <c r="P20" s="101"/>
      <c r="Q20" s="101"/>
      <c r="R20" s="74"/>
    </row>
  </sheetData>
  <mergeCells count="4">
    <mergeCell ref="B19:E19"/>
    <mergeCell ref="G19:J19"/>
    <mergeCell ref="L19:O19"/>
    <mergeCell ref="B20:O20"/>
  </mergeCells>
  <phoneticPr fontId="3"/>
  <conditionalFormatting sqref="C7:C18">
    <cfRule type="top10" dxfId="2157" priority="234" rank="1"/>
  </conditionalFormatting>
  <conditionalFormatting sqref="H7:H18">
    <cfRule type="top10" dxfId="2156" priority="233" rank="1"/>
  </conditionalFormatting>
  <conditionalFormatting sqref="M7:M18">
    <cfRule type="top10" dxfId="2155" priority="232" rank="1"/>
  </conditionalFormatting>
  <conditionalFormatting sqref="E7:E18 O7:O18 J7:J18">
    <cfRule type="cellIs" dxfId="2154" priority="228" operator="lessThan">
      <formula>35</formula>
    </cfRule>
    <cfRule type="cellIs" dxfId="2153" priority="229" operator="between">
      <formula>35</formula>
      <formula>45</formula>
    </cfRule>
    <cfRule type="cellIs" dxfId="2152" priority="230" operator="between">
      <formula>55</formula>
      <formula>65</formula>
    </cfRule>
    <cfRule type="cellIs" dxfId="2151" priority="231" operator="greaterThanOrEqual">
      <formula>65</formula>
    </cfRule>
  </conditionalFormatting>
  <conditionalFormatting sqref="D7:D18">
    <cfRule type="expression" dxfId="2150" priority="226">
      <formula>AND(35&lt;=E7,E7&lt;45)</formula>
    </cfRule>
    <cfRule type="expression" dxfId="2149" priority="227">
      <formula>E7&lt;35</formula>
    </cfRule>
  </conditionalFormatting>
  <conditionalFormatting sqref="D7:D18">
    <cfRule type="expression" dxfId="2148" priority="224">
      <formula>E7&gt;=65</formula>
    </cfRule>
    <cfRule type="expression" dxfId="2147" priority="225">
      <formula>AND(55&lt;=E7,E7&lt;65)</formula>
    </cfRule>
  </conditionalFormatting>
  <conditionalFormatting sqref="I7:I18">
    <cfRule type="expression" dxfId="2146" priority="222">
      <formula>AND(35&lt;=J7,J7&lt;45)</formula>
    </cfRule>
    <cfRule type="expression" dxfId="2145" priority="223">
      <formula>J7&lt;35</formula>
    </cfRule>
  </conditionalFormatting>
  <conditionalFormatting sqref="I7:I18">
    <cfRule type="expression" dxfId="2144" priority="220">
      <formula>J7&gt;=65</formula>
    </cfRule>
    <cfRule type="expression" dxfId="2143" priority="221">
      <formula>AND(55&lt;=J7,J7&lt;65)</formula>
    </cfRule>
  </conditionalFormatting>
  <conditionalFormatting sqref="N7:N18">
    <cfRule type="expression" dxfId="2142" priority="218">
      <formula>AND(35&lt;=O7,O7&lt;45)</formula>
    </cfRule>
    <cfRule type="expression" dxfId="2141" priority="219">
      <formula>O7&lt;35</formula>
    </cfRule>
  </conditionalFormatting>
  <conditionalFormatting sqref="N7:N18">
    <cfRule type="expression" dxfId="2140" priority="216">
      <formula>O7&gt;=65</formula>
    </cfRule>
    <cfRule type="expression" dxfId="2139" priority="217">
      <formula>AND(55&lt;=O7,O7&lt;65)</formula>
    </cfRule>
  </conditionalFormatting>
  <conditionalFormatting sqref="D7:D18">
    <cfRule type="expression" dxfId="2138" priority="214">
      <formula>AND(35&lt;=E7,E7&lt;45)</formula>
    </cfRule>
    <cfRule type="expression" dxfId="2137" priority="215">
      <formula>E7&lt;35</formula>
    </cfRule>
  </conditionalFormatting>
  <conditionalFormatting sqref="D7:D18">
    <cfRule type="expression" dxfId="2136" priority="212">
      <formula>E7&gt;=65</formula>
    </cfRule>
    <cfRule type="expression" dxfId="2135" priority="213">
      <formula>AND(55&lt;=E7,E7&lt;65)</formula>
    </cfRule>
  </conditionalFormatting>
  <conditionalFormatting sqref="D7:D18">
    <cfRule type="expression" dxfId="2134" priority="210">
      <formula>AND(35&lt;=E7,E7&lt;45)</formula>
    </cfRule>
    <cfRule type="expression" dxfId="2133" priority="211">
      <formula>E7&lt;35</formula>
    </cfRule>
  </conditionalFormatting>
  <conditionalFormatting sqref="D7:D18">
    <cfRule type="expression" dxfId="2132" priority="208">
      <formula>E7&gt;=65</formula>
    </cfRule>
    <cfRule type="expression" dxfId="2131" priority="209">
      <formula>AND(55&lt;=E7,E7&lt;65)</formula>
    </cfRule>
  </conditionalFormatting>
  <conditionalFormatting sqref="E7:E18 O7:O18 J7:J18">
    <cfRule type="cellIs" dxfId="2130" priority="203" operator="lessThan">
      <formula>35</formula>
    </cfRule>
    <cfRule type="cellIs" dxfId="2129" priority="204" operator="between">
      <formula>35</formula>
      <formula>45</formula>
    </cfRule>
    <cfRule type="cellIs" dxfId="2128" priority="205" operator="between">
      <formula>55</formula>
      <formula>65</formula>
    </cfRule>
    <cfRule type="cellIs" dxfId="2127" priority="206" operator="greaterThanOrEqual">
      <formula>65</formula>
    </cfRule>
    <cfRule type="cellIs" dxfId="2126" priority="207" operator="between">
      <formula>45</formula>
      <formula>50</formula>
    </cfRule>
  </conditionalFormatting>
  <conditionalFormatting sqref="D7:D18">
    <cfRule type="expression" dxfId="2125" priority="200">
      <formula>AND(45&lt;=E7,E7&lt;50)</formula>
    </cfRule>
    <cfRule type="expression" dxfId="2124" priority="201">
      <formula>AND(35&lt;=E7,E7&lt;45)</formula>
    </cfRule>
    <cfRule type="expression" dxfId="2123" priority="202">
      <formula>E7&lt;35</formula>
    </cfRule>
  </conditionalFormatting>
  <conditionalFormatting sqref="D7:D18">
    <cfRule type="expression" dxfId="2122" priority="198">
      <formula>E7&gt;=65</formula>
    </cfRule>
    <cfRule type="expression" dxfId="2121" priority="199">
      <formula>AND(55&lt;=E7,E7&lt;65)</formula>
    </cfRule>
  </conditionalFormatting>
  <conditionalFormatting sqref="I7:I18">
    <cfRule type="expression" dxfId="2120" priority="196">
      <formula>AND(35&lt;=J7,J7&lt;45)</formula>
    </cfRule>
    <cfRule type="expression" dxfId="2119" priority="197">
      <formula>J7&lt;35</formula>
    </cfRule>
  </conditionalFormatting>
  <conditionalFormatting sqref="I7:I18">
    <cfRule type="expression" dxfId="2118" priority="194">
      <formula>J7&gt;=65</formula>
    </cfRule>
    <cfRule type="expression" dxfId="2117" priority="195">
      <formula>AND(55&lt;=J7,J7&lt;65)</formula>
    </cfRule>
  </conditionalFormatting>
  <conditionalFormatting sqref="I7:I18">
    <cfRule type="expression" dxfId="2116" priority="192">
      <formula>AND(35&lt;=J7,J7&lt;45)</formula>
    </cfRule>
    <cfRule type="expression" dxfId="2115" priority="193">
      <formula>J7&lt;35</formula>
    </cfRule>
  </conditionalFormatting>
  <conditionalFormatting sqref="I7:I18">
    <cfRule type="expression" dxfId="2114" priority="190">
      <formula>J7&gt;=65</formula>
    </cfRule>
    <cfRule type="expression" dxfId="2113" priority="191">
      <formula>AND(55&lt;=J7,J7&lt;65)</formula>
    </cfRule>
  </conditionalFormatting>
  <conditionalFormatting sqref="I7:I18">
    <cfRule type="expression" dxfId="2112" priority="187">
      <formula>AND(45&lt;=J7,J7&lt;50)</formula>
    </cfRule>
    <cfRule type="expression" dxfId="2111" priority="188">
      <formula>AND(35&lt;=J7,J7&lt;45)</formula>
    </cfRule>
    <cfRule type="expression" dxfId="2110" priority="189">
      <formula>J7&lt;35</formula>
    </cfRule>
  </conditionalFormatting>
  <conditionalFormatting sqref="I7:I18">
    <cfRule type="expression" dxfId="2109" priority="185">
      <formula>J7&gt;=65</formula>
    </cfRule>
    <cfRule type="expression" dxfId="2108" priority="186">
      <formula>AND(55&lt;=J7,J7&lt;65)</formula>
    </cfRule>
  </conditionalFormatting>
  <conditionalFormatting sqref="N7:N18">
    <cfRule type="expression" dxfId="2107" priority="183">
      <formula>AND(35&lt;=O7,O7&lt;45)</formula>
    </cfRule>
    <cfRule type="expression" dxfId="2106" priority="184">
      <formula>O7&lt;35</formula>
    </cfRule>
  </conditionalFormatting>
  <conditionalFormatting sqref="N7:N18">
    <cfRule type="expression" dxfId="2105" priority="181">
      <formula>O7&gt;=65</formula>
    </cfRule>
    <cfRule type="expression" dxfId="2104" priority="182">
      <formula>AND(55&lt;=O7,O7&lt;65)</formula>
    </cfRule>
  </conditionalFormatting>
  <conditionalFormatting sqref="N7:N18">
    <cfRule type="expression" dxfId="2103" priority="179">
      <formula>AND(35&lt;=O7,O7&lt;45)</formula>
    </cfRule>
    <cfRule type="expression" dxfId="2102" priority="180">
      <formula>O7&lt;35</formula>
    </cfRule>
  </conditionalFormatting>
  <conditionalFormatting sqref="N7:N18">
    <cfRule type="expression" dxfId="2101" priority="177">
      <formula>O7&gt;=65</formula>
    </cfRule>
    <cfRule type="expression" dxfId="2100" priority="178">
      <formula>AND(55&lt;=O7,O7&lt;65)</formula>
    </cfRule>
  </conditionalFormatting>
  <conditionalFormatting sqref="N7:N18">
    <cfRule type="expression" dxfId="2099" priority="174">
      <formula>AND(45&lt;=O7,O7&lt;50)</formula>
    </cfRule>
    <cfRule type="expression" dxfId="2098" priority="175">
      <formula>AND(35&lt;=O7,O7&lt;45)</formula>
    </cfRule>
    <cfRule type="expression" dxfId="2097" priority="176">
      <formula>O7&lt;35</formula>
    </cfRule>
  </conditionalFormatting>
  <conditionalFormatting sqref="N7:N18">
    <cfRule type="expression" dxfId="2096" priority="172">
      <formula>O7&gt;=65</formula>
    </cfRule>
    <cfRule type="expression" dxfId="2095" priority="173">
      <formula>AND(55&lt;=O7,O7&lt;65)</formula>
    </cfRule>
  </conditionalFormatting>
  <conditionalFormatting sqref="M7:M18">
    <cfRule type="top10" dxfId="2094" priority="171" rank="1"/>
  </conditionalFormatting>
  <conditionalFormatting sqref="O7:O18">
    <cfRule type="cellIs" dxfId="2093" priority="167" operator="lessThan">
      <formula>35</formula>
    </cfRule>
    <cfRule type="cellIs" dxfId="2092" priority="168" operator="between">
      <formula>35</formula>
      <formula>45</formula>
    </cfRule>
    <cfRule type="cellIs" dxfId="2091" priority="169" operator="between">
      <formula>55</formula>
      <formula>65</formula>
    </cfRule>
    <cfRule type="cellIs" dxfId="2090" priority="170" operator="greaterThanOrEqual">
      <formula>65</formula>
    </cfRule>
  </conditionalFormatting>
  <conditionalFormatting sqref="N7:N18">
    <cfRule type="expression" dxfId="2089" priority="165">
      <formula>AND(35&lt;=O7,O7&lt;45)</formula>
    </cfRule>
    <cfRule type="expression" dxfId="2088" priority="166">
      <formula>O7&lt;35</formula>
    </cfRule>
  </conditionalFormatting>
  <conditionalFormatting sqref="N7:N18">
    <cfRule type="expression" dxfId="2087" priority="163">
      <formula>O7&gt;=65</formula>
    </cfRule>
    <cfRule type="expression" dxfId="2086" priority="164">
      <formula>AND(55&lt;=O7,O7&lt;65)</formula>
    </cfRule>
  </conditionalFormatting>
  <conditionalFormatting sqref="H7:H18">
    <cfRule type="top10" dxfId="2085" priority="162" rank="1"/>
  </conditionalFormatting>
  <conditionalFormatting sqref="I7:I18">
    <cfRule type="expression" dxfId="2084" priority="160">
      <formula>AND(35&lt;=J7,J7&lt;45)</formula>
    </cfRule>
    <cfRule type="expression" dxfId="2083" priority="161">
      <formula>J7&lt;35</formula>
    </cfRule>
  </conditionalFormatting>
  <conditionalFormatting sqref="I7:I18">
    <cfRule type="expression" dxfId="2082" priority="158">
      <formula>J7&gt;=65</formula>
    </cfRule>
    <cfRule type="expression" dxfId="2081" priority="159">
      <formula>AND(55&lt;=J7,J7&lt;65)</formula>
    </cfRule>
  </conditionalFormatting>
  <conditionalFormatting sqref="I7:I18">
    <cfRule type="expression" dxfId="2080" priority="156">
      <formula>AND(35&lt;=J7,J7&lt;45)</formula>
    </cfRule>
    <cfRule type="expression" dxfId="2079" priority="157">
      <formula>J7&lt;35</formula>
    </cfRule>
  </conditionalFormatting>
  <conditionalFormatting sqref="I7:I18">
    <cfRule type="expression" dxfId="2078" priority="154">
      <formula>J7&gt;=65</formula>
    </cfRule>
    <cfRule type="expression" dxfId="2077" priority="155">
      <formula>AND(55&lt;=J7,J7&lt;65)</formula>
    </cfRule>
  </conditionalFormatting>
  <conditionalFormatting sqref="I7:I18">
    <cfRule type="expression" dxfId="2076" priority="152">
      <formula>AND(35&lt;=J7,J7&lt;45)</formula>
    </cfRule>
    <cfRule type="expression" dxfId="2075" priority="153">
      <formula>J7&lt;35</formula>
    </cfRule>
  </conditionalFormatting>
  <conditionalFormatting sqref="I7:I18">
    <cfRule type="expression" dxfId="2074" priority="150">
      <formula>J7&gt;=65</formula>
    </cfRule>
    <cfRule type="expression" dxfId="2073" priority="151">
      <formula>AND(55&lt;=J7,J7&lt;65)</formula>
    </cfRule>
  </conditionalFormatting>
  <conditionalFormatting sqref="I7:I18">
    <cfRule type="expression" dxfId="2072" priority="147">
      <formula>AND(45&lt;=J7,J7&lt;50)</formula>
    </cfRule>
    <cfRule type="expression" dxfId="2071" priority="148">
      <formula>AND(35&lt;=J7,J7&lt;45)</formula>
    </cfRule>
    <cfRule type="expression" dxfId="2070" priority="149">
      <formula>J7&lt;35</formula>
    </cfRule>
  </conditionalFormatting>
  <conditionalFormatting sqref="I7:I18">
    <cfRule type="expression" dxfId="2069" priority="145">
      <formula>J7&gt;=65</formula>
    </cfRule>
    <cfRule type="expression" dxfId="2068" priority="146">
      <formula>AND(55&lt;=J7,J7&lt;65)</formula>
    </cfRule>
  </conditionalFormatting>
  <conditionalFormatting sqref="M7:M18">
    <cfRule type="top10" dxfId="2067" priority="144" rank="1"/>
  </conditionalFormatting>
  <conditionalFormatting sqref="O7:O18">
    <cfRule type="cellIs" dxfId="2066" priority="140" operator="lessThan">
      <formula>35</formula>
    </cfRule>
    <cfRule type="cellIs" dxfId="2065" priority="141" operator="between">
      <formula>35</formula>
      <formula>45</formula>
    </cfRule>
    <cfRule type="cellIs" dxfId="2064" priority="142" operator="between">
      <formula>55</formula>
      <formula>65</formula>
    </cfRule>
    <cfRule type="cellIs" dxfId="2063" priority="143" operator="greaterThanOrEqual">
      <formula>65</formula>
    </cfRule>
  </conditionalFormatting>
  <conditionalFormatting sqref="N7:N18">
    <cfRule type="expression" dxfId="2062" priority="138">
      <formula>AND(35&lt;=O7,O7&lt;45)</formula>
    </cfRule>
    <cfRule type="expression" dxfId="2061" priority="139">
      <formula>O7&lt;35</formula>
    </cfRule>
  </conditionalFormatting>
  <conditionalFormatting sqref="N7:N18">
    <cfRule type="expression" dxfId="2060" priority="136">
      <formula>O7&gt;=65</formula>
    </cfRule>
    <cfRule type="expression" dxfId="2059" priority="137">
      <formula>AND(55&lt;=O7,O7&lt;65)</formula>
    </cfRule>
  </conditionalFormatting>
  <conditionalFormatting sqref="O7:O18">
    <cfRule type="cellIs" dxfId="2058" priority="131" operator="lessThan">
      <formula>35</formula>
    </cfRule>
    <cfRule type="cellIs" dxfId="2057" priority="132" operator="between">
      <formula>35</formula>
      <formula>45</formula>
    </cfRule>
    <cfRule type="cellIs" dxfId="2056" priority="133" operator="between">
      <formula>55</formula>
      <formula>65</formula>
    </cfRule>
    <cfRule type="cellIs" dxfId="2055" priority="134" operator="greaterThanOrEqual">
      <formula>65</formula>
    </cfRule>
    <cfRule type="cellIs" dxfId="2054" priority="135" operator="between">
      <formula>45</formula>
      <formula>50</formula>
    </cfRule>
  </conditionalFormatting>
  <conditionalFormatting sqref="N7:N18">
    <cfRule type="expression" dxfId="2053" priority="129">
      <formula>AND(35&lt;=O7,O7&lt;45)</formula>
    </cfRule>
    <cfRule type="expression" dxfId="2052" priority="130">
      <formula>O7&lt;35</formula>
    </cfRule>
  </conditionalFormatting>
  <conditionalFormatting sqref="N7:N18">
    <cfRule type="expression" dxfId="2051" priority="127">
      <formula>O7&gt;=65</formula>
    </cfRule>
    <cfRule type="expression" dxfId="2050" priority="128">
      <formula>AND(55&lt;=O7,O7&lt;65)</formula>
    </cfRule>
  </conditionalFormatting>
  <conditionalFormatting sqref="N7:N18">
    <cfRule type="expression" dxfId="2049" priority="125">
      <formula>AND(35&lt;=O7,O7&lt;45)</formula>
    </cfRule>
    <cfRule type="expression" dxfId="2048" priority="126">
      <formula>O7&lt;35</formula>
    </cfRule>
  </conditionalFormatting>
  <conditionalFormatting sqref="N7:N18">
    <cfRule type="expression" dxfId="2047" priority="123">
      <formula>O7&gt;=65</formula>
    </cfRule>
    <cfRule type="expression" dxfId="2046" priority="124">
      <formula>AND(55&lt;=O7,O7&lt;65)</formula>
    </cfRule>
  </conditionalFormatting>
  <conditionalFormatting sqref="N7:N18">
    <cfRule type="expression" dxfId="2045" priority="120">
      <formula>AND(45&lt;=O7,O7&lt;50)</formula>
    </cfRule>
    <cfRule type="expression" dxfId="2044" priority="121">
      <formula>AND(35&lt;=O7,O7&lt;45)</formula>
    </cfRule>
    <cfRule type="expression" dxfId="2043" priority="122">
      <formula>O7&lt;35</formula>
    </cfRule>
  </conditionalFormatting>
  <conditionalFormatting sqref="N7:N18">
    <cfRule type="expression" dxfId="2042" priority="118">
      <formula>O7&gt;=65</formula>
    </cfRule>
    <cfRule type="expression" dxfId="2041"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20"/>
  <sheetViews>
    <sheetView tabSelected="1"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199</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95</v>
      </c>
      <c r="C3" s="7" t="s">
        <v>47</v>
      </c>
      <c r="D3" s="7" t="s">
        <v>48</v>
      </c>
      <c r="E3" s="7" t="s">
        <v>37</v>
      </c>
      <c r="F3" s="15"/>
      <c r="G3" s="52" t="s">
        <v>96</v>
      </c>
      <c r="H3" s="7" t="s">
        <v>47</v>
      </c>
      <c r="I3" s="7" t="s">
        <v>48</v>
      </c>
      <c r="J3" s="7" t="s">
        <v>37</v>
      </c>
      <c r="K3" s="113"/>
      <c r="L3" s="52" t="s">
        <v>97</v>
      </c>
      <c r="M3" s="7" t="s">
        <v>47</v>
      </c>
      <c r="N3" s="7" t="s">
        <v>48</v>
      </c>
      <c r="O3" s="7" t="s">
        <v>37</v>
      </c>
      <c r="P3" s="15"/>
      <c r="Q3" s="15"/>
    </row>
    <row r="4" spans="1:18" s="50" customFormat="1" ht="16.5" customHeight="1" thickTop="1">
      <c r="A4" s="16" t="s">
        <v>16</v>
      </c>
      <c r="B4" s="102">
        <v>6566</v>
      </c>
      <c r="C4" s="103"/>
      <c r="D4" s="104">
        <v>5.1839365454586348</v>
      </c>
      <c r="E4" s="105">
        <v>3.0934854471220428</v>
      </c>
      <c r="F4" s="59"/>
      <c r="G4" s="102">
        <v>1541</v>
      </c>
      <c r="H4" s="103"/>
      <c r="I4" s="104">
        <v>1.2166381688321286</v>
      </c>
      <c r="J4" s="105">
        <v>0.92814055290237685</v>
      </c>
      <c r="K4" s="59"/>
      <c r="L4" s="102">
        <v>3291</v>
      </c>
      <c r="M4" s="103"/>
      <c r="N4" s="104">
        <v>2.5982843696473301</v>
      </c>
      <c r="O4" s="105">
        <v>1.7241253580921225</v>
      </c>
      <c r="P4" s="114"/>
      <c r="Q4" s="114"/>
    </row>
    <row r="5" spans="1:18" s="50" customFormat="1" ht="16.5" customHeight="1">
      <c r="A5" s="25" t="s">
        <v>19</v>
      </c>
      <c r="B5" s="107">
        <v>262</v>
      </c>
      <c r="C5" s="66">
        <v>3.9902528175449287E-2</v>
      </c>
      <c r="D5" s="108">
        <v>3.5071716976063017</v>
      </c>
      <c r="E5" s="88">
        <v>44.579690525415998</v>
      </c>
      <c r="F5" s="140"/>
      <c r="G5" s="107">
        <v>84</v>
      </c>
      <c r="H5" s="66">
        <v>5.4510058403634001E-2</v>
      </c>
      <c r="I5" s="108">
        <v>1.1244367274768297</v>
      </c>
      <c r="J5" s="88">
        <v>49.006600443575309</v>
      </c>
      <c r="K5" s="59"/>
      <c r="L5" s="107">
        <v>134</v>
      </c>
      <c r="M5" s="66">
        <v>4.0717107262230323E-2</v>
      </c>
      <c r="N5" s="108">
        <v>1.7937443033558949</v>
      </c>
      <c r="O5" s="88">
        <v>45.333633586935228</v>
      </c>
      <c r="P5" s="86"/>
      <c r="Q5" s="86"/>
    </row>
    <row r="6" spans="1:18" s="33" customFormat="1" ht="5.0999999999999996" customHeight="1">
      <c r="B6" s="93"/>
      <c r="D6" s="110"/>
      <c r="G6" s="93"/>
      <c r="I6" s="110"/>
      <c r="L6" s="93"/>
      <c r="N6" s="110"/>
    </row>
    <row r="7" spans="1:18" s="50" customFormat="1" ht="16.5" customHeight="1">
      <c r="A7" s="35" t="s">
        <v>171</v>
      </c>
      <c r="B7" s="100">
        <v>128</v>
      </c>
      <c r="C7" s="112">
        <v>0.48854961832061067</v>
      </c>
      <c r="D7" s="108">
        <v>5.5923402414755037</v>
      </c>
      <c r="E7" s="95">
        <v>51.320205648281998</v>
      </c>
      <c r="F7" s="140"/>
      <c r="G7" s="100">
        <v>38</v>
      </c>
      <c r="H7" s="112">
        <v>0.45238095238095238</v>
      </c>
      <c r="I7" s="108">
        <v>1.6602260091880403</v>
      </c>
      <c r="J7" s="95">
        <v>54.779317517899351</v>
      </c>
      <c r="K7" s="141"/>
      <c r="L7" s="100">
        <v>57</v>
      </c>
      <c r="M7" s="112">
        <v>0.42537313432835822</v>
      </c>
      <c r="N7" s="108">
        <v>2.4903390137820605</v>
      </c>
      <c r="O7" s="95">
        <v>49.373912370358504</v>
      </c>
      <c r="P7" s="59"/>
      <c r="Q7" s="59"/>
    </row>
    <row r="8" spans="1:18" s="50" customFormat="1" ht="16.5" customHeight="1">
      <c r="A8" s="35" t="s">
        <v>172</v>
      </c>
      <c r="B8" s="100">
        <v>4</v>
      </c>
      <c r="C8" s="112">
        <v>1.5267175572519083E-2</v>
      </c>
      <c r="D8" s="108">
        <v>1.215502519128971</v>
      </c>
      <c r="E8" s="95">
        <v>37.17164152163182</v>
      </c>
      <c r="F8" s="140"/>
      <c r="G8" s="100">
        <v>3</v>
      </c>
      <c r="H8" s="112">
        <v>3.5714285714285712E-2</v>
      </c>
      <c r="I8" s="108">
        <v>0.9116268893467282</v>
      </c>
      <c r="J8" s="95">
        <v>46.713738252987618</v>
      </c>
      <c r="K8" s="141"/>
      <c r="L8" s="100">
        <v>4</v>
      </c>
      <c r="M8" s="112">
        <v>2.9850746268656716E-2</v>
      </c>
      <c r="N8" s="108">
        <v>1.215502519128971</v>
      </c>
      <c r="O8" s="95">
        <v>41.979806781285824</v>
      </c>
      <c r="P8" s="59"/>
      <c r="Q8" s="59"/>
    </row>
    <row r="9" spans="1:18" s="50" customFormat="1" ht="16.5" customHeight="1">
      <c r="A9" s="35" t="s">
        <v>173</v>
      </c>
      <c r="B9" s="100">
        <v>1</v>
      </c>
      <c r="C9" s="112">
        <v>3.8167938931297708E-3</v>
      </c>
      <c r="D9" s="108">
        <v>0.60488383206005292</v>
      </c>
      <c r="E9" s="95">
        <v>35.19775576232756</v>
      </c>
      <c r="F9" s="140"/>
      <c r="G9" s="100">
        <v>0</v>
      </c>
      <c r="H9" s="112">
        <v>0</v>
      </c>
      <c r="I9" s="108">
        <v>0</v>
      </c>
      <c r="J9" s="95">
        <v>36.891660266027657</v>
      </c>
      <c r="K9" s="141"/>
      <c r="L9" s="100">
        <v>0</v>
      </c>
      <c r="M9" s="112">
        <v>0</v>
      </c>
      <c r="N9" s="108">
        <v>0</v>
      </c>
      <c r="O9" s="95">
        <v>34.929840759824266</v>
      </c>
      <c r="P9" s="59"/>
      <c r="Q9" s="59"/>
    </row>
    <row r="10" spans="1:18" s="50" customFormat="1" ht="16.5" customHeight="1">
      <c r="A10" s="35" t="s">
        <v>174</v>
      </c>
      <c r="B10" s="100">
        <v>25</v>
      </c>
      <c r="C10" s="112">
        <v>9.5419847328244281E-2</v>
      </c>
      <c r="D10" s="108">
        <v>5.3001698174409508</v>
      </c>
      <c r="E10" s="95">
        <v>50.37573563531857</v>
      </c>
      <c r="F10" s="140"/>
      <c r="G10" s="100">
        <v>11</v>
      </c>
      <c r="H10" s="112">
        <v>0.13095238095238096</v>
      </c>
      <c r="I10" s="108">
        <v>2.3320747196740181</v>
      </c>
      <c r="J10" s="95">
        <v>62.017970202398999</v>
      </c>
      <c r="K10" s="141"/>
      <c r="L10" s="100">
        <v>23</v>
      </c>
      <c r="M10" s="112">
        <v>0.17164179104477612</v>
      </c>
      <c r="N10" s="108">
        <v>4.8761562320456751</v>
      </c>
      <c r="O10" s="95">
        <v>63.211753146064652</v>
      </c>
      <c r="P10" s="59"/>
      <c r="Q10" s="59"/>
    </row>
    <row r="11" spans="1:18" s="50" customFormat="1" ht="16.5" customHeight="1">
      <c r="A11" s="35" t="s">
        <v>175</v>
      </c>
      <c r="B11" s="100">
        <v>13</v>
      </c>
      <c r="C11" s="112">
        <v>4.9618320610687022E-2</v>
      </c>
      <c r="D11" s="108">
        <v>2.532572782245496</v>
      </c>
      <c r="E11" s="95">
        <v>41.429202404427741</v>
      </c>
      <c r="F11" s="140"/>
      <c r="G11" s="100">
        <v>5</v>
      </c>
      <c r="H11" s="112">
        <v>5.9523809523809521E-2</v>
      </c>
      <c r="I11" s="108">
        <v>0.97406645470980613</v>
      </c>
      <c r="J11" s="95">
        <v>47.386476505484225</v>
      </c>
      <c r="K11" s="141"/>
      <c r="L11" s="100">
        <v>9</v>
      </c>
      <c r="M11" s="112">
        <v>6.7164179104477612E-2</v>
      </c>
      <c r="N11" s="108">
        <v>1.7533196184776509</v>
      </c>
      <c r="O11" s="95">
        <v>45.099168704851614</v>
      </c>
      <c r="P11" s="59"/>
      <c r="Q11" s="59"/>
    </row>
    <row r="12" spans="1:18" s="50" customFormat="1" ht="16.5" customHeight="1">
      <c r="A12" s="35" t="s">
        <v>176</v>
      </c>
      <c r="B12" s="100">
        <v>27</v>
      </c>
      <c r="C12" s="112">
        <v>0.10305343511450382</v>
      </c>
      <c r="D12" s="108">
        <v>3.677106471298822</v>
      </c>
      <c r="E12" s="95">
        <v>45.129021616824929</v>
      </c>
      <c r="F12" s="140"/>
      <c r="G12" s="100">
        <v>7</v>
      </c>
      <c r="H12" s="112">
        <v>8.3333333333333329E-2</v>
      </c>
      <c r="I12" s="108">
        <v>0.95332389996636124</v>
      </c>
      <c r="J12" s="95">
        <v>47.162991445181866</v>
      </c>
      <c r="K12" s="141"/>
      <c r="L12" s="100">
        <v>10</v>
      </c>
      <c r="M12" s="112">
        <v>7.4626865671641784E-2</v>
      </c>
      <c r="N12" s="108">
        <v>1.3618912856662304</v>
      </c>
      <c r="O12" s="95">
        <v>42.828867818815311</v>
      </c>
      <c r="P12" s="59"/>
      <c r="Q12" s="59"/>
    </row>
    <row r="13" spans="1:18" s="50" customFormat="1" ht="16.5" customHeight="1">
      <c r="A13" s="35" t="s">
        <v>177</v>
      </c>
      <c r="B13" s="100">
        <v>10</v>
      </c>
      <c r="C13" s="112">
        <v>3.8167938931297711E-2</v>
      </c>
      <c r="D13" s="108">
        <v>1.6112374142217483</v>
      </c>
      <c r="E13" s="95">
        <v>38.450894008372757</v>
      </c>
      <c r="F13" s="140"/>
      <c r="G13" s="100">
        <v>3</v>
      </c>
      <c r="H13" s="112">
        <v>3.5714285714285712E-2</v>
      </c>
      <c r="I13" s="108">
        <v>0.48337122426652446</v>
      </c>
      <c r="J13" s="95">
        <v>42.099613121389709</v>
      </c>
      <c r="K13" s="141"/>
      <c r="L13" s="100">
        <v>9</v>
      </c>
      <c r="M13" s="112">
        <v>6.7164179104477612E-2</v>
      </c>
      <c r="N13" s="108">
        <v>1.4501136727995734</v>
      </c>
      <c r="O13" s="95">
        <v>43.340561395615133</v>
      </c>
      <c r="P13" s="59"/>
      <c r="Q13" s="59"/>
    </row>
    <row r="14" spans="1:18" s="50" customFormat="1" ht="16.5" customHeight="1">
      <c r="A14" s="35" t="s">
        <v>178</v>
      </c>
      <c r="B14" s="100">
        <v>8</v>
      </c>
      <c r="C14" s="112">
        <v>3.0534351145038167E-2</v>
      </c>
      <c r="D14" s="108">
        <v>1.634427582599884</v>
      </c>
      <c r="E14" s="95">
        <v>38.525858538752914</v>
      </c>
      <c r="F14" s="140"/>
      <c r="G14" s="100">
        <v>3</v>
      </c>
      <c r="H14" s="112">
        <v>3.5714285714285712E-2</v>
      </c>
      <c r="I14" s="108">
        <v>0.61291034347495643</v>
      </c>
      <c r="J14" s="95">
        <v>43.495297415146204</v>
      </c>
      <c r="K14" s="141"/>
      <c r="L14" s="100">
        <v>8</v>
      </c>
      <c r="M14" s="112">
        <v>5.9701492537313432E-2</v>
      </c>
      <c r="N14" s="108">
        <v>1.634427582599884</v>
      </c>
      <c r="O14" s="95">
        <v>44.409589868140287</v>
      </c>
      <c r="P14" s="59"/>
      <c r="Q14" s="59"/>
    </row>
    <row r="15" spans="1:18" s="50" customFormat="1" ht="16.5" customHeight="1">
      <c r="A15" s="35" t="s">
        <v>179</v>
      </c>
      <c r="B15" s="100">
        <v>17</v>
      </c>
      <c r="C15" s="112">
        <v>6.4885496183206104E-2</v>
      </c>
      <c r="D15" s="108">
        <v>2.4834267783526993</v>
      </c>
      <c r="E15" s="95">
        <v>41.270333049026313</v>
      </c>
      <c r="F15" s="140"/>
      <c r="G15" s="100">
        <v>6</v>
      </c>
      <c r="H15" s="112">
        <v>7.1428571428571425E-2</v>
      </c>
      <c r="I15" s="108">
        <v>0.8765035688303644</v>
      </c>
      <c r="J15" s="95">
        <v>46.335311511407042</v>
      </c>
      <c r="K15" s="141"/>
      <c r="L15" s="100">
        <v>6</v>
      </c>
      <c r="M15" s="112">
        <v>4.4776119402985072E-2</v>
      </c>
      <c r="N15" s="108">
        <v>0.8765035688303644</v>
      </c>
      <c r="O15" s="95">
        <v>40.013598531360572</v>
      </c>
      <c r="P15" s="59"/>
      <c r="Q15" s="59"/>
    </row>
    <row r="16" spans="1:18" s="50" customFormat="1" ht="16.5" customHeight="1">
      <c r="A16" s="35" t="s">
        <v>180</v>
      </c>
      <c r="B16" s="100">
        <v>6</v>
      </c>
      <c r="C16" s="112">
        <v>2.2900763358778626E-2</v>
      </c>
      <c r="D16" s="108">
        <v>1.4439911916537309</v>
      </c>
      <c r="E16" s="95">
        <v>37.910253926410803</v>
      </c>
      <c r="F16" s="140"/>
      <c r="G16" s="100">
        <v>2</v>
      </c>
      <c r="H16" s="112">
        <v>2.3809523809523808E-2</v>
      </c>
      <c r="I16" s="108">
        <v>0.48133039721791032</v>
      </c>
      <c r="J16" s="95">
        <v>42.077624780914419</v>
      </c>
      <c r="K16" s="141"/>
      <c r="L16" s="100">
        <v>4</v>
      </c>
      <c r="M16" s="112">
        <v>2.9850746268656716E-2</v>
      </c>
      <c r="N16" s="108">
        <v>0.96266079443582064</v>
      </c>
      <c r="O16" s="95">
        <v>40.513314083951222</v>
      </c>
      <c r="P16" s="59"/>
      <c r="Q16" s="59"/>
    </row>
    <row r="17" spans="1:18" s="50" customFormat="1" ht="16.5" customHeight="1">
      <c r="A17" s="35" t="s">
        <v>181</v>
      </c>
      <c r="B17" s="100">
        <v>1</v>
      </c>
      <c r="C17" s="112">
        <v>3.8167938931297708E-3</v>
      </c>
      <c r="D17" s="108">
        <v>1.7499650006999861</v>
      </c>
      <c r="E17" s="95">
        <v>38.899344757049462</v>
      </c>
      <c r="F17" s="140"/>
      <c r="G17" s="100">
        <v>0</v>
      </c>
      <c r="H17" s="112">
        <v>0</v>
      </c>
      <c r="I17" s="108">
        <v>0</v>
      </c>
      <c r="J17" s="95">
        <v>36.891660266027657</v>
      </c>
      <c r="K17" s="141"/>
      <c r="L17" s="100">
        <v>0</v>
      </c>
      <c r="M17" s="112">
        <v>0</v>
      </c>
      <c r="N17" s="108">
        <v>0</v>
      </c>
      <c r="O17" s="95">
        <v>34.929840759824266</v>
      </c>
      <c r="P17" s="59"/>
      <c r="Q17" s="59"/>
    </row>
    <row r="18" spans="1:18" s="50" customFormat="1" ht="16.5" customHeight="1">
      <c r="A18" s="35" t="s">
        <v>183</v>
      </c>
      <c r="B18" s="100">
        <v>22</v>
      </c>
      <c r="C18" s="112">
        <v>8.3969465648854963E-2</v>
      </c>
      <c r="D18" s="108">
        <v>3.1402328054411672</v>
      </c>
      <c r="E18" s="95">
        <v>43.393523987905674</v>
      </c>
      <c r="F18" s="140"/>
      <c r="G18" s="100">
        <v>6</v>
      </c>
      <c r="H18" s="112">
        <v>7.1428571428571425E-2</v>
      </c>
      <c r="I18" s="108">
        <v>0.85642712875668192</v>
      </c>
      <c r="J18" s="95">
        <v>46.119003323914299</v>
      </c>
      <c r="K18" s="141"/>
      <c r="L18" s="100">
        <v>4</v>
      </c>
      <c r="M18" s="112">
        <v>2.9850746268656716E-2</v>
      </c>
      <c r="N18" s="108">
        <v>0.57095141917112124</v>
      </c>
      <c r="O18" s="95">
        <v>38.241383139799019</v>
      </c>
      <c r="P18" s="59"/>
      <c r="Q18" s="59"/>
    </row>
    <row r="19" spans="1:18" ht="4.5" customHeight="1">
      <c r="A19" s="42"/>
      <c r="B19" s="204"/>
      <c r="C19" s="204"/>
      <c r="D19" s="204"/>
      <c r="E19" s="204"/>
      <c r="F19" s="73"/>
      <c r="G19" s="204"/>
      <c r="H19" s="204"/>
      <c r="I19" s="204"/>
      <c r="J19" s="204"/>
      <c r="K19" s="73"/>
      <c r="L19" s="204"/>
      <c r="M19" s="204"/>
      <c r="N19" s="204"/>
      <c r="O19" s="204"/>
      <c r="P19" s="98"/>
      <c r="Q19" s="98"/>
      <c r="R19" s="74"/>
    </row>
    <row r="20" spans="1:18" ht="16.5" customHeight="1">
      <c r="A20" s="47" t="s">
        <v>17</v>
      </c>
      <c r="B20" s="198" t="s">
        <v>85</v>
      </c>
      <c r="C20" s="199"/>
      <c r="D20" s="199"/>
      <c r="E20" s="199"/>
      <c r="F20" s="199"/>
      <c r="G20" s="199"/>
      <c r="H20" s="199"/>
      <c r="I20" s="199"/>
      <c r="J20" s="199"/>
      <c r="K20" s="199"/>
      <c r="L20" s="199"/>
      <c r="M20" s="199"/>
      <c r="N20" s="199"/>
      <c r="O20" s="200"/>
      <c r="P20" s="101"/>
      <c r="Q20" s="101"/>
      <c r="R20" s="74"/>
    </row>
  </sheetData>
  <mergeCells count="4">
    <mergeCell ref="B19:E19"/>
    <mergeCell ref="G19:J19"/>
    <mergeCell ref="L19:O19"/>
    <mergeCell ref="B20:O20"/>
  </mergeCells>
  <phoneticPr fontId="3"/>
  <conditionalFormatting sqref="C7:C18">
    <cfRule type="top10" dxfId="2040" priority="234" rank="1"/>
  </conditionalFormatting>
  <conditionalFormatting sqref="H7:H18">
    <cfRule type="top10" dxfId="2039" priority="233" rank="1"/>
  </conditionalFormatting>
  <conditionalFormatting sqref="M7:M18">
    <cfRule type="top10" dxfId="2038" priority="232" rank="1"/>
  </conditionalFormatting>
  <conditionalFormatting sqref="E7:E18 O7:O18 J7:J18">
    <cfRule type="cellIs" dxfId="2037" priority="228" operator="lessThan">
      <formula>35</formula>
    </cfRule>
    <cfRule type="cellIs" dxfId="2036" priority="229" operator="between">
      <formula>35</formula>
      <formula>45</formula>
    </cfRule>
    <cfRule type="cellIs" dxfId="2035" priority="230" operator="between">
      <formula>55</formula>
      <formula>65</formula>
    </cfRule>
    <cfRule type="cellIs" dxfId="2034" priority="231" operator="greaterThanOrEqual">
      <formula>65</formula>
    </cfRule>
  </conditionalFormatting>
  <conditionalFormatting sqref="D7:D18">
    <cfRule type="expression" dxfId="2033" priority="226">
      <formula>AND(35&lt;=E7,E7&lt;45)</formula>
    </cfRule>
    <cfRule type="expression" dxfId="2032" priority="227">
      <formula>E7&lt;35</formula>
    </cfRule>
  </conditionalFormatting>
  <conditionalFormatting sqref="D7:D18">
    <cfRule type="expression" dxfId="2031" priority="224">
      <formula>E7&gt;=65</formula>
    </cfRule>
    <cfRule type="expression" dxfId="2030" priority="225">
      <formula>AND(55&lt;=E7,E7&lt;65)</formula>
    </cfRule>
  </conditionalFormatting>
  <conditionalFormatting sqref="I7:I18">
    <cfRule type="expression" dxfId="2029" priority="222">
      <formula>AND(35&lt;=J7,J7&lt;45)</formula>
    </cfRule>
    <cfRule type="expression" dxfId="2028" priority="223">
      <formula>J7&lt;35</formula>
    </cfRule>
  </conditionalFormatting>
  <conditionalFormatting sqref="I7:I18">
    <cfRule type="expression" dxfId="2027" priority="220">
      <formula>J7&gt;=65</formula>
    </cfRule>
    <cfRule type="expression" dxfId="2026" priority="221">
      <formula>AND(55&lt;=J7,J7&lt;65)</formula>
    </cfRule>
  </conditionalFormatting>
  <conditionalFormatting sqref="N7:N18">
    <cfRule type="expression" dxfId="2025" priority="218">
      <formula>AND(35&lt;=O7,O7&lt;45)</formula>
    </cfRule>
    <cfRule type="expression" dxfId="2024" priority="219">
      <formula>O7&lt;35</formula>
    </cfRule>
  </conditionalFormatting>
  <conditionalFormatting sqref="N7:N18">
    <cfRule type="expression" dxfId="2023" priority="216">
      <formula>O7&gt;=65</formula>
    </cfRule>
    <cfRule type="expression" dxfId="2022" priority="217">
      <formula>AND(55&lt;=O7,O7&lt;65)</formula>
    </cfRule>
  </conditionalFormatting>
  <conditionalFormatting sqref="D7:D18">
    <cfRule type="expression" dxfId="2021" priority="214">
      <formula>AND(35&lt;=E7,E7&lt;45)</formula>
    </cfRule>
    <cfRule type="expression" dxfId="2020" priority="215">
      <formula>E7&lt;35</formula>
    </cfRule>
  </conditionalFormatting>
  <conditionalFormatting sqref="D7:D18">
    <cfRule type="expression" dxfId="2019" priority="212">
      <formula>E7&gt;=65</formula>
    </cfRule>
    <cfRule type="expression" dxfId="2018" priority="213">
      <formula>AND(55&lt;=E7,E7&lt;65)</formula>
    </cfRule>
  </conditionalFormatting>
  <conditionalFormatting sqref="D7:D18">
    <cfRule type="expression" dxfId="2017" priority="210">
      <formula>AND(35&lt;=E7,E7&lt;45)</formula>
    </cfRule>
    <cfRule type="expression" dxfId="2016" priority="211">
      <formula>E7&lt;35</formula>
    </cfRule>
  </conditionalFormatting>
  <conditionalFormatting sqref="D7:D18">
    <cfRule type="expression" dxfId="2015" priority="208">
      <formula>E7&gt;=65</formula>
    </cfRule>
    <cfRule type="expression" dxfId="2014" priority="209">
      <formula>AND(55&lt;=E7,E7&lt;65)</formula>
    </cfRule>
  </conditionalFormatting>
  <conditionalFormatting sqref="E7:E18 O7:O18 J7:J18">
    <cfRule type="cellIs" dxfId="2013" priority="203" operator="lessThan">
      <formula>35</formula>
    </cfRule>
    <cfRule type="cellIs" dxfId="2012" priority="204" operator="between">
      <formula>35</formula>
      <formula>45</formula>
    </cfRule>
    <cfRule type="cellIs" dxfId="2011" priority="205" operator="between">
      <formula>55</formula>
      <formula>65</formula>
    </cfRule>
    <cfRule type="cellIs" dxfId="2010" priority="206" operator="greaterThanOrEqual">
      <formula>65</formula>
    </cfRule>
    <cfRule type="cellIs" dxfId="2009" priority="207" operator="between">
      <formula>45</formula>
      <formula>50</formula>
    </cfRule>
  </conditionalFormatting>
  <conditionalFormatting sqref="D7:D18">
    <cfRule type="expression" dxfId="2008" priority="200">
      <formula>AND(45&lt;=E7,E7&lt;50)</formula>
    </cfRule>
    <cfRule type="expression" dxfId="2007" priority="201">
      <formula>AND(35&lt;=E7,E7&lt;45)</formula>
    </cfRule>
    <cfRule type="expression" dxfId="2006" priority="202">
      <formula>E7&lt;35</formula>
    </cfRule>
  </conditionalFormatting>
  <conditionalFormatting sqref="D7:D18">
    <cfRule type="expression" dxfId="2005" priority="198">
      <formula>E7&gt;=65</formula>
    </cfRule>
    <cfRule type="expression" dxfId="2004" priority="199">
      <formula>AND(55&lt;=E7,E7&lt;65)</formula>
    </cfRule>
  </conditionalFormatting>
  <conditionalFormatting sqref="I7:I18">
    <cfRule type="expression" dxfId="2003" priority="196">
      <formula>AND(35&lt;=J7,J7&lt;45)</formula>
    </cfRule>
    <cfRule type="expression" dxfId="2002" priority="197">
      <formula>J7&lt;35</formula>
    </cfRule>
  </conditionalFormatting>
  <conditionalFormatting sqref="I7:I18">
    <cfRule type="expression" dxfId="2001" priority="194">
      <formula>J7&gt;=65</formula>
    </cfRule>
    <cfRule type="expression" dxfId="2000" priority="195">
      <formula>AND(55&lt;=J7,J7&lt;65)</formula>
    </cfRule>
  </conditionalFormatting>
  <conditionalFormatting sqref="I7:I18">
    <cfRule type="expression" dxfId="1999" priority="192">
      <formula>AND(35&lt;=J7,J7&lt;45)</formula>
    </cfRule>
    <cfRule type="expression" dxfId="1998" priority="193">
      <formula>J7&lt;35</formula>
    </cfRule>
  </conditionalFormatting>
  <conditionalFormatting sqref="I7:I18">
    <cfRule type="expression" dxfId="1997" priority="190">
      <formula>J7&gt;=65</formula>
    </cfRule>
    <cfRule type="expression" dxfId="1996" priority="191">
      <formula>AND(55&lt;=J7,J7&lt;65)</formula>
    </cfRule>
  </conditionalFormatting>
  <conditionalFormatting sqref="I7:I18">
    <cfRule type="expression" dxfId="1995" priority="187">
      <formula>AND(45&lt;=J7,J7&lt;50)</formula>
    </cfRule>
    <cfRule type="expression" dxfId="1994" priority="188">
      <formula>AND(35&lt;=J7,J7&lt;45)</formula>
    </cfRule>
    <cfRule type="expression" dxfId="1993" priority="189">
      <formula>J7&lt;35</formula>
    </cfRule>
  </conditionalFormatting>
  <conditionalFormatting sqref="I7:I18">
    <cfRule type="expression" dxfId="1992" priority="185">
      <formula>J7&gt;=65</formula>
    </cfRule>
    <cfRule type="expression" dxfId="1991" priority="186">
      <formula>AND(55&lt;=J7,J7&lt;65)</formula>
    </cfRule>
  </conditionalFormatting>
  <conditionalFormatting sqref="N7:N18">
    <cfRule type="expression" dxfId="1990" priority="183">
      <formula>AND(35&lt;=O7,O7&lt;45)</formula>
    </cfRule>
    <cfRule type="expression" dxfId="1989" priority="184">
      <formula>O7&lt;35</formula>
    </cfRule>
  </conditionalFormatting>
  <conditionalFormatting sqref="N7:N18">
    <cfRule type="expression" dxfId="1988" priority="181">
      <formula>O7&gt;=65</formula>
    </cfRule>
    <cfRule type="expression" dxfId="1987" priority="182">
      <formula>AND(55&lt;=O7,O7&lt;65)</formula>
    </cfRule>
  </conditionalFormatting>
  <conditionalFormatting sqref="N7:N18">
    <cfRule type="expression" dxfId="1986" priority="179">
      <formula>AND(35&lt;=O7,O7&lt;45)</formula>
    </cfRule>
    <cfRule type="expression" dxfId="1985" priority="180">
      <formula>O7&lt;35</formula>
    </cfRule>
  </conditionalFormatting>
  <conditionalFormatting sqref="N7:N18">
    <cfRule type="expression" dxfId="1984" priority="177">
      <formula>O7&gt;=65</formula>
    </cfRule>
    <cfRule type="expression" dxfId="1983" priority="178">
      <formula>AND(55&lt;=O7,O7&lt;65)</formula>
    </cfRule>
  </conditionalFormatting>
  <conditionalFormatting sqref="N7:N18">
    <cfRule type="expression" dxfId="1982" priority="174">
      <formula>AND(45&lt;=O7,O7&lt;50)</formula>
    </cfRule>
    <cfRule type="expression" dxfId="1981" priority="175">
      <formula>AND(35&lt;=O7,O7&lt;45)</formula>
    </cfRule>
    <cfRule type="expression" dxfId="1980" priority="176">
      <formula>O7&lt;35</formula>
    </cfRule>
  </conditionalFormatting>
  <conditionalFormatting sqref="N7:N18">
    <cfRule type="expression" dxfId="1979" priority="172">
      <formula>O7&gt;=65</formula>
    </cfRule>
    <cfRule type="expression" dxfId="1978" priority="173">
      <formula>AND(55&lt;=O7,O7&lt;65)</formula>
    </cfRule>
  </conditionalFormatting>
  <conditionalFormatting sqref="M7:M18">
    <cfRule type="top10" dxfId="1977" priority="171" rank="1"/>
  </conditionalFormatting>
  <conditionalFormatting sqref="O7:O18">
    <cfRule type="cellIs" dxfId="1976" priority="167" operator="lessThan">
      <formula>35</formula>
    </cfRule>
    <cfRule type="cellIs" dxfId="1975" priority="168" operator="between">
      <formula>35</formula>
      <formula>45</formula>
    </cfRule>
    <cfRule type="cellIs" dxfId="1974" priority="169" operator="between">
      <formula>55</formula>
      <formula>65</formula>
    </cfRule>
    <cfRule type="cellIs" dxfId="1973" priority="170" operator="greaterThanOrEqual">
      <formula>65</formula>
    </cfRule>
  </conditionalFormatting>
  <conditionalFormatting sqref="N7:N18">
    <cfRule type="expression" dxfId="1972" priority="165">
      <formula>AND(35&lt;=O7,O7&lt;45)</formula>
    </cfRule>
    <cfRule type="expression" dxfId="1971" priority="166">
      <formula>O7&lt;35</formula>
    </cfRule>
  </conditionalFormatting>
  <conditionalFormatting sqref="N7:N18">
    <cfRule type="expression" dxfId="1970" priority="163">
      <formula>O7&gt;=65</formula>
    </cfRule>
    <cfRule type="expression" dxfId="1969" priority="164">
      <formula>AND(55&lt;=O7,O7&lt;65)</formula>
    </cfRule>
  </conditionalFormatting>
  <conditionalFormatting sqref="H7:H18">
    <cfRule type="top10" dxfId="1968" priority="162" rank="1"/>
  </conditionalFormatting>
  <conditionalFormatting sqref="I7:I18">
    <cfRule type="expression" dxfId="1967" priority="160">
      <formula>AND(35&lt;=J7,J7&lt;45)</formula>
    </cfRule>
    <cfRule type="expression" dxfId="1966" priority="161">
      <formula>J7&lt;35</formula>
    </cfRule>
  </conditionalFormatting>
  <conditionalFormatting sqref="I7:I18">
    <cfRule type="expression" dxfId="1965" priority="158">
      <formula>J7&gt;=65</formula>
    </cfRule>
    <cfRule type="expression" dxfId="1964" priority="159">
      <formula>AND(55&lt;=J7,J7&lt;65)</formula>
    </cfRule>
  </conditionalFormatting>
  <conditionalFormatting sqref="I7:I18">
    <cfRule type="expression" dxfId="1963" priority="156">
      <formula>AND(35&lt;=J7,J7&lt;45)</formula>
    </cfRule>
    <cfRule type="expression" dxfId="1962" priority="157">
      <formula>J7&lt;35</formula>
    </cfRule>
  </conditionalFormatting>
  <conditionalFormatting sqref="I7:I18">
    <cfRule type="expression" dxfId="1961" priority="154">
      <formula>J7&gt;=65</formula>
    </cfRule>
    <cfRule type="expression" dxfId="1960" priority="155">
      <formula>AND(55&lt;=J7,J7&lt;65)</formula>
    </cfRule>
  </conditionalFormatting>
  <conditionalFormatting sqref="I7:I18">
    <cfRule type="expression" dxfId="1959" priority="152">
      <formula>AND(35&lt;=J7,J7&lt;45)</formula>
    </cfRule>
    <cfRule type="expression" dxfId="1958" priority="153">
      <formula>J7&lt;35</formula>
    </cfRule>
  </conditionalFormatting>
  <conditionalFormatting sqref="I7:I18">
    <cfRule type="expression" dxfId="1957" priority="150">
      <formula>J7&gt;=65</formula>
    </cfRule>
    <cfRule type="expression" dxfId="1956" priority="151">
      <formula>AND(55&lt;=J7,J7&lt;65)</formula>
    </cfRule>
  </conditionalFormatting>
  <conditionalFormatting sqref="I7:I18">
    <cfRule type="expression" dxfId="1955" priority="147">
      <formula>AND(45&lt;=J7,J7&lt;50)</formula>
    </cfRule>
    <cfRule type="expression" dxfId="1954" priority="148">
      <formula>AND(35&lt;=J7,J7&lt;45)</formula>
    </cfRule>
    <cfRule type="expression" dxfId="1953" priority="149">
      <formula>J7&lt;35</formula>
    </cfRule>
  </conditionalFormatting>
  <conditionalFormatting sqref="I7:I18">
    <cfRule type="expression" dxfId="1952" priority="145">
      <formula>J7&gt;=65</formula>
    </cfRule>
    <cfRule type="expression" dxfId="1951" priority="146">
      <formula>AND(55&lt;=J7,J7&lt;65)</formula>
    </cfRule>
  </conditionalFormatting>
  <conditionalFormatting sqref="M7:M18">
    <cfRule type="top10" dxfId="1950" priority="144" rank="1"/>
  </conditionalFormatting>
  <conditionalFormatting sqref="O7:O18">
    <cfRule type="cellIs" dxfId="1949" priority="140" operator="lessThan">
      <formula>35</formula>
    </cfRule>
    <cfRule type="cellIs" dxfId="1948" priority="141" operator="between">
      <formula>35</formula>
      <formula>45</formula>
    </cfRule>
    <cfRule type="cellIs" dxfId="1947" priority="142" operator="between">
      <formula>55</formula>
      <formula>65</formula>
    </cfRule>
    <cfRule type="cellIs" dxfId="1946" priority="143" operator="greaterThanOrEqual">
      <formula>65</formula>
    </cfRule>
  </conditionalFormatting>
  <conditionalFormatting sqref="N7:N18">
    <cfRule type="expression" dxfId="1945" priority="138">
      <formula>AND(35&lt;=O7,O7&lt;45)</formula>
    </cfRule>
    <cfRule type="expression" dxfId="1944" priority="139">
      <formula>O7&lt;35</formula>
    </cfRule>
  </conditionalFormatting>
  <conditionalFormatting sqref="N7:N18">
    <cfRule type="expression" dxfId="1943" priority="136">
      <formula>O7&gt;=65</formula>
    </cfRule>
    <cfRule type="expression" dxfId="1942" priority="137">
      <formula>AND(55&lt;=O7,O7&lt;65)</formula>
    </cfRule>
  </conditionalFormatting>
  <conditionalFormatting sqref="O7:O18">
    <cfRule type="cellIs" dxfId="1941" priority="131" operator="lessThan">
      <formula>35</formula>
    </cfRule>
    <cfRule type="cellIs" dxfId="1940" priority="132" operator="between">
      <formula>35</formula>
      <formula>45</formula>
    </cfRule>
    <cfRule type="cellIs" dxfId="1939" priority="133" operator="between">
      <formula>55</formula>
      <formula>65</formula>
    </cfRule>
    <cfRule type="cellIs" dxfId="1938" priority="134" operator="greaterThanOrEqual">
      <formula>65</formula>
    </cfRule>
    <cfRule type="cellIs" dxfId="1937" priority="135" operator="between">
      <formula>45</formula>
      <formula>50</formula>
    </cfRule>
  </conditionalFormatting>
  <conditionalFormatting sqref="N7:N18">
    <cfRule type="expression" dxfId="1936" priority="129">
      <formula>AND(35&lt;=O7,O7&lt;45)</formula>
    </cfRule>
    <cfRule type="expression" dxfId="1935" priority="130">
      <formula>O7&lt;35</formula>
    </cfRule>
  </conditionalFormatting>
  <conditionalFormatting sqref="N7:N18">
    <cfRule type="expression" dxfId="1934" priority="127">
      <formula>O7&gt;=65</formula>
    </cfRule>
    <cfRule type="expression" dxfId="1933" priority="128">
      <formula>AND(55&lt;=O7,O7&lt;65)</formula>
    </cfRule>
  </conditionalFormatting>
  <conditionalFormatting sqref="N7:N18">
    <cfRule type="expression" dxfId="1932" priority="125">
      <formula>AND(35&lt;=O7,O7&lt;45)</formula>
    </cfRule>
    <cfRule type="expression" dxfId="1931" priority="126">
      <formula>O7&lt;35</formula>
    </cfRule>
  </conditionalFormatting>
  <conditionalFormatting sqref="N7:N18">
    <cfRule type="expression" dxfId="1930" priority="123">
      <formula>O7&gt;=65</formula>
    </cfRule>
    <cfRule type="expression" dxfId="1929" priority="124">
      <formula>AND(55&lt;=O7,O7&lt;65)</formula>
    </cfRule>
  </conditionalFormatting>
  <conditionalFormatting sqref="N7:N18">
    <cfRule type="expression" dxfId="1928" priority="120">
      <formula>AND(45&lt;=O7,O7&lt;50)</formula>
    </cfRule>
    <cfRule type="expression" dxfId="1927" priority="121">
      <formula>AND(35&lt;=O7,O7&lt;45)</formula>
    </cfRule>
    <cfRule type="expression" dxfId="1926" priority="122">
      <formula>O7&lt;35</formula>
    </cfRule>
  </conditionalFormatting>
  <conditionalFormatting sqref="N7:N18">
    <cfRule type="expression" dxfId="1925" priority="118">
      <formula>O7&gt;=65</formula>
    </cfRule>
    <cfRule type="expression" dxfId="192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20"/>
  <sheetViews>
    <sheetView tabSelected="1"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2016</v>
      </c>
      <c r="B1" s="196" t="s">
        <v>200</v>
      </c>
      <c r="D1" s="2"/>
      <c r="E1" s="2"/>
      <c r="H1" s="1"/>
      <c r="I1" s="2"/>
      <c r="K1" s="2"/>
      <c r="L1" s="2"/>
      <c r="M1" s="2"/>
      <c r="N1" s="2"/>
      <c r="O1" s="2"/>
      <c r="P1" s="1"/>
      <c r="Q1" s="2"/>
      <c r="R1" s="3"/>
    </row>
    <row r="2" spans="1:18" s="50" customFormat="1" ht="2.25" customHeight="1">
      <c r="B2" s="79"/>
      <c r="C2" s="48"/>
      <c r="D2" s="79"/>
      <c r="E2" s="48"/>
      <c r="F2" s="48"/>
      <c r="G2" s="79"/>
      <c r="H2" s="48"/>
      <c r="I2" s="79"/>
      <c r="J2" s="48"/>
      <c r="P2" s="79"/>
      <c r="Q2" s="48"/>
      <c r="R2" s="48"/>
    </row>
    <row r="3" spans="1:18" s="57" customFormat="1" ht="45" customHeight="1" thickBot="1">
      <c r="A3" s="7" t="s">
        <v>35</v>
      </c>
      <c r="B3" s="52" t="s">
        <v>98</v>
      </c>
      <c r="C3" s="7" t="s">
        <v>47</v>
      </c>
      <c r="D3" s="7" t="s">
        <v>48</v>
      </c>
      <c r="E3" s="7" t="s">
        <v>37</v>
      </c>
      <c r="F3" s="15"/>
      <c r="G3" s="52" t="s">
        <v>99</v>
      </c>
      <c r="H3" s="7" t="s">
        <v>47</v>
      </c>
      <c r="I3" s="7" t="s">
        <v>48</v>
      </c>
      <c r="J3" s="7" t="s">
        <v>37</v>
      </c>
      <c r="K3" s="53"/>
      <c r="L3" s="15"/>
      <c r="M3" s="15"/>
      <c r="N3" s="15"/>
      <c r="O3" s="15"/>
      <c r="P3" s="81"/>
      <c r="Q3" s="15"/>
    </row>
    <row r="4" spans="1:18" s="50" customFormat="1" ht="16.5" customHeight="1" thickTop="1">
      <c r="A4" s="16" t="s">
        <v>16</v>
      </c>
      <c r="B4" s="102">
        <v>1984</v>
      </c>
      <c r="C4" s="103"/>
      <c r="D4" s="104">
        <v>1.5663920356670624</v>
      </c>
      <c r="E4" s="105">
        <v>1.2187113054772272</v>
      </c>
      <c r="F4" s="59"/>
      <c r="G4" s="102">
        <v>2370</v>
      </c>
      <c r="H4" s="103"/>
      <c r="I4" s="104">
        <v>1.8711437119611583</v>
      </c>
      <c r="J4" s="105">
        <v>1.3105845103104627</v>
      </c>
      <c r="K4" s="59"/>
      <c r="L4" s="59"/>
      <c r="M4" s="59"/>
      <c r="N4" s="59"/>
      <c r="O4" s="59"/>
      <c r="P4" s="85"/>
      <c r="Q4" s="59"/>
    </row>
    <row r="5" spans="1:18" s="50" customFormat="1" ht="16.5" customHeight="1">
      <c r="A5" s="25" t="s">
        <v>19</v>
      </c>
      <c r="B5" s="107">
        <v>70</v>
      </c>
      <c r="C5" s="66">
        <v>3.5282258064516132E-2</v>
      </c>
      <c r="D5" s="108">
        <v>0.93703060623069134</v>
      </c>
      <c r="E5" s="88">
        <v>44.835844825531311</v>
      </c>
      <c r="F5" s="140"/>
      <c r="G5" s="107">
        <v>115</v>
      </c>
      <c r="H5" s="66">
        <v>4.852320675105485E-2</v>
      </c>
      <c r="I5" s="108">
        <v>1.5394074245218501</v>
      </c>
      <c r="J5" s="88">
        <v>47.468791330665709</v>
      </c>
      <c r="K5" s="59"/>
      <c r="L5" s="59"/>
      <c r="M5" s="59"/>
      <c r="N5" s="59"/>
      <c r="O5" s="59"/>
      <c r="P5" s="90"/>
      <c r="Q5" s="64"/>
    </row>
    <row r="6" spans="1:18" s="33" customFormat="1" ht="5.0999999999999996" customHeight="1">
      <c r="B6" s="93"/>
      <c r="D6" s="110"/>
      <c r="G6" s="93"/>
      <c r="I6" s="110"/>
      <c r="P6" s="93"/>
    </row>
    <row r="7" spans="1:18" s="50" customFormat="1" ht="16.5" customHeight="1">
      <c r="A7" s="35" t="s">
        <v>171</v>
      </c>
      <c r="B7" s="100">
        <v>22</v>
      </c>
      <c r="C7" s="112">
        <v>0.31428571428571428</v>
      </c>
      <c r="D7" s="108">
        <v>0.96118347900360224</v>
      </c>
      <c r="E7" s="95">
        <v>45.034028535359568</v>
      </c>
      <c r="F7" s="140"/>
      <c r="G7" s="100">
        <v>47</v>
      </c>
      <c r="H7" s="112">
        <v>0.40869565217391307</v>
      </c>
      <c r="I7" s="108">
        <v>2.0534374324167866</v>
      </c>
      <c r="J7" s="95">
        <v>51.390934495421781</v>
      </c>
      <c r="K7" s="141"/>
      <c r="L7" s="141"/>
      <c r="M7" s="141"/>
      <c r="N7" s="141"/>
      <c r="O7" s="141"/>
      <c r="P7" s="85"/>
      <c r="Q7" s="97"/>
    </row>
    <row r="8" spans="1:18" s="50" customFormat="1" ht="16.5" customHeight="1">
      <c r="A8" s="35" t="s">
        <v>172</v>
      </c>
      <c r="B8" s="100">
        <v>3</v>
      </c>
      <c r="C8" s="112">
        <v>4.2857142857142858E-2</v>
      </c>
      <c r="D8" s="108">
        <v>0.9116268893467282</v>
      </c>
      <c r="E8" s="95">
        <v>44.627397453542628</v>
      </c>
      <c r="F8" s="140"/>
      <c r="G8" s="100">
        <v>5</v>
      </c>
      <c r="H8" s="112">
        <v>4.3478260869565216E-2</v>
      </c>
      <c r="I8" s="108">
        <v>1.5193781489112137</v>
      </c>
      <c r="J8" s="95">
        <v>47.315964287059863</v>
      </c>
      <c r="K8" s="141"/>
      <c r="L8" s="141"/>
      <c r="M8" s="141"/>
      <c r="N8" s="141"/>
      <c r="O8" s="141"/>
      <c r="P8" s="85"/>
      <c r="Q8" s="97"/>
    </row>
    <row r="9" spans="1:18" s="50" customFormat="1" ht="16.5" customHeight="1">
      <c r="A9" s="35" t="s">
        <v>173</v>
      </c>
      <c r="B9" s="100">
        <v>0</v>
      </c>
      <c r="C9" s="112">
        <v>0</v>
      </c>
      <c r="D9" s="108">
        <v>0</v>
      </c>
      <c r="E9" s="95">
        <v>37.147144458024954</v>
      </c>
      <c r="F9" s="140"/>
      <c r="G9" s="100">
        <v>3</v>
      </c>
      <c r="H9" s="112">
        <v>2.6086956521739129E-2</v>
      </c>
      <c r="I9" s="108">
        <v>1.8146514961801585</v>
      </c>
      <c r="J9" s="95">
        <v>49.568954040456212</v>
      </c>
      <c r="K9" s="141"/>
      <c r="L9" s="141"/>
      <c r="M9" s="141"/>
      <c r="N9" s="141"/>
      <c r="O9" s="141"/>
      <c r="P9" s="85"/>
      <c r="Q9" s="97"/>
    </row>
    <row r="10" spans="1:18" s="50" customFormat="1" ht="16.5" customHeight="1">
      <c r="A10" s="35" t="s">
        <v>174</v>
      </c>
      <c r="B10" s="100">
        <v>13</v>
      </c>
      <c r="C10" s="112">
        <v>0.18571428571428572</v>
      </c>
      <c r="D10" s="108">
        <v>2.7560883050692944</v>
      </c>
      <c r="E10" s="95">
        <v>59.761920350253632</v>
      </c>
      <c r="F10" s="140"/>
      <c r="G10" s="100">
        <v>14</v>
      </c>
      <c r="H10" s="112">
        <v>0.12173913043478261</v>
      </c>
      <c r="I10" s="108">
        <v>2.9680950977669323</v>
      </c>
      <c r="J10" s="95">
        <v>58.369940108218728</v>
      </c>
      <c r="K10" s="141"/>
      <c r="L10" s="141"/>
      <c r="M10" s="141"/>
      <c r="N10" s="141"/>
      <c r="O10" s="141"/>
      <c r="P10" s="85"/>
      <c r="Q10" s="97"/>
    </row>
    <row r="11" spans="1:18" s="50" customFormat="1" ht="16.5" customHeight="1">
      <c r="A11" s="35" t="s">
        <v>175</v>
      </c>
      <c r="B11" s="100">
        <v>3</v>
      </c>
      <c r="C11" s="112">
        <v>4.2857142857142858E-2</v>
      </c>
      <c r="D11" s="108">
        <v>0.58443987282588372</v>
      </c>
      <c r="E11" s="95">
        <v>41.94270079855653</v>
      </c>
      <c r="F11" s="140"/>
      <c r="G11" s="100">
        <v>7</v>
      </c>
      <c r="H11" s="112">
        <v>6.0869565217391307E-2</v>
      </c>
      <c r="I11" s="108">
        <v>1.3636930365937285</v>
      </c>
      <c r="J11" s="95">
        <v>46.128058348200526</v>
      </c>
      <c r="K11" s="141"/>
      <c r="L11" s="141"/>
      <c r="M11" s="141"/>
      <c r="N11" s="141"/>
      <c r="O11" s="141"/>
      <c r="P11" s="85"/>
      <c r="Q11" s="97"/>
    </row>
    <row r="12" spans="1:18" s="50" customFormat="1" ht="16.5" customHeight="1">
      <c r="A12" s="35" t="s">
        <v>176</v>
      </c>
      <c r="B12" s="100">
        <v>8</v>
      </c>
      <c r="C12" s="112">
        <v>0.11428571428571428</v>
      </c>
      <c r="D12" s="108">
        <v>1.0895130285329844</v>
      </c>
      <c r="E12" s="95">
        <v>46.087022373626539</v>
      </c>
      <c r="F12" s="140"/>
      <c r="G12" s="100">
        <v>7</v>
      </c>
      <c r="H12" s="112">
        <v>6.0869565217391307E-2</v>
      </c>
      <c r="I12" s="108">
        <v>0.95332389996636124</v>
      </c>
      <c r="J12" s="95">
        <v>42.996866628788588</v>
      </c>
      <c r="K12" s="141"/>
      <c r="L12" s="141"/>
      <c r="M12" s="141"/>
      <c r="N12" s="141"/>
      <c r="O12" s="141"/>
      <c r="P12" s="85"/>
      <c r="Q12" s="97"/>
    </row>
    <row r="13" spans="1:18" s="50" customFormat="1" ht="16.5" customHeight="1">
      <c r="A13" s="35" t="s">
        <v>177</v>
      </c>
      <c r="B13" s="100">
        <v>7</v>
      </c>
      <c r="C13" s="112">
        <v>0.1</v>
      </c>
      <c r="D13" s="108">
        <v>1.1278661899552238</v>
      </c>
      <c r="E13" s="95">
        <v>46.401724971771564</v>
      </c>
      <c r="F13" s="140"/>
      <c r="G13" s="100">
        <v>6</v>
      </c>
      <c r="H13" s="112">
        <v>5.2173913043478258E-2</v>
      </c>
      <c r="I13" s="108">
        <v>0.96674244853304891</v>
      </c>
      <c r="J13" s="95">
        <v>43.099252613523817</v>
      </c>
      <c r="K13" s="141"/>
      <c r="L13" s="141"/>
      <c r="M13" s="141"/>
      <c r="N13" s="141"/>
      <c r="O13" s="141"/>
      <c r="P13" s="85"/>
      <c r="Q13" s="97"/>
    </row>
    <row r="14" spans="1:18" s="50" customFormat="1" ht="16.5" customHeight="1">
      <c r="A14" s="35" t="s">
        <v>178</v>
      </c>
      <c r="B14" s="100">
        <v>3</v>
      </c>
      <c r="C14" s="112">
        <v>4.2857142857142858E-2</v>
      </c>
      <c r="D14" s="108">
        <v>0.61291034347495643</v>
      </c>
      <c r="E14" s="95">
        <v>42.176312077299237</v>
      </c>
      <c r="F14" s="140"/>
      <c r="G14" s="100">
        <v>5</v>
      </c>
      <c r="H14" s="112">
        <v>4.3478260869565216E-2</v>
      </c>
      <c r="I14" s="108">
        <v>1.0215172391249274</v>
      </c>
      <c r="J14" s="95">
        <v>43.517194304127983</v>
      </c>
      <c r="K14" s="141"/>
      <c r="L14" s="141"/>
      <c r="M14" s="141"/>
      <c r="N14" s="141"/>
      <c r="O14" s="141"/>
      <c r="P14" s="85"/>
      <c r="Q14" s="97"/>
    </row>
    <row r="15" spans="1:18" s="50" customFormat="1" ht="16.5" customHeight="1">
      <c r="A15" s="35" t="s">
        <v>179</v>
      </c>
      <c r="B15" s="100">
        <v>4</v>
      </c>
      <c r="C15" s="112">
        <v>5.7142857142857141E-2</v>
      </c>
      <c r="D15" s="108">
        <v>0.5843357125535763</v>
      </c>
      <c r="E15" s="95">
        <v>41.941846123032974</v>
      </c>
      <c r="F15" s="140"/>
      <c r="G15" s="100">
        <v>9</v>
      </c>
      <c r="H15" s="112">
        <v>7.8260869565217397E-2</v>
      </c>
      <c r="I15" s="108">
        <v>1.3147553532455467</v>
      </c>
      <c r="J15" s="95">
        <v>45.754654855612408</v>
      </c>
      <c r="K15" s="141"/>
      <c r="L15" s="141"/>
      <c r="M15" s="141"/>
      <c r="N15" s="141"/>
      <c r="O15" s="141"/>
      <c r="P15" s="85"/>
      <c r="Q15" s="97"/>
    </row>
    <row r="16" spans="1:18" s="50" customFormat="1" ht="16.5" customHeight="1">
      <c r="A16" s="35" t="s">
        <v>180</v>
      </c>
      <c r="B16" s="100">
        <v>2</v>
      </c>
      <c r="C16" s="112">
        <v>2.8571428571428571E-2</v>
      </c>
      <c r="D16" s="108">
        <v>0.48133039721791032</v>
      </c>
      <c r="E16" s="95">
        <v>41.096647470384632</v>
      </c>
      <c r="F16" s="140"/>
      <c r="G16" s="100">
        <v>5</v>
      </c>
      <c r="H16" s="112">
        <v>4.3478260869565216E-2</v>
      </c>
      <c r="I16" s="108">
        <v>1.2033259930447757</v>
      </c>
      <c r="J16" s="95">
        <v>44.904428416003604</v>
      </c>
      <c r="K16" s="141"/>
      <c r="L16" s="141"/>
      <c r="M16" s="141"/>
      <c r="N16" s="141"/>
      <c r="O16" s="141"/>
      <c r="P16" s="85"/>
      <c r="Q16" s="97"/>
    </row>
    <row r="17" spans="1:18" s="50" customFormat="1" ht="16.5" customHeight="1">
      <c r="A17" s="35" t="s">
        <v>181</v>
      </c>
      <c r="B17" s="100">
        <v>0</v>
      </c>
      <c r="C17" s="112">
        <v>0</v>
      </c>
      <c r="D17" s="108">
        <v>0</v>
      </c>
      <c r="E17" s="95">
        <v>37.147144458024954</v>
      </c>
      <c r="F17" s="140"/>
      <c r="G17" s="100">
        <v>0</v>
      </c>
      <c r="H17" s="112">
        <v>0</v>
      </c>
      <c r="I17" s="108">
        <v>0</v>
      </c>
      <c r="J17" s="95">
        <v>35.722830559641629</v>
      </c>
      <c r="K17" s="141"/>
      <c r="L17" s="141"/>
      <c r="M17" s="141"/>
      <c r="N17" s="141"/>
      <c r="O17" s="141"/>
      <c r="P17" s="85"/>
      <c r="Q17" s="97"/>
    </row>
    <row r="18" spans="1:18" s="50" customFormat="1" ht="16.5" customHeight="1">
      <c r="A18" s="35" t="s">
        <v>183</v>
      </c>
      <c r="B18" s="100">
        <v>5</v>
      </c>
      <c r="C18" s="112">
        <v>7.1428571428571425E-2</v>
      </c>
      <c r="D18" s="108">
        <v>0.71368927396390158</v>
      </c>
      <c r="E18" s="95">
        <v>43.00324237683791</v>
      </c>
      <c r="F18" s="140"/>
      <c r="G18" s="100">
        <v>7</v>
      </c>
      <c r="H18" s="112">
        <v>6.0869565217391307E-2</v>
      </c>
      <c r="I18" s="108">
        <v>0.99916498354946226</v>
      </c>
      <c r="J18" s="95">
        <v>43.346642497665911</v>
      </c>
      <c r="K18" s="141"/>
      <c r="L18" s="141"/>
      <c r="M18" s="141"/>
      <c r="N18" s="141"/>
      <c r="O18" s="141"/>
      <c r="P18" s="85"/>
      <c r="Q18" s="97"/>
    </row>
    <row r="19" spans="1:18" ht="4.5" customHeight="1">
      <c r="A19" s="42"/>
      <c r="B19" s="197"/>
      <c r="C19" s="197"/>
      <c r="D19" s="197"/>
      <c r="E19" s="197"/>
      <c r="F19" s="73"/>
      <c r="G19" s="197"/>
      <c r="H19" s="197"/>
      <c r="I19" s="197"/>
      <c r="J19" s="197"/>
      <c r="K19" s="73"/>
      <c r="L19" s="73"/>
      <c r="M19" s="73"/>
      <c r="N19" s="73"/>
      <c r="O19" s="73"/>
      <c r="P19" s="212"/>
      <c r="Q19" s="212"/>
      <c r="R19" s="74"/>
    </row>
    <row r="20" spans="1:18" ht="16.5" customHeight="1">
      <c r="A20" s="47" t="s">
        <v>17</v>
      </c>
      <c r="B20" s="198" t="s">
        <v>85</v>
      </c>
      <c r="C20" s="199"/>
      <c r="D20" s="199"/>
      <c r="E20" s="199"/>
      <c r="F20" s="199"/>
      <c r="G20" s="199"/>
      <c r="H20" s="199"/>
      <c r="I20" s="199"/>
      <c r="J20" s="200"/>
      <c r="K20" s="99"/>
      <c r="L20" s="99"/>
      <c r="M20" s="99"/>
      <c r="N20" s="99"/>
      <c r="O20" s="99"/>
      <c r="P20" s="213"/>
      <c r="Q20" s="213"/>
      <c r="R20" s="74"/>
    </row>
  </sheetData>
  <mergeCells count="5">
    <mergeCell ref="B19:E19"/>
    <mergeCell ref="G19:J19"/>
    <mergeCell ref="P19:Q19"/>
    <mergeCell ref="B20:J20"/>
    <mergeCell ref="P20:Q20"/>
  </mergeCells>
  <phoneticPr fontId="3"/>
  <conditionalFormatting sqref="C7:C18">
    <cfRule type="top10" dxfId="1923" priority="126" rank="1"/>
  </conditionalFormatting>
  <conditionalFormatting sqref="H7:H18">
    <cfRule type="top10" dxfId="1922" priority="125" rank="1"/>
  </conditionalFormatting>
  <conditionalFormatting sqref="E7:E18 J7:J18">
    <cfRule type="cellIs" dxfId="1921" priority="121" operator="lessThan">
      <formula>35</formula>
    </cfRule>
    <cfRule type="cellIs" dxfId="1920" priority="122" operator="between">
      <formula>35</formula>
      <formula>45</formula>
    </cfRule>
    <cfRule type="cellIs" dxfId="1919" priority="123" operator="between">
      <formula>55</formula>
      <formula>65</formula>
    </cfRule>
    <cfRule type="cellIs" dxfId="1918" priority="124" operator="greaterThanOrEqual">
      <formula>65</formula>
    </cfRule>
  </conditionalFormatting>
  <conditionalFormatting sqref="D7:D18">
    <cfRule type="expression" dxfId="1917" priority="119">
      <formula>AND(35&lt;=E7,E7&lt;45)</formula>
    </cfRule>
    <cfRule type="expression" dxfId="1916" priority="120">
      <formula>E7&lt;35</formula>
    </cfRule>
  </conditionalFormatting>
  <conditionalFormatting sqref="D7:D18">
    <cfRule type="expression" dxfId="1915" priority="117">
      <formula>E7&gt;=65</formula>
    </cfRule>
    <cfRule type="expression" dxfId="1914" priority="118">
      <formula>AND(55&lt;=E7,E7&lt;65)</formula>
    </cfRule>
  </conditionalFormatting>
  <conditionalFormatting sqref="I7:I18">
    <cfRule type="expression" dxfId="1913" priority="115">
      <formula>AND(35&lt;=J7,J7&lt;45)</formula>
    </cfRule>
    <cfRule type="expression" dxfId="1912" priority="116">
      <formula>J7&lt;35</formula>
    </cfRule>
  </conditionalFormatting>
  <conditionalFormatting sqref="I7:I18">
    <cfRule type="expression" dxfId="1911" priority="113">
      <formula>J7&gt;=65</formula>
    </cfRule>
    <cfRule type="expression" dxfId="1910" priority="114">
      <formula>AND(55&lt;=J7,J7&lt;65)</formula>
    </cfRule>
  </conditionalFormatting>
  <conditionalFormatting sqref="D7:D18">
    <cfRule type="expression" dxfId="1909" priority="111">
      <formula>AND(35&lt;=E7,E7&lt;45)</formula>
    </cfRule>
    <cfRule type="expression" dxfId="1908" priority="112">
      <formula>E7&lt;35</formula>
    </cfRule>
  </conditionalFormatting>
  <conditionalFormatting sqref="D7:D18">
    <cfRule type="expression" dxfId="1907" priority="109">
      <formula>E7&gt;=65</formula>
    </cfRule>
    <cfRule type="expression" dxfId="1906" priority="110">
      <formula>AND(55&lt;=E7,E7&lt;65)</formula>
    </cfRule>
  </conditionalFormatting>
  <conditionalFormatting sqref="D7:D18">
    <cfRule type="expression" dxfId="1905" priority="107">
      <formula>AND(35&lt;=E7,E7&lt;45)</formula>
    </cfRule>
    <cfRule type="expression" dxfId="1904" priority="108">
      <formula>E7&lt;35</formula>
    </cfRule>
  </conditionalFormatting>
  <conditionalFormatting sqref="D7:D18">
    <cfRule type="expression" dxfId="1903" priority="105">
      <formula>E7&gt;=65</formula>
    </cfRule>
    <cfRule type="expression" dxfId="1902" priority="106">
      <formula>AND(55&lt;=E7,E7&lt;65)</formula>
    </cfRule>
  </conditionalFormatting>
  <conditionalFormatting sqref="E7:E18 J7:J18">
    <cfRule type="cellIs" dxfId="1901" priority="100" operator="lessThan">
      <formula>35</formula>
    </cfRule>
    <cfRule type="cellIs" dxfId="1900" priority="101" operator="between">
      <formula>35</formula>
      <formula>45</formula>
    </cfRule>
    <cfRule type="cellIs" dxfId="1899" priority="102" operator="between">
      <formula>55</formula>
      <formula>65</formula>
    </cfRule>
    <cfRule type="cellIs" dxfId="1898" priority="103" operator="greaterThanOrEqual">
      <formula>65</formula>
    </cfRule>
    <cfRule type="cellIs" dxfId="1897" priority="104" operator="between">
      <formula>45</formula>
      <formula>50</formula>
    </cfRule>
  </conditionalFormatting>
  <conditionalFormatting sqref="D7:D18">
    <cfRule type="expression" dxfId="1896" priority="97">
      <formula>AND(45&lt;=E7,E7&lt;50)</formula>
    </cfRule>
    <cfRule type="expression" dxfId="1895" priority="98">
      <formula>AND(35&lt;=E7,E7&lt;45)</formula>
    </cfRule>
    <cfRule type="expression" dxfId="1894" priority="99">
      <formula>E7&lt;35</formula>
    </cfRule>
  </conditionalFormatting>
  <conditionalFormatting sqref="D7:D18">
    <cfRule type="expression" dxfId="1893" priority="95">
      <formula>E7&gt;=65</formula>
    </cfRule>
    <cfRule type="expression" dxfId="1892" priority="96">
      <formula>AND(55&lt;=E7,E7&lt;65)</formula>
    </cfRule>
  </conditionalFormatting>
  <conditionalFormatting sqref="I7:I18">
    <cfRule type="expression" dxfId="1891" priority="93">
      <formula>AND(35&lt;=J7,J7&lt;45)</formula>
    </cfRule>
    <cfRule type="expression" dxfId="1890" priority="94">
      <formula>J7&lt;35</formula>
    </cfRule>
  </conditionalFormatting>
  <conditionalFormatting sqref="I7:I18">
    <cfRule type="expression" dxfId="1889" priority="91">
      <formula>J7&gt;=65</formula>
    </cfRule>
    <cfRule type="expression" dxfId="1888" priority="92">
      <formula>AND(55&lt;=J7,J7&lt;65)</formula>
    </cfRule>
  </conditionalFormatting>
  <conditionalFormatting sqref="I7:I18">
    <cfRule type="expression" dxfId="1887" priority="89">
      <formula>AND(35&lt;=J7,J7&lt;45)</formula>
    </cfRule>
    <cfRule type="expression" dxfId="1886" priority="90">
      <formula>J7&lt;35</formula>
    </cfRule>
  </conditionalFormatting>
  <conditionalFormatting sqref="I7:I18">
    <cfRule type="expression" dxfId="1885" priority="87">
      <formula>J7&gt;=65</formula>
    </cfRule>
    <cfRule type="expression" dxfId="1884" priority="88">
      <formula>AND(55&lt;=J7,J7&lt;65)</formula>
    </cfRule>
  </conditionalFormatting>
  <conditionalFormatting sqref="I7:I18">
    <cfRule type="expression" dxfId="1883" priority="84">
      <formula>AND(45&lt;=J7,J7&lt;50)</formula>
    </cfRule>
    <cfRule type="expression" dxfId="1882" priority="85">
      <formula>AND(35&lt;=J7,J7&lt;45)</formula>
    </cfRule>
    <cfRule type="expression" dxfId="1881" priority="86">
      <formula>J7&lt;35</formula>
    </cfRule>
  </conditionalFormatting>
  <conditionalFormatting sqref="I7:I18">
    <cfRule type="expression" dxfId="1880" priority="82">
      <formula>J7&gt;=65</formula>
    </cfRule>
    <cfRule type="expression" dxfId="1879" priority="83">
      <formula>AND(55&lt;=J7,J7&lt;65)</formula>
    </cfRule>
  </conditionalFormatting>
  <conditionalFormatting sqref="H7:H18">
    <cfRule type="top10" dxfId="1878" priority="81" rank="1"/>
  </conditionalFormatting>
  <conditionalFormatting sqref="I7:I18">
    <cfRule type="expression" dxfId="1877" priority="79">
      <formula>AND(35&lt;=J7,J7&lt;45)</formula>
    </cfRule>
    <cfRule type="expression" dxfId="1876" priority="80">
      <formula>J7&lt;35</formula>
    </cfRule>
  </conditionalFormatting>
  <conditionalFormatting sqref="I7:I18">
    <cfRule type="expression" dxfId="1875" priority="77">
      <formula>J7&gt;=65</formula>
    </cfRule>
    <cfRule type="expression" dxfId="1874" priority="78">
      <formula>AND(55&lt;=J7,J7&lt;65)</formula>
    </cfRule>
  </conditionalFormatting>
  <conditionalFormatting sqref="I7:I18">
    <cfRule type="expression" dxfId="1873" priority="75">
      <formula>AND(35&lt;=J7,J7&lt;45)</formula>
    </cfRule>
    <cfRule type="expression" dxfId="1872" priority="76">
      <formula>J7&lt;35</formula>
    </cfRule>
  </conditionalFormatting>
  <conditionalFormatting sqref="I7:I18">
    <cfRule type="expression" dxfId="1871" priority="73">
      <formula>J7&gt;=65</formula>
    </cfRule>
    <cfRule type="expression" dxfId="1870" priority="74">
      <formula>AND(55&lt;=J7,J7&lt;65)</formula>
    </cfRule>
  </conditionalFormatting>
  <conditionalFormatting sqref="I7:I18">
    <cfRule type="expression" dxfId="1869" priority="71">
      <formula>AND(35&lt;=J7,J7&lt;45)</formula>
    </cfRule>
    <cfRule type="expression" dxfId="1868" priority="72">
      <formula>J7&lt;35</formula>
    </cfRule>
  </conditionalFormatting>
  <conditionalFormatting sqref="I7:I18">
    <cfRule type="expression" dxfId="1867" priority="69">
      <formula>J7&gt;=65</formula>
    </cfRule>
    <cfRule type="expression" dxfId="1866" priority="70">
      <formula>AND(55&lt;=J7,J7&lt;65)</formula>
    </cfRule>
  </conditionalFormatting>
  <conditionalFormatting sqref="I7:I18">
    <cfRule type="expression" dxfId="1865" priority="66">
      <formula>AND(45&lt;=J7,J7&lt;50)</formula>
    </cfRule>
    <cfRule type="expression" dxfId="1864" priority="67">
      <formula>AND(35&lt;=J7,J7&lt;45)</formula>
    </cfRule>
    <cfRule type="expression" dxfId="1863" priority="68">
      <formula>J7&lt;35</formula>
    </cfRule>
  </conditionalFormatting>
  <conditionalFormatting sqref="I7:I18">
    <cfRule type="expression" dxfId="1862" priority="64">
      <formula>J7&gt;=65</formula>
    </cfRule>
    <cfRule type="expression" dxfId="1861" priority="65">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20"/>
  <sheetViews>
    <sheetView tabSelected="1" workbookViewId="0"/>
  </sheetViews>
  <sheetFormatPr defaultRowHeight="12"/>
  <cols>
    <col min="1" max="1" width="11.875" style="5" customWidth="1"/>
    <col min="2" max="2" width="8.12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2016</v>
      </c>
      <c r="B1" s="196" t="s">
        <v>201</v>
      </c>
      <c r="D1" s="2"/>
      <c r="E1" s="2"/>
      <c r="H1" s="1"/>
      <c r="K1" s="2"/>
      <c r="L1" s="1"/>
      <c r="M1" s="2"/>
      <c r="N1" s="3"/>
      <c r="O1" s="2"/>
      <c r="P1" s="2"/>
      <c r="Q1" s="2"/>
      <c r="R1" s="3"/>
    </row>
    <row r="2" spans="1:18" s="50" customFormat="1" ht="2.25" customHeight="1">
      <c r="B2" s="79"/>
      <c r="C2" s="48"/>
      <c r="D2" s="79"/>
      <c r="E2" s="48"/>
      <c r="F2" s="48"/>
      <c r="G2" s="57"/>
      <c r="H2" s="48"/>
      <c r="I2" s="48"/>
      <c r="J2" s="48"/>
      <c r="L2" s="57"/>
      <c r="M2" s="48"/>
      <c r="N2" s="48"/>
      <c r="O2" s="48"/>
      <c r="P2" s="48"/>
      <c r="Q2" s="48"/>
      <c r="R2" s="48"/>
    </row>
    <row r="3" spans="1:18" s="57" customFormat="1" ht="45" customHeight="1" thickBot="1">
      <c r="A3" s="7" t="s">
        <v>0</v>
      </c>
      <c r="B3" s="9" t="s">
        <v>100</v>
      </c>
      <c r="C3" s="7" t="s">
        <v>47</v>
      </c>
      <c r="D3" s="7" t="s">
        <v>48</v>
      </c>
      <c r="E3" s="7" t="s">
        <v>37</v>
      </c>
      <c r="F3" s="15"/>
      <c r="G3" s="9" t="s">
        <v>101</v>
      </c>
      <c r="H3" s="7" t="s">
        <v>47</v>
      </c>
      <c r="I3" s="7" t="s">
        <v>48</v>
      </c>
      <c r="J3" s="7" t="s">
        <v>37</v>
      </c>
      <c r="K3" s="113"/>
      <c r="L3" s="9" t="s">
        <v>102</v>
      </c>
      <c r="M3" s="7" t="s">
        <v>47</v>
      </c>
      <c r="N3" s="7" t="s">
        <v>48</v>
      </c>
      <c r="O3" s="7" t="s">
        <v>37</v>
      </c>
      <c r="P3" s="15"/>
      <c r="Q3" s="15"/>
    </row>
    <row r="4" spans="1:18" s="50" customFormat="1" ht="16.5" customHeight="1" thickTop="1">
      <c r="A4" s="16" t="s">
        <v>16</v>
      </c>
      <c r="B4" s="102">
        <v>1100601.3</v>
      </c>
      <c r="C4" s="103"/>
      <c r="D4" s="106">
        <v>868.93805986129803</v>
      </c>
      <c r="E4" s="115">
        <v>289.20005024799229</v>
      </c>
      <c r="F4" s="59"/>
      <c r="G4" s="102">
        <v>903499.79999999923</v>
      </c>
      <c r="H4" s="103"/>
      <c r="I4" s="106">
        <v>713.32403777559603</v>
      </c>
      <c r="J4" s="115">
        <v>241.4219438945035</v>
      </c>
      <c r="K4" s="59"/>
      <c r="L4" s="143">
        <v>197101.50000000009</v>
      </c>
      <c r="M4" s="103"/>
      <c r="N4" s="106">
        <v>155.61402208570144</v>
      </c>
      <c r="O4" s="115">
        <v>74.003614741887773</v>
      </c>
      <c r="P4" s="116"/>
      <c r="Q4" s="116"/>
    </row>
    <row r="5" spans="1:18" s="50" customFormat="1" ht="16.5" customHeight="1">
      <c r="A5" s="25" t="s">
        <v>19</v>
      </c>
      <c r="B5" s="107">
        <v>54039.399999999994</v>
      </c>
      <c r="C5" s="66">
        <v>4.9099887488775446E-2</v>
      </c>
      <c r="D5" s="109">
        <v>723.37959631918307</v>
      </c>
      <c r="E5" s="88">
        <v>44.966858981618543</v>
      </c>
      <c r="F5" s="140"/>
      <c r="G5" s="107">
        <v>42584.800000000003</v>
      </c>
      <c r="H5" s="66">
        <v>4.7133159298983839E-2</v>
      </c>
      <c r="I5" s="109">
        <v>570.04658514589642</v>
      </c>
      <c r="J5" s="88">
        <v>44.065268039913185</v>
      </c>
      <c r="K5" s="59"/>
      <c r="L5" s="107">
        <v>11454.6</v>
      </c>
      <c r="M5" s="66">
        <v>5.8115235043873309E-2</v>
      </c>
      <c r="N5" s="109">
        <v>153.33301117328682</v>
      </c>
      <c r="O5" s="88">
        <v>49.691770338466519</v>
      </c>
      <c r="P5" s="86"/>
      <c r="Q5" s="86"/>
    </row>
    <row r="6" spans="1:18" s="33" customFormat="1" ht="5.0999999999999996" customHeight="1">
      <c r="B6" s="93"/>
      <c r="D6" s="111"/>
      <c r="G6" s="93"/>
      <c r="I6" s="111"/>
      <c r="L6" s="93"/>
      <c r="N6" s="111"/>
    </row>
    <row r="7" spans="1:18" s="50" customFormat="1" ht="16.5" customHeight="1">
      <c r="A7" s="35" t="s">
        <v>171</v>
      </c>
      <c r="B7" s="100">
        <v>19817.599999999999</v>
      </c>
      <c r="C7" s="112">
        <v>0.36672501915269229</v>
      </c>
      <c r="D7" s="109">
        <v>865.83407788644479</v>
      </c>
      <c r="E7" s="95">
        <v>49.892670074842947</v>
      </c>
      <c r="F7" s="140"/>
      <c r="G7" s="100">
        <v>16021</v>
      </c>
      <c r="H7" s="112">
        <v>0.37621404820499332</v>
      </c>
      <c r="I7" s="109">
        <v>699.96002350530512</v>
      </c>
      <c r="J7" s="95">
        <v>49.446445751587078</v>
      </c>
      <c r="K7" s="141"/>
      <c r="L7" s="100">
        <v>3796.6</v>
      </c>
      <c r="M7" s="112">
        <v>0.3314476280271681</v>
      </c>
      <c r="N7" s="109">
        <v>165.87405438113984</v>
      </c>
      <c r="O7" s="95">
        <v>51.386423126927475</v>
      </c>
      <c r="P7" s="59"/>
      <c r="Q7" s="59"/>
    </row>
    <row r="8" spans="1:18" s="50" customFormat="1" ht="16.5" customHeight="1">
      <c r="A8" s="35" t="s">
        <v>172</v>
      </c>
      <c r="B8" s="100">
        <v>1821.4</v>
      </c>
      <c r="C8" s="112">
        <v>3.3705037435648809E-2</v>
      </c>
      <c r="D8" s="109">
        <v>553.47907208537686</v>
      </c>
      <c r="E8" s="95">
        <v>39.092014766062057</v>
      </c>
      <c r="F8" s="140"/>
      <c r="G8" s="100">
        <v>1392.5</v>
      </c>
      <c r="H8" s="112">
        <v>3.2699460840487686E-2</v>
      </c>
      <c r="I8" s="109">
        <v>423.14681447177298</v>
      </c>
      <c r="J8" s="95">
        <v>37.980495118926527</v>
      </c>
      <c r="K8" s="141"/>
      <c r="L8" s="100">
        <v>428.9</v>
      </c>
      <c r="M8" s="112">
        <v>3.7443472491400828E-2</v>
      </c>
      <c r="N8" s="109">
        <v>130.3322576136039</v>
      </c>
      <c r="O8" s="95">
        <v>46.583712219967076</v>
      </c>
      <c r="P8" s="59"/>
      <c r="Q8" s="59"/>
    </row>
    <row r="9" spans="1:18" s="50" customFormat="1" ht="16.5" customHeight="1">
      <c r="A9" s="35" t="s">
        <v>173</v>
      </c>
      <c r="B9" s="100">
        <v>488.9</v>
      </c>
      <c r="C9" s="112">
        <v>9.047102669533711E-3</v>
      </c>
      <c r="D9" s="109">
        <v>295.72770549415986</v>
      </c>
      <c r="E9" s="95">
        <v>30.179451771339465</v>
      </c>
      <c r="F9" s="140"/>
      <c r="G9" s="100">
        <v>354.3</v>
      </c>
      <c r="H9" s="112">
        <v>8.3198700005635805E-3</v>
      </c>
      <c r="I9" s="109">
        <v>214.31034169887673</v>
      </c>
      <c r="J9" s="95">
        <v>29.330226240959348</v>
      </c>
      <c r="K9" s="141"/>
      <c r="L9" s="100">
        <v>134.6</v>
      </c>
      <c r="M9" s="112">
        <v>1.1750737694899864E-2</v>
      </c>
      <c r="N9" s="109">
        <v>81.417363795283123</v>
      </c>
      <c r="O9" s="95">
        <v>39.97391430821267</v>
      </c>
      <c r="P9" s="59"/>
      <c r="Q9" s="59"/>
    </row>
    <row r="10" spans="1:18" s="50" customFormat="1" ht="16.5" customHeight="1">
      <c r="A10" s="35" t="s">
        <v>174</v>
      </c>
      <c r="B10" s="100">
        <v>4574</v>
      </c>
      <c r="C10" s="112">
        <v>8.4641946431677634E-2</v>
      </c>
      <c r="D10" s="109">
        <v>969.71906979899632</v>
      </c>
      <c r="E10" s="95">
        <v>53.484819931783463</v>
      </c>
      <c r="F10" s="140"/>
      <c r="G10" s="100">
        <v>3981.2</v>
      </c>
      <c r="H10" s="112">
        <v>9.348875655163344E-2</v>
      </c>
      <c r="I10" s="109">
        <v>844.04144308783657</v>
      </c>
      <c r="J10" s="95">
        <v>55.41447903216956</v>
      </c>
      <c r="K10" s="141"/>
      <c r="L10" s="100">
        <v>592.79999999999995</v>
      </c>
      <c r="M10" s="112">
        <v>5.1752134513645166E-2</v>
      </c>
      <c r="N10" s="109">
        <v>125.6776267111598</v>
      </c>
      <c r="O10" s="95">
        <v>45.954738767970355</v>
      </c>
      <c r="P10" s="59"/>
      <c r="Q10" s="59"/>
    </row>
    <row r="11" spans="1:18" s="50" customFormat="1" ht="16.5" customHeight="1">
      <c r="A11" s="35" t="s">
        <v>175</v>
      </c>
      <c r="B11" s="100">
        <v>3608</v>
      </c>
      <c r="C11" s="112">
        <v>6.6766100289788563E-2</v>
      </c>
      <c r="D11" s="109">
        <v>702.88635371859607</v>
      </c>
      <c r="E11" s="95">
        <v>44.258240757554823</v>
      </c>
      <c r="F11" s="140"/>
      <c r="G11" s="100">
        <v>2890.9</v>
      </c>
      <c r="H11" s="112">
        <v>6.7885724483853396E-2</v>
      </c>
      <c r="I11" s="109">
        <v>563.18574278411575</v>
      </c>
      <c r="J11" s="95">
        <v>43.781083336107685</v>
      </c>
      <c r="K11" s="141"/>
      <c r="L11" s="100">
        <v>717.1</v>
      </c>
      <c r="M11" s="112">
        <v>6.2603670141253301E-2</v>
      </c>
      <c r="N11" s="109">
        <v>139.70061093448038</v>
      </c>
      <c r="O11" s="95">
        <v>47.849644073911207</v>
      </c>
      <c r="P11" s="59"/>
      <c r="Q11" s="59"/>
    </row>
    <row r="12" spans="1:18" s="50" customFormat="1" ht="16.5" customHeight="1">
      <c r="A12" s="35" t="s">
        <v>176</v>
      </c>
      <c r="B12" s="100">
        <v>4909</v>
      </c>
      <c r="C12" s="112">
        <v>9.0841127029537713E-2</v>
      </c>
      <c r="D12" s="109">
        <v>668.55243213355254</v>
      </c>
      <c r="E12" s="95">
        <v>43.071037589519349</v>
      </c>
      <c r="F12" s="140"/>
      <c r="G12" s="100">
        <v>3796.5</v>
      </c>
      <c r="H12" s="112">
        <v>8.9151528244819742E-2</v>
      </c>
      <c r="I12" s="109">
        <v>517.04202660318435</v>
      </c>
      <c r="J12" s="95">
        <v>41.869752682540621</v>
      </c>
      <c r="K12" s="141"/>
      <c r="L12" s="100">
        <v>1112.5</v>
      </c>
      <c r="M12" s="112">
        <v>9.7122553384666424E-2</v>
      </c>
      <c r="N12" s="109">
        <v>151.51040553036813</v>
      </c>
      <c r="O12" s="95">
        <v>49.44548430915895</v>
      </c>
      <c r="P12" s="59"/>
      <c r="Q12" s="59"/>
    </row>
    <row r="13" spans="1:18" s="50" customFormat="1" ht="16.5" customHeight="1">
      <c r="A13" s="35" t="s">
        <v>177</v>
      </c>
      <c r="B13" s="100">
        <v>3376.2000000000003</v>
      </c>
      <c r="C13" s="112">
        <v>6.2476637416403601E-2</v>
      </c>
      <c r="D13" s="109">
        <v>543.98597578954661</v>
      </c>
      <c r="E13" s="95">
        <v>38.763761147582741</v>
      </c>
      <c r="F13" s="140"/>
      <c r="G13" s="100">
        <v>2448.3000000000002</v>
      </c>
      <c r="H13" s="112">
        <v>5.7492344686366964E-2</v>
      </c>
      <c r="I13" s="109">
        <v>394.47925612391066</v>
      </c>
      <c r="J13" s="95">
        <v>36.793048862575056</v>
      </c>
      <c r="K13" s="141"/>
      <c r="L13" s="100">
        <v>927.9</v>
      </c>
      <c r="M13" s="112">
        <v>8.1006757110680422E-2</v>
      </c>
      <c r="N13" s="109">
        <v>149.50671966563601</v>
      </c>
      <c r="O13" s="95">
        <v>49.17472917486981</v>
      </c>
      <c r="P13" s="59"/>
      <c r="Q13" s="59"/>
    </row>
    <row r="14" spans="1:18" s="50" customFormat="1" ht="16.5" customHeight="1">
      <c r="A14" s="35" t="s">
        <v>178</v>
      </c>
      <c r="B14" s="100">
        <v>2927.8999999999996</v>
      </c>
      <c r="C14" s="112">
        <v>5.4180838425297098E-2</v>
      </c>
      <c r="D14" s="109">
        <v>598.18006488677486</v>
      </c>
      <c r="E14" s="95">
        <v>40.637691980262616</v>
      </c>
      <c r="F14" s="140"/>
      <c r="G14" s="100">
        <v>2246.1</v>
      </c>
      <c r="H14" s="112">
        <v>5.2744171629313739E-2</v>
      </c>
      <c r="I14" s="109">
        <v>458.88597415969991</v>
      </c>
      <c r="J14" s="95">
        <v>39.460855980553262</v>
      </c>
      <c r="K14" s="141"/>
      <c r="L14" s="100">
        <v>681.8</v>
      </c>
      <c r="M14" s="112">
        <v>5.9521938784418478E-2</v>
      </c>
      <c r="N14" s="109">
        <v>139.29409072707512</v>
      </c>
      <c r="O14" s="95">
        <v>47.7947115940826</v>
      </c>
      <c r="P14" s="59"/>
      <c r="Q14" s="59"/>
    </row>
    <row r="15" spans="1:18" s="50" customFormat="1" ht="16.5" customHeight="1">
      <c r="A15" s="35" t="s">
        <v>179</v>
      </c>
      <c r="B15" s="100">
        <v>4507.1000000000004</v>
      </c>
      <c r="C15" s="112">
        <v>8.3403960813776629E-2</v>
      </c>
      <c r="D15" s="109">
        <v>658.41487251255603</v>
      </c>
      <c r="E15" s="95">
        <v>42.720499627568671</v>
      </c>
      <c r="F15" s="140"/>
      <c r="G15" s="100">
        <v>3370</v>
      </c>
      <c r="H15" s="112">
        <v>7.913621761755367E-2</v>
      </c>
      <c r="I15" s="109">
        <v>492.30283782638804</v>
      </c>
      <c r="J15" s="95">
        <v>40.845024425543116</v>
      </c>
      <c r="K15" s="141"/>
      <c r="L15" s="100">
        <v>1137.0999999999999</v>
      </c>
      <c r="M15" s="112">
        <v>9.9270162205576787E-2</v>
      </c>
      <c r="N15" s="109">
        <v>166.11203468616787</v>
      </c>
      <c r="O15" s="95">
        <v>51.418581056760772</v>
      </c>
      <c r="P15" s="59"/>
      <c r="Q15" s="59"/>
    </row>
    <row r="16" spans="1:18" s="50" customFormat="1" ht="16.5" customHeight="1">
      <c r="A16" s="35" t="s">
        <v>180</v>
      </c>
      <c r="B16" s="100">
        <v>2255.6</v>
      </c>
      <c r="C16" s="112">
        <v>4.1739915691143874E-2</v>
      </c>
      <c r="D16" s="109">
        <v>542.84442198235922</v>
      </c>
      <c r="E16" s="95">
        <v>38.724288339531412</v>
      </c>
      <c r="F16" s="140"/>
      <c r="G16" s="100">
        <v>1702.6</v>
      </c>
      <c r="H16" s="112">
        <v>3.9981401814732011E-2</v>
      </c>
      <c r="I16" s="109">
        <v>409.75656715160704</v>
      </c>
      <c r="J16" s="95">
        <v>37.425854264654504</v>
      </c>
      <c r="K16" s="141"/>
      <c r="L16" s="100">
        <v>553</v>
      </c>
      <c r="M16" s="112">
        <v>4.8277547884692608E-2</v>
      </c>
      <c r="N16" s="109">
        <v>133.08785483075221</v>
      </c>
      <c r="O16" s="95">
        <v>46.956072033303137</v>
      </c>
      <c r="P16" s="59"/>
      <c r="Q16" s="59"/>
    </row>
    <row r="17" spans="1:18" s="50" customFormat="1" ht="16.5" customHeight="1">
      <c r="A17" s="35" t="s">
        <v>181</v>
      </c>
      <c r="B17" s="100">
        <v>330</v>
      </c>
      <c r="C17" s="112">
        <v>6.1066555143099305E-3</v>
      </c>
      <c r="D17" s="109">
        <v>577.48845023099534</v>
      </c>
      <c r="E17" s="95">
        <v>39.922214419382662</v>
      </c>
      <c r="F17" s="140"/>
      <c r="G17" s="100">
        <v>256.60000000000002</v>
      </c>
      <c r="H17" s="112">
        <v>6.0256241663692207E-3</v>
      </c>
      <c r="I17" s="109">
        <v>449.04101917961646</v>
      </c>
      <c r="J17" s="95">
        <v>39.053065585808312</v>
      </c>
      <c r="K17" s="141"/>
      <c r="L17" s="100">
        <v>73.400000000000006</v>
      </c>
      <c r="M17" s="112">
        <v>6.4079059940984409E-3</v>
      </c>
      <c r="N17" s="109">
        <v>128.447431051379</v>
      </c>
      <c r="O17" s="95">
        <v>46.329018369024951</v>
      </c>
      <c r="P17" s="59"/>
      <c r="Q17" s="59"/>
    </row>
    <row r="18" spans="1:18" s="50" customFormat="1" ht="16.5" customHeight="1">
      <c r="A18" s="35" t="s">
        <v>183</v>
      </c>
      <c r="B18" s="100">
        <v>5423.7000000000007</v>
      </c>
      <c r="C18" s="112">
        <v>0.10036565913019022</v>
      </c>
      <c r="D18" s="109">
        <v>774.16730303960276</v>
      </c>
      <c r="E18" s="95">
        <v>46.723003445524014</v>
      </c>
      <c r="F18" s="140"/>
      <c r="G18" s="100">
        <v>4124.8</v>
      </c>
      <c r="H18" s="112">
        <v>9.686085175931318E-2</v>
      </c>
      <c r="I18" s="109">
        <v>588.76510344926021</v>
      </c>
      <c r="J18" s="95">
        <v>44.84061256748204</v>
      </c>
      <c r="K18" s="141"/>
      <c r="L18" s="100">
        <v>1298.9000000000001</v>
      </c>
      <c r="M18" s="112">
        <v>0.11339549176749952</v>
      </c>
      <c r="N18" s="109">
        <v>185.40219959034238</v>
      </c>
      <c r="O18" s="95">
        <v>54.025232768498824</v>
      </c>
      <c r="P18" s="59"/>
      <c r="Q18" s="59"/>
    </row>
    <row r="19" spans="1:18" ht="4.5" customHeight="1">
      <c r="A19" s="42"/>
      <c r="B19" s="204"/>
      <c r="C19" s="204"/>
      <c r="D19" s="204"/>
      <c r="E19" s="204"/>
      <c r="F19" s="73"/>
      <c r="G19" s="204"/>
      <c r="H19" s="204"/>
      <c r="I19" s="204"/>
      <c r="J19" s="204"/>
      <c r="K19" s="73"/>
      <c r="L19" s="204"/>
      <c r="M19" s="204"/>
      <c r="N19" s="204"/>
      <c r="O19" s="204"/>
      <c r="P19" s="98"/>
      <c r="Q19" s="98"/>
      <c r="R19" s="74"/>
    </row>
    <row r="20" spans="1:18" ht="22.5" customHeight="1">
      <c r="A20" s="47" t="s">
        <v>17</v>
      </c>
      <c r="B20" s="214" t="s">
        <v>103</v>
      </c>
      <c r="C20" s="214"/>
      <c r="D20" s="214"/>
      <c r="E20" s="214"/>
      <c r="F20" s="99"/>
      <c r="G20" s="214" t="s">
        <v>81</v>
      </c>
      <c r="H20" s="214"/>
      <c r="I20" s="214"/>
      <c r="J20" s="214"/>
      <c r="K20" s="99"/>
      <c r="L20" s="214" t="s">
        <v>76</v>
      </c>
      <c r="M20" s="214"/>
      <c r="N20" s="214"/>
      <c r="O20" s="214"/>
      <c r="P20" s="101"/>
      <c r="Q20" s="101"/>
      <c r="R20" s="74"/>
    </row>
  </sheetData>
  <mergeCells count="6">
    <mergeCell ref="B19:E19"/>
    <mergeCell ref="G19:J19"/>
    <mergeCell ref="L19:O19"/>
    <mergeCell ref="B20:E20"/>
    <mergeCell ref="G20:J20"/>
    <mergeCell ref="L20:O20"/>
  </mergeCells>
  <phoneticPr fontId="3"/>
  <conditionalFormatting sqref="C7:C18">
    <cfRule type="top10" dxfId="1860" priority="234" rank="1"/>
  </conditionalFormatting>
  <conditionalFormatting sqref="H7:H18">
    <cfRule type="top10" dxfId="1859" priority="233" rank="1"/>
  </conditionalFormatting>
  <conditionalFormatting sqref="M7:M18">
    <cfRule type="top10" dxfId="1858" priority="232" rank="1"/>
  </conditionalFormatting>
  <conditionalFormatting sqref="E7:E18 J7:J18 O7:O18">
    <cfRule type="cellIs" dxfId="1857" priority="228" operator="lessThan">
      <formula>35</formula>
    </cfRule>
    <cfRule type="cellIs" dxfId="1856" priority="229" operator="between">
      <formula>35</formula>
      <formula>45</formula>
    </cfRule>
    <cfRule type="cellIs" dxfId="1855" priority="230" operator="between">
      <formula>55</formula>
      <formula>65</formula>
    </cfRule>
    <cfRule type="cellIs" dxfId="1854" priority="231" operator="greaterThanOrEqual">
      <formula>65</formula>
    </cfRule>
  </conditionalFormatting>
  <conditionalFormatting sqref="D7:D18">
    <cfRule type="expression" dxfId="1853" priority="226">
      <formula>AND(35&lt;=E7,E7&lt;45)</formula>
    </cfRule>
    <cfRule type="expression" dxfId="1852" priority="227">
      <formula>E7&lt;35</formula>
    </cfRule>
  </conditionalFormatting>
  <conditionalFormatting sqref="D7:D18">
    <cfRule type="expression" dxfId="1851" priority="224">
      <formula>E7&gt;=65</formula>
    </cfRule>
    <cfRule type="expression" dxfId="1850" priority="225">
      <formula>AND(55&lt;=E7,E7&lt;65)</formula>
    </cfRule>
  </conditionalFormatting>
  <conditionalFormatting sqref="I7:I18">
    <cfRule type="expression" dxfId="1849" priority="222">
      <formula>AND(35&lt;=J7,J7&lt;45)</formula>
    </cfRule>
    <cfRule type="expression" dxfId="1848" priority="223">
      <formula>J7&lt;35</formula>
    </cfRule>
  </conditionalFormatting>
  <conditionalFormatting sqref="I7:I18">
    <cfRule type="expression" dxfId="1847" priority="220">
      <formula>J7&gt;=65</formula>
    </cfRule>
    <cfRule type="expression" dxfId="1846" priority="221">
      <formula>AND(55&lt;=J7,J7&lt;65)</formula>
    </cfRule>
  </conditionalFormatting>
  <conditionalFormatting sqref="N7:N18">
    <cfRule type="expression" dxfId="1845" priority="218">
      <formula>AND(35&lt;=O7,O7&lt;45)</formula>
    </cfRule>
    <cfRule type="expression" dxfId="1844" priority="219">
      <formula>O7&lt;35</formula>
    </cfRule>
  </conditionalFormatting>
  <conditionalFormatting sqref="N7:N18">
    <cfRule type="expression" dxfId="1843" priority="216">
      <formula>O7&gt;=65</formula>
    </cfRule>
    <cfRule type="expression" dxfId="1842" priority="217">
      <formula>AND(55&lt;=O7,O7&lt;65)</formula>
    </cfRule>
  </conditionalFormatting>
  <conditionalFormatting sqref="D7:D18">
    <cfRule type="expression" dxfId="1841" priority="214">
      <formula>AND(35&lt;=E7,E7&lt;45)</formula>
    </cfRule>
    <cfRule type="expression" dxfId="1840" priority="215">
      <formula>E7&lt;35</formula>
    </cfRule>
  </conditionalFormatting>
  <conditionalFormatting sqref="D7:D18">
    <cfRule type="expression" dxfId="1839" priority="212">
      <formula>E7&gt;=65</formula>
    </cfRule>
    <cfRule type="expression" dxfId="1838" priority="213">
      <formula>AND(55&lt;=E7,E7&lt;65)</formula>
    </cfRule>
  </conditionalFormatting>
  <conditionalFormatting sqref="D7:D18">
    <cfRule type="expression" dxfId="1837" priority="210">
      <formula>AND(35&lt;=E7,E7&lt;45)</formula>
    </cfRule>
    <cfRule type="expression" dxfId="1836" priority="211">
      <formula>E7&lt;35</formula>
    </cfRule>
  </conditionalFormatting>
  <conditionalFormatting sqref="D7:D18">
    <cfRule type="expression" dxfId="1835" priority="208">
      <formula>E7&gt;=65</formula>
    </cfRule>
    <cfRule type="expression" dxfId="1834" priority="209">
      <formula>AND(55&lt;=E7,E7&lt;65)</formula>
    </cfRule>
  </conditionalFormatting>
  <conditionalFormatting sqref="E7:E18 J7:J18 O7:O18">
    <cfRule type="cellIs" dxfId="1833" priority="203" operator="lessThan">
      <formula>35</formula>
    </cfRule>
    <cfRule type="cellIs" dxfId="1832" priority="204" operator="between">
      <formula>35</formula>
      <formula>45</formula>
    </cfRule>
    <cfRule type="cellIs" dxfId="1831" priority="205" operator="between">
      <formula>55</formula>
      <formula>65</formula>
    </cfRule>
    <cfRule type="cellIs" dxfId="1830" priority="206" operator="greaterThanOrEqual">
      <formula>65</formula>
    </cfRule>
    <cfRule type="cellIs" dxfId="1829" priority="207" operator="between">
      <formula>45</formula>
      <formula>50</formula>
    </cfRule>
  </conditionalFormatting>
  <conditionalFormatting sqref="D7:D18">
    <cfRule type="expression" dxfId="1828" priority="200">
      <formula>AND(45&lt;=E7,E7&lt;50)</formula>
    </cfRule>
    <cfRule type="expression" dxfId="1827" priority="201">
      <formula>AND(35&lt;=E7,E7&lt;45)</formula>
    </cfRule>
    <cfRule type="expression" dxfId="1826" priority="202">
      <formula>E7&lt;35</formula>
    </cfRule>
  </conditionalFormatting>
  <conditionalFormatting sqref="D7:D18">
    <cfRule type="expression" dxfId="1825" priority="198">
      <formula>E7&gt;=65</formula>
    </cfRule>
    <cfRule type="expression" dxfId="1824" priority="199">
      <formula>AND(55&lt;=E7,E7&lt;65)</formula>
    </cfRule>
  </conditionalFormatting>
  <conditionalFormatting sqref="I7:I18">
    <cfRule type="expression" dxfId="1823" priority="196">
      <formula>AND(35&lt;=J7,J7&lt;45)</formula>
    </cfRule>
    <cfRule type="expression" dxfId="1822" priority="197">
      <formula>J7&lt;35</formula>
    </cfRule>
  </conditionalFormatting>
  <conditionalFormatting sqref="I7:I18">
    <cfRule type="expression" dxfId="1821" priority="194">
      <formula>J7&gt;=65</formula>
    </cfRule>
    <cfRule type="expression" dxfId="1820" priority="195">
      <formula>AND(55&lt;=J7,J7&lt;65)</formula>
    </cfRule>
  </conditionalFormatting>
  <conditionalFormatting sqref="I7:I18">
    <cfRule type="expression" dxfId="1819" priority="192">
      <formula>AND(35&lt;=J7,J7&lt;45)</formula>
    </cfRule>
    <cfRule type="expression" dxfId="1818" priority="193">
      <formula>J7&lt;35</formula>
    </cfRule>
  </conditionalFormatting>
  <conditionalFormatting sqref="I7:I18">
    <cfRule type="expression" dxfId="1817" priority="190">
      <formula>J7&gt;=65</formula>
    </cfRule>
    <cfRule type="expression" dxfId="1816" priority="191">
      <formula>AND(55&lt;=J7,J7&lt;65)</formula>
    </cfRule>
  </conditionalFormatting>
  <conditionalFormatting sqref="I7:I18">
    <cfRule type="expression" dxfId="1815" priority="187">
      <formula>AND(45&lt;=J7,J7&lt;50)</formula>
    </cfRule>
    <cfRule type="expression" dxfId="1814" priority="188">
      <formula>AND(35&lt;=J7,J7&lt;45)</formula>
    </cfRule>
    <cfRule type="expression" dxfId="1813" priority="189">
      <formula>J7&lt;35</formula>
    </cfRule>
  </conditionalFormatting>
  <conditionalFormatting sqref="I7:I18">
    <cfRule type="expression" dxfId="1812" priority="185">
      <formula>J7&gt;=65</formula>
    </cfRule>
    <cfRule type="expression" dxfId="1811" priority="186">
      <formula>AND(55&lt;=J7,J7&lt;65)</formula>
    </cfRule>
  </conditionalFormatting>
  <conditionalFormatting sqref="N7:N18">
    <cfRule type="expression" dxfId="1810" priority="183">
      <formula>AND(35&lt;=O7,O7&lt;45)</formula>
    </cfRule>
    <cfRule type="expression" dxfId="1809" priority="184">
      <formula>O7&lt;35</formula>
    </cfRule>
  </conditionalFormatting>
  <conditionalFormatting sqref="N7:N18">
    <cfRule type="expression" dxfId="1808" priority="181">
      <formula>O7&gt;=65</formula>
    </cfRule>
    <cfRule type="expression" dxfId="1807" priority="182">
      <formula>AND(55&lt;=O7,O7&lt;65)</formula>
    </cfRule>
  </conditionalFormatting>
  <conditionalFormatting sqref="N7:N18">
    <cfRule type="expression" dxfId="1806" priority="179">
      <formula>AND(35&lt;=O7,O7&lt;45)</formula>
    </cfRule>
    <cfRule type="expression" dxfId="1805" priority="180">
      <formula>O7&lt;35</formula>
    </cfRule>
  </conditionalFormatting>
  <conditionalFormatting sqref="N7:N18">
    <cfRule type="expression" dxfId="1804" priority="177">
      <formula>O7&gt;=65</formula>
    </cfRule>
    <cfRule type="expression" dxfId="1803" priority="178">
      <formula>AND(55&lt;=O7,O7&lt;65)</formula>
    </cfRule>
  </conditionalFormatting>
  <conditionalFormatting sqref="N7:N18">
    <cfRule type="expression" dxfId="1802" priority="174">
      <formula>AND(45&lt;=O7,O7&lt;50)</formula>
    </cfRule>
    <cfRule type="expression" dxfId="1801" priority="175">
      <formula>AND(35&lt;=O7,O7&lt;45)</formula>
    </cfRule>
    <cfRule type="expression" dxfId="1800" priority="176">
      <formula>O7&lt;35</formula>
    </cfRule>
  </conditionalFormatting>
  <conditionalFormatting sqref="N7:N18">
    <cfRule type="expression" dxfId="1799" priority="172">
      <formula>O7&gt;=65</formula>
    </cfRule>
    <cfRule type="expression" dxfId="1798" priority="173">
      <formula>AND(55&lt;=O7,O7&lt;65)</formula>
    </cfRule>
  </conditionalFormatting>
  <conditionalFormatting sqref="M7:M18">
    <cfRule type="top10" dxfId="1797" priority="171" rank="1"/>
  </conditionalFormatting>
  <conditionalFormatting sqref="O7:O18">
    <cfRule type="cellIs" dxfId="1796" priority="167" operator="lessThan">
      <formula>35</formula>
    </cfRule>
    <cfRule type="cellIs" dxfId="1795" priority="168" operator="between">
      <formula>35</formula>
      <formula>45</formula>
    </cfRule>
    <cfRule type="cellIs" dxfId="1794" priority="169" operator="between">
      <formula>55</formula>
      <formula>65</formula>
    </cfRule>
    <cfRule type="cellIs" dxfId="1793" priority="170" operator="greaterThanOrEqual">
      <formula>65</formula>
    </cfRule>
  </conditionalFormatting>
  <conditionalFormatting sqref="N7:N18">
    <cfRule type="expression" dxfId="1792" priority="165">
      <formula>AND(35&lt;=O7,O7&lt;45)</formula>
    </cfRule>
    <cfRule type="expression" dxfId="1791" priority="166">
      <formula>O7&lt;35</formula>
    </cfRule>
  </conditionalFormatting>
  <conditionalFormatting sqref="N7:N18">
    <cfRule type="expression" dxfId="1790" priority="163">
      <formula>O7&gt;=65</formula>
    </cfRule>
    <cfRule type="expression" dxfId="1789" priority="164">
      <formula>AND(55&lt;=O7,O7&lt;65)</formula>
    </cfRule>
  </conditionalFormatting>
  <conditionalFormatting sqref="M7:M18">
    <cfRule type="top10" dxfId="1788" priority="162" rank="1"/>
  </conditionalFormatting>
  <conditionalFormatting sqref="O7:O18">
    <cfRule type="cellIs" dxfId="1787" priority="158" operator="lessThan">
      <formula>35</formula>
    </cfRule>
    <cfRule type="cellIs" dxfId="1786" priority="159" operator="between">
      <formula>35</formula>
      <formula>45</formula>
    </cfRule>
    <cfRule type="cellIs" dxfId="1785" priority="160" operator="between">
      <formula>55</formula>
      <formula>65</formula>
    </cfRule>
    <cfRule type="cellIs" dxfId="1784" priority="161" operator="greaterThanOrEqual">
      <formula>65</formula>
    </cfRule>
  </conditionalFormatting>
  <conditionalFormatting sqref="N7:N18">
    <cfRule type="expression" dxfId="1783" priority="156">
      <formula>AND(35&lt;=O7,O7&lt;45)</formula>
    </cfRule>
    <cfRule type="expression" dxfId="1782" priority="157">
      <formula>O7&lt;35</formula>
    </cfRule>
  </conditionalFormatting>
  <conditionalFormatting sqref="N7:N18">
    <cfRule type="expression" dxfId="1781" priority="154">
      <formula>O7&gt;=65</formula>
    </cfRule>
    <cfRule type="expression" dxfId="1780" priority="155">
      <formula>AND(55&lt;=O7,O7&lt;65)</formula>
    </cfRule>
  </conditionalFormatting>
  <conditionalFormatting sqref="O7:O18">
    <cfRule type="cellIs" dxfId="1779" priority="149" operator="lessThan">
      <formula>35</formula>
    </cfRule>
    <cfRule type="cellIs" dxfId="1778" priority="150" operator="between">
      <formula>35</formula>
      <formula>45</formula>
    </cfRule>
    <cfRule type="cellIs" dxfId="1777" priority="151" operator="between">
      <formula>55</formula>
      <formula>65</formula>
    </cfRule>
    <cfRule type="cellIs" dxfId="1776" priority="152" operator="greaterThanOrEqual">
      <formula>65</formula>
    </cfRule>
    <cfRule type="cellIs" dxfId="1775" priority="153" operator="between">
      <formula>45</formula>
      <formula>50</formula>
    </cfRule>
  </conditionalFormatting>
  <conditionalFormatting sqref="N7:N18">
    <cfRule type="expression" dxfId="1774" priority="147">
      <formula>AND(35&lt;=O7,O7&lt;45)</formula>
    </cfRule>
    <cfRule type="expression" dxfId="1773" priority="148">
      <formula>O7&lt;35</formula>
    </cfRule>
  </conditionalFormatting>
  <conditionalFormatting sqref="N7:N18">
    <cfRule type="expression" dxfId="1772" priority="145">
      <formula>O7&gt;=65</formula>
    </cfRule>
    <cfRule type="expression" dxfId="1771" priority="146">
      <formula>AND(55&lt;=O7,O7&lt;65)</formula>
    </cfRule>
  </conditionalFormatting>
  <conditionalFormatting sqref="N7:N18">
    <cfRule type="expression" dxfId="1770" priority="143">
      <formula>AND(35&lt;=O7,O7&lt;45)</formula>
    </cfRule>
    <cfRule type="expression" dxfId="1769" priority="144">
      <formula>O7&lt;35</formula>
    </cfRule>
  </conditionalFormatting>
  <conditionalFormatting sqref="N7:N18">
    <cfRule type="expression" dxfId="1768" priority="141">
      <formula>O7&gt;=65</formula>
    </cfRule>
    <cfRule type="expression" dxfId="1767" priority="142">
      <formula>AND(55&lt;=O7,O7&lt;65)</formula>
    </cfRule>
  </conditionalFormatting>
  <conditionalFormatting sqref="N7:N18">
    <cfRule type="expression" dxfId="1766" priority="138">
      <formula>AND(45&lt;=O7,O7&lt;50)</formula>
    </cfRule>
    <cfRule type="expression" dxfId="1765" priority="139">
      <formula>AND(35&lt;=O7,O7&lt;45)</formula>
    </cfRule>
    <cfRule type="expression" dxfId="1764" priority="140">
      <formula>O7&lt;35</formula>
    </cfRule>
  </conditionalFormatting>
  <conditionalFormatting sqref="N7:N18">
    <cfRule type="expression" dxfId="1763" priority="136">
      <formula>O7&gt;=65</formula>
    </cfRule>
    <cfRule type="expression" dxfId="1762" priority="137">
      <formula>AND(55&lt;=O7,O7&lt;65)</formula>
    </cfRule>
  </conditionalFormatting>
  <conditionalFormatting sqref="M7:M18">
    <cfRule type="top10" dxfId="1761" priority="135" rank="1"/>
  </conditionalFormatting>
  <conditionalFormatting sqref="O7:O18">
    <cfRule type="cellIs" dxfId="1760" priority="131" operator="lessThan">
      <formula>35</formula>
    </cfRule>
    <cfRule type="cellIs" dxfId="1759" priority="132" operator="between">
      <formula>35</formula>
      <formula>45</formula>
    </cfRule>
    <cfRule type="cellIs" dxfId="1758" priority="133" operator="between">
      <formula>55</formula>
      <formula>65</formula>
    </cfRule>
    <cfRule type="cellIs" dxfId="1757" priority="134" operator="greaterThanOrEqual">
      <formula>65</formula>
    </cfRule>
  </conditionalFormatting>
  <conditionalFormatting sqref="N7:N18">
    <cfRule type="expression" dxfId="1756" priority="129">
      <formula>AND(35&lt;=O7,O7&lt;45)</formula>
    </cfRule>
    <cfRule type="expression" dxfId="1755" priority="130">
      <formula>O7&lt;35</formula>
    </cfRule>
  </conditionalFormatting>
  <conditionalFormatting sqref="N7:N18">
    <cfRule type="expression" dxfId="1754" priority="127">
      <formula>O7&gt;=65</formula>
    </cfRule>
    <cfRule type="expression" dxfId="1753" priority="128">
      <formula>AND(55&lt;=O7,O7&lt;65)</formula>
    </cfRule>
  </conditionalFormatting>
  <conditionalFormatting sqref="M7:M18">
    <cfRule type="top10" dxfId="1752" priority="126" rank="1"/>
  </conditionalFormatting>
  <conditionalFormatting sqref="O7:O18">
    <cfRule type="cellIs" dxfId="1751" priority="122" operator="lessThan">
      <formula>35</formula>
    </cfRule>
    <cfRule type="cellIs" dxfId="1750" priority="123" operator="between">
      <formula>35</formula>
      <formula>45</formula>
    </cfRule>
    <cfRule type="cellIs" dxfId="1749" priority="124" operator="between">
      <formula>55</formula>
      <formula>65</formula>
    </cfRule>
    <cfRule type="cellIs" dxfId="1748" priority="125" operator="greaterThanOrEqual">
      <formula>65</formula>
    </cfRule>
  </conditionalFormatting>
  <conditionalFormatting sqref="N7:N18">
    <cfRule type="expression" dxfId="1747" priority="120">
      <formula>AND(35&lt;=O7,O7&lt;45)</formula>
    </cfRule>
    <cfRule type="expression" dxfId="1746" priority="121">
      <formula>O7&lt;35</formula>
    </cfRule>
  </conditionalFormatting>
  <conditionalFormatting sqref="N7:N18">
    <cfRule type="expression" dxfId="1745" priority="118">
      <formula>O7&gt;=65</formula>
    </cfRule>
    <cfRule type="expression" dxfId="174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20"/>
  <sheetViews>
    <sheetView tabSelected="1" workbookViewId="0"/>
  </sheetViews>
  <sheetFormatPr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22" customWidth="1"/>
    <col min="8" max="8" width="4.625" style="124" customWidth="1"/>
    <col min="9" max="10" width="6.375" style="124"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2016</v>
      </c>
      <c r="B1" s="196" t="s">
        <v>202</v>
      </c>
      <c r="C1" s="3"/>
      <c r="D1" s="2"/>
      <c r="E1" s="2"/>
      <c r="F1" s="3"/>
      <c r="G1" s="2"/>
      <c r="H1" s="1"/>
      <c r="I1" s="2"/>
      <c r="J1" s="3"/>
      <c r="K1" s="2"/>
      <c r="L1" s="2"/>
      <c r="M1" s="2"/>
      <c r="N1" s="1"/>
      <c r="O1" s="2"/>
      <c r="P1" s="3"/>
      <c r="Q1" s="2"/>
      <c r="R1" s="3"/>
    </row>
    <row r="2" spans="1:19" s="50" customFormat="1" ht="2.25" customHeight="1">
      <c r="C2" s="79"/>
      <c r="D2" s="48"/>
      <c r="E2" s="79"/>
      <c r="F2" s="48"/>
      <c r="G2" s="57"/>
      <c r="H2" s="48"/>
      <c r="I2" s="48"/>
      <c r="J2" s="48"/>
      <c r="N2" s="57"/>
      <c r="O2" s="48"/>
      <c r="P2" s="48"/>
      <c r="Q2" s="48"/>
      <c r="R2" s="48"/>
    </row>
    <row r="3" spans="1:19" s="57" customFormat="1" ht="45" customHeight="1" thickBot="1">
      <c r="A3" s="7" t="s">
        <v>35</v>
      </c>
      <c r="B3" s="52" t="s">
        <v>104</v>
      </c>
      <c r="C3" s="7" t="s">
        <v>105</v>
      </c>
      <c r="D3" s="7" t="s">
        <v>48</v>
      </c>
      <c r="E3" s="7" t="s">
        <v>37</v>
      </c>
      <c r="F3" s="113"/>
      <c r="G3" s="52" t="s">
        <v>106</v>
      </c>
      <c r="H3" s="7" t="s">
        <v>105</v>
      </c>
      <c r="I3" s="7" t="s">
        <v>48</v>
      </c>
      <c r="J3" s="7" t="s">
        <v>37</v>
      </c>
      <c r="K3" s="53"/>
      <c r="L3" s="15"/>
      <c r="M3" s="15"/>
      <c r="N3" s="81"/>
      <c r="O3" s="15"/>
      <c r="P3" s="15"/>
      <c r="Q3" s="15"/>
      <c r="R3" s="15"/>
    </row>
    <row r="4" spans="1:19" s="126" customFormat="1" ht="16.5" customHeight="1" thickTop="1">
      <c r="A4" s="16" t="s">
        <v>16</v>
      </c>
      <c r="B4" s="143">
        <v>119431.00000000004</v>
      </c>
      <c r="C4" s="103"/>
      <c r="D4" s="106">
        <v>94.292221376891632</v>
      </c>
      <c r="E4" s="115">
        <v>51.658697213009724</v>
      </c>
      <c r="F4" s="71"/>
      <c r="G4" s="102">
        <v>288151</v>
      </c>
      <c r="H4" s="103"/>
      <c r="I4" s="106">
        <v>227.49870537777204</v>
      </c>
      <c r="J4" s="115">
        <v>97.504467723004453</v>
      </c>
      <c r="K4" s="72"/>
      <c r="L4" s="59"/>
      <c r="M4" s="59"/>
      <c r="N4" s="85"/>
      <c r="O4" s="59"/>
      <c r="P4" s="144"/>
      <c r="Q4" s="116"/>
      <c r="R4" s="59"/>
      <c r="S4" s="50"/>
    </row>
    <row r="5" spans="1:19" s="126" customFormat="1" ht="16.5" customHeight="1">
      <c r="A5" s="25" t="s">
        <v>19</v>
      </c>
      <c r="B5" s="107">
        <v>5482.7999999999984</v>
      </c>
      <c r="C5" s="66">
        <v>4.5907678910835512E-2</v>
      </c>
      <c r="D5" s="109">
        <v>73.393591540594755</v>
      </c>
      <c r="E5" s="88">
        <v>45.954479891329164</v>
      </c>
      <c r="F5" s="71"/>
      <c r="G5" s="107">
        <v>14056</v>
      </c>
      <c r="H5" s="66">
        <v>4.8779979941072561E-2</v>
      </c>
      <c r="I5" s="109">
        <v>188.15574573112281</v>
      </c>
      <c r="J5" s="88">
        <v>45.965009546186472</v>
      </c>
      <c r="K5" s="127"/>
      <c r="L5" s="86"/>
      <c r="M5" s="86"/>
      <c r="N5" s="90"/>
      <c r="O5" s="64"/>
      <c r="P5" s="86"/>
      <c r="Q5" s="86"/>
      <c r="R5" s="59"/>
      <c r="S5" s="50"/>
    </row>
    <row r="6" spans="1:19" s="50" customFormat="1" ht="5.0999999999999996" customHeight="1">
      <c r="A6" s="33"/>
      <c r="B6" s="93"/>
      <c r="C6" s="33"/>
      <c r="D6" s="111"/>
      <c r="E6" s="33"/>
      <c r="F6" s="59"/>
      <c r="G6" s="118"/>
      <c r="H6" s="119"/>
      <c r="I6" s="120"/>
      <c r="J6" s="121"/>
      <c r="K6" s="86"/>
      <c r="L6" s="86"/>
      <c r="M6" s="86"/>
      <c r="N6" s="90"/>
      <c r="O6" s="64"/>
      <c r="P6" s="145"/>
      <c r="Q6" s="86"/>
      <c r="R6" s="59"/>
    </row>
    <row r="7" spans="1:19" s="126" customFormat="1" ht="16.5" customHeight="1">
      <c r="A7" s="35" t="s">
        <v>171</v>
      </c>
      <c r="B7" s="100">
        <v>1879.3</v>
      </c>
      <c r="C7" s="112">
        <v>0.34276282191580953</v>
      </c>
      <c r="D7" s="109">
        <v>82.106914185975896</v>
      </c>
      <c r="E7" s="95">
        <v>47.64118960633661</v>
      </c>
      <c r="F7" s="71"/>
      <c r="G7" s="100">
        <v>6004</v>
      </c>
      <c r="H7" s="112">
        <v>0.42714854866249291</v>
      </c>
      <c r="I7" s="109">
        <v>262.31570945171035</v>
      </c>
      <c r="J7" s="95">
        <v>53.570811152248751</v>
      </c>
      <c r="K7" s="72"/>
      <c r="L7" s="59"/>
      <c r="M7" s="59"/>
      <c r="N7" s="85"/>
      <c r="O7" s="97"/>
      <c r="P7" s="86"/>
      <c r="Q7" s="59"/>
      <c r="R7" s="59"/>
      <c r="S7" s="50"/>
    </row>
    <row r="8" spans="1:19" s="126" customFormat="1" ht="16.5" customHeight="1">
      <c r="A8" s="35" t="s">
        <v>172</v>
      </c>
      <c r="B8" s="100">
        <v>238.39999999999998</v>
      </c>
      <c r="C8" s="112">
        <v>4.3481432844532E-2</v>
      </c>
      <c r="D8" s="109">
        <v>72.443950140086656</v>
      </c>
      <c r="E8" s="95">
        <v>45.770649974637237</v>
      </c>
      <c r="F8" s="71"/>
      <c r="G8" s="100">
        <v>423</v>
      </c>
      <c r="H8" s="112">
        <v>3.0093910073989757E-2</v>
      </c>
      <c r="I8" s="109">
        <v>128.53939139788866</v>
      </c>
      <c r="J8" s="95">
        <v>39.850791836430318</v>
      </c>
      <c r="K8" s="72"/>
      <c r="L8" s="59"/>
      <c r="M8" s="59"/>
      <c r="N8" s="85"/>
      <c r="O8" s="97"/>
      <c r="P8" s="86"/>
      <c r="Q8" s="59"/>
      <c r="R8" s="59"/>
      <c r="S8" s="50"/>
    </row>
    <row r="9" spans="1:19" s="126" customFormat="1" ht="16.5" customHeight="1">
      <c r="A9" s="35" t="s">
        <v>173</v>
      </c>
      <c r="B9" s="100">
        <v>88.100000000000009</v>
      </c>
      <c r="C9" s="112">
        <v>1.606843218793318E-2</v>
      </c>
      <c r="D9" s="109">
        <v>53.290265604490656</v>
      </c>
      <c r="E9" s="95">
        <v>42.062913316738644</v>
      </c>
      <c r="F9" s="71"/>
      <c r="G9" s="100">
        <v>197</v>
      </c>
      <c r="H9" s="112">
        <v>1.4015367103016506E-2</v>
      </c>
      <c r="I9" s="109">
        <v>119.16211491583041</v>
      </c>
      <c r="J9" s="95">
        <v>38.889063958616788</v>
      </c>
      <c r="K9" s="72"/>
      <c r="L9" s="59"/>
      <c r="M9" s="59"/>
      <c r="N9" s="85"/>
      <c r="O9" s="97"/>
      <c r="P9" s="86"/>
      <c r="Q9" s="59"/>
      <c r="R9" s="59"/>
      <c r="S9" s="50"/>
    </row>
    <row r="10" spans="1:19" s="126" customFormat="1" ht="16.5" customHeight="1">
      <c r="A10" s="35" t="s">
        <v>174</v>
      </c>
      <c r="B10" s="100">
        <v>298.10000000000002</v>
      </c>
      <c r="C10" s="112">
        <v>5.437002991172396E-2</v>
      </c>
      <c r="D10" s="109">
        <v>63.199224903165906</v>
      </c>
      <c r="E10" s="95">
        <v>43.981072278010281</v>
      </c>
      <c r="F10" s="71"/>
      <c r="G10" s="100">
        <v>983</v>
      </c>
      <c r="H10" s="112">
        <v>6.9934547524188956E-2</v>
      </c>
      <c r="I10" s="109">
        <v>208.40267722177819</v>
      </c>
      <c r="J10" s="95">
        <v>48.041522752552957</v>
      </c>
      <c r="K10" s="72"/>
      <c r="L10" s="59"/>
      <c r="M10" s="59"/>
      <c r="N10" s="85"/>
      <c r="O10" s="97"/>
      <c r="P10" s="86"/>
      <c r="Q10" s="59"/>
      <c r="R10" s="59"/>
      <c r="S10" s="50"/>
    </row>
    <row r="11" spans="1:19" s="126" customFormat="1" ht="16.5" customHeight="1">
      <c r="A11" s="35" t="s">
        <v>175</v>
      </c>
      <c r="B11" s="100">
        <v>433.5</v>
      </c>
      <c r="C11" s="112">
        <v>7.9065441015539528E-2</v>
      </c>
      <c r="D11" s="109">
        <v>84.451561623340197</v>
      </c>
      <c r="E11" s="95">
        <v>48.095062344879814</v>
      </c>
      <c r="F11" s="71"/>
      <c r="G11" s="100">
        <v>808</v>
      </c>
      <c r="H11" s="112">
        <v>5.7484348321001709E-2</v>
      </c>
      <c r="I11" s="109">
        <v>157.40913908110466</v>
      </c>
      <c r="J11" s="95">
        <v>42.811655923728409</v>
      </c>
      <c r="K11" s="72"/>
      <c r="L11" s="59"/>
      <c r="M11" s="59"/>
      <c r="N11" s="85"/>
      <c r="O11" s="97"/>
      <c r="P11" s="86"/>
      <c r="Q11" s="59"/>
      <c r="R11" s="59"/>
      <c r="S11" s="50"/>
    </row>
    <row r="12" spans="1:19" s="126" customFormat="1" ht="16.5" customHeight="1">
      <c r="A12" s="35" t="s">
        <v>176</v>
      </c>
      <c r="B12" s="100">
        <v>508</v>
      </c>
      <c r="C12" s="112">
        <v>9.2653388779455781E-2</v>
      </c>
      <c r="D12" s="109">
        <v>69.184077311844504</v>
      </c>
      <c r="E12" s="95">
        <v>45.139609510182559</v>
      </c>
      <c r="F12" s="71"/>
      <c r="G12" s="100">
        <v>1123</v>
      </c>
      <c r="H12" s="112">
        <v>7.9894706886738762E-2</v>
      </c>
      <c r="I12" s="109">
        <v>152.94039138031766</v>
      </c>
      <c r="J12" s="95">
        <v>42.353343827355346</v>
      </c>
      <c r="K12" s="72"/>
      <c r="L12" s="59"/>
      <c r="M12" s="59"/>
      <c r="N12" s="85"/>
      <c r="O12" s="97"/>
      <c r="P12" s="86"/>
      <c r="Q12" s="59"/>
      <c r="R12" s="59"/>
      <c r="S12" s="50"/>
    </row>
    <row r="13" spans="1:19" s="126" customFormat="1" ht="16.5" customHeight="1">
      <c r="A13" s="35" t="s">
        <v>177</v>
      </c>
      <c r="B13" s="100">
        <v>296.40000000000003</v>
      </c>
      <c r="C13" s="112">
        <v>5.4059969358721843E-2</v>
      </c>
      <c r="D13" s="109">
        <v>47.757076957532618</v>
      </c>
      <c r="E13" s="95">
        <v>40.991808363367014</v>
      </c>
      <c r="F13" s="71"/>
      <c r="G13" s="100">
        <v>868</v>
      </c>
      <c r="H13" s="112">
        <v>6.1752988047808766E-2</v>
      </c>
      <c r="I13" s="109">
        <v>139.85540755444774</v>
      </c>
      <c r="J13" s="95">
        <v>41.011355697842916</v>
      </c>
      <c r="K13" s="72"/>
      <c r="L13" s="59"/>
      <c r="M13" s="59"/>
      <c r="N13" s="85"/>
      <c r="O13" s="97"/>
      <c r="P13" s="86"/>
      <c r="Q13" s="59"/>
      <c r="R13" s="59"/>
      <c r="S13" s="50"/>
    </row>
    <row r="14" spans="1:19" s="126" customFormat="1" ht="16.5" customHeight="1">
      <c r="A14" s="35" t="s">
        <v>178</v>
      </c>
      <c r="B14" s="100">
        <v>266</v>
      </c>
      <c r="C14" s="112">
        <v>4.8515357116801647E-2</v>
      </c>
      <c r="D14" s="109">
        <v>54.344717121446145</v>
      </c>
      <c r="E14" s="95">
        <v>42.267032191941318</v>
      </c>
      <c r="F14" s="71"/>
      <c r="G14" s="100">
        <v>702</v>
      </c>
      <c r="H14" s="112">
        <v>4.9943084803642575E-2</v>
      </c>
      <c r="I14" s="109">
        <v>143.42102037313981</v>
      </c>
      <c r="J14" s="95">
        <v>41.377042819875257</v>
      </c>
      <c r="K14" s="72"/>
      <c r="L14" s="59"/>
      <c r="M14" s="59"/>
      <c r="N14" s="85"/>
      <c r="O14" s="97"/>
      <c r="P14" s="86"/>
      <c r="Q14" s="59"/>
      <c r="R14" s="59"/>
      <c r="S14" s="50"/>
    </row>
    <row r="15" spans="1:19" s="126" customFormat="1" ht="16.5" customHeight="1">
      <c r="A15" s="35" t="s">
        <v>179</v>
      </c>
      <c r="B15" s="100">
        <v>612.5</v>
      </c>
      <c r="C15" s="112">
        <v>0.11171299336105643</v>
      </c>
      <c r="D15" s="109">
        <v>89.476405984766373</v>
      </c>
      <c r="E15" s="95">
        <v>49.067762903065926</v>
      </c>
      <c r="F15" s="71"/>
      <c r="G15" s="100">
        <v>1020</v>
      </c>
      <c r="H15" s="112">
        <v>7.2566875355719984E-2</v>
      </c>
      <c r="I15" s="109">
        <v>149.00560670116195</v>
      </c>
      <c r="J15" s="95">
        <v>41.949794659707578</v>
      </c>
      <c r="K15" s="72"/>
      <c r="L15" s="59"/>
      <c r="M15" s="59"/>
      <c r="N15" s="85"/>
      <c r="O15" s="97"/>
      <c r="P15" s="86"/>
      <c r="Q15" s="59"/>
      <c r="R15" s="59"/>
      <c r="S15" s="50"/>
    </row>
    <row r="16" spans="1:19" s="126" customFormat="1" ht="16.5" customHeight="1">
      <c r="A16" s="35" t="s">
        <v>180</v>
      </c>
      <c r="B16" s="100">
        <v>308.20000000000005</v>
      </c>
      <c r="C16" s="112">
        <v>5.6212154373677707E-2</v>
      </c>
      <c r="D16" s="109">
        <v>74.173014211279991</v>
      </c>
      <c r="E16" s="95">
        <v>46.10535916485621</v>
      </c>
      <c r="F16" s="71"/>
      <c r="G16" s="100">
        <v>692</v>
      </c>
      <c r="H16" s="112">
        <v>4.9231644849174729E-2</v>
      </c>
      <c r="I16" s="109">
        <v>166.54031743739696</v>
      </c>
      <c r="J16" s="95">
        <v>43.74814412468271</v>
      </c>
      <c r="K16" s="72"/>
      <c r="L16" s="59"/>
      <c r="M16" s="59"/>
      <c r="N16" s="85"/>
      <c r="O16" s="97"/>
      <c r="P16" s="86"/>
      <c r="Q16" s="59"/>
      <c r="R16" s="59"/>
      <c r="S16" s="50"/>
    </row>
    <row r="17" spans="1:19" s="126" customFormat="1" ht="16.5" customHeight="1">
      <c r="A17" s="35" t="s">
        <v>181</v>
      </c>
      <c r="B17" s="100">
        <v>23.4</v>
      </c>
      <c r="C17" s="112">
        <v>4.2678923177938291E-3</v>
      </c>
      <c r="D17" s="109">
        <v>40.949181016379676</v>
      </c>
      <c r="E17" s="95">
        <v>39.673947807751134</v>
      </c>
      <c r="F17" s="71"/>
      <c r="G17" s="100">
        <v>80</v>
      </c>
      <c r="H17" s="112">
        <v>5.6915196357427431E-3</v>
      </c>
      <c r="I17" s="109">
        <v>139.99720005599889</v>
      </c>
      <c r="J17" s="95">
        <v>41.025897852152603</v>
      </c>
      <c r="K17" s="72"/>
      <c r="L17" s="59"/>
      <c r="M17" s="59"/>
      <c r="N17" s="85"/>
      <c r="O17" s="97"/>
      <c r="P17" s="86"/>
      <c r="Q17" s="59"/>
      <c r="R17" s="59"/>
      <c r="S17" s="50"/>
    </row>
    <row r="18" spans="1:19" s="126" customFormat="1" ht="16.5" customHeight="1">
      <c r="A18" s="35" t="s">
        <v>183</v>
      </c>
      <c r="B18" s="100">
        <v>530.9</v>
      </c>
      <c r="C18" s="112">
        <v>9.6830086816954861E-2</v>
      </c>
      <c r="D18" s="109">
        <v>75.779527109487077</v>
      </c>
      <c r="E18" s="95">
        <v>46.416345113956467</v>
      </c>
      <c r="F18" s="71"/>
      <c r="G18" s="100">
        <v>1156</v>
      </c>
      <c r="H18" s="112">
        <v>8.2242458736482643E-2</v>
      </c>
      <c r="I18" s="109">
        <v>165.00496014045405</v>
      </c>
      <c r="J18" s="95">
        <v>43.59067879690874</v>
      </c>
      <c r="K18" s="72"/>
      <c r="L18" s="59"/>
      <c r="M18" s="59"/>
      <c r="N18" s="85"/>
      <c r="O18" s="97"/>
      <c r="P18" s="86"/>
      <c r="Q18" s="59"/>
      <c r="R18" s="59"/>
      <c r="S18" s="50"/>
    </row>
    <row r="19" spans="1:19" s="5" customFormat="1" ht="4.5" customHeight="1">
      <c r="A19" s="42"/>
      <c r="B19" s="204"/>
      <c r="C19" s="204"/>
      <c r="D19" s="204"/>
      <c r="E19" s="204"/>
      <c r="F19" s="73"/>
      <c r="G19" s="204"/>
      <c r="H19" s="204"/>
      <c r="I19" s="204"/>
      <c r="J19" s="204"/>
      <c r="K19" s="73"/>
      <c r="L19" s="73"/>
      <c r="M19" s="73"/>
      <c r="N19" s="212"/>
      <c r="O19" s="212"/>
      <c r="P19" s="212"/>
      <c r="Q19" s="212"/>
      <c r="R19" s="74"/>
    </row>
    <row r="20" spans="1:19" s="5" customFormat="1" ht="22.5" customHeight="1">
      <c r="A20" s="47" t="s">
        <v>17</v>
      </c>
      <c r="B20" s="214" t="s">
        <v>81</v>
      </c>
      <c r="C20" s="214"/>
      <c r="D20" s="214"/>
      <c r="E20" s="214"/>
      <c r="F20" s="99"/>
      <c r="G20" s="214" t="s">
        <v>107</v>
      </c>
      <c r="H20" s="214"/>
      <c r="I20" s="214"/>
      <c r="J20" s="214"/>
      <c r="K20" s="99"/>
      <c r="L20" s="99"/>
      <c r="M20" s="99"/>
      <c r="N20" s="213"/>
      <c r="O20" s="213"/>
      <c r="P20" s="213"/>
      <c r="Q20" s="213"/>
      <c r="R20" s="74"/>
    </row>
  </sheetData>
  <mergeCells count="6">
    <mergeCell ref="B19:E19"/>
    <mergeCell ref="G19:J19"/>
    <mergeCell ref="N19:Q19"/>
    <mergeCell ref="B20:E20"/>
    <mergeCell ref="G20:J20"/>
    <mergeCell ref="N20:Q20"/>
  </mergeCells>
  <phoneticPr fontId="3"/>
  <conditionalFormatting sqref="C7:C18">
    <cfRule type="top10" dxfId="1743" priority="164" rank="1"/>
  </conditionalFormatting>
  <conditionalFormatting sqref="H7:H18">
    <cfRule type="top10" dxfId="1742" priority="163" rank="1"/>
  </conditionalFormatting>
  <conditionalFormatting sqref="E7:E18">
    <cfRule type="cellIs" dxfId="1741" priority="159" operator="lessThan">
      <formula>35</formula>
    </cfRule>
    <cfRule type="cellIs" dxfId="1740" priority="160" operator="between">
      <formula>35</formula>
      <formula>45</formula>
    </cfRule>
    <cfRule type="cellIs" dxfId="1739" priority="161" operator="between">
      <formula>55</formula>
      <formula>65</formula>
    </cfRule>
    <cfRule type="cellIs" dxfId="1738" priority="162" operator="greaterThanOrEqual">
      <formula>65</formula>
    </cfRule>
  </conditionalFormatting>
  <conditionalFormatting sqref="J7:J18">
    <cfRule type="cellIs" dxfId="1737" priority="155" operator="lessThan">
      <formula>35</formula>
    </cfRule>
    <cfRule type="cellIs" dxfId="1736" priority="156" operator="between">
      <formula>35</formula>
      <formula>45</formula>
    </cfRule>
    <cfRule type="cellIs" dxfId="1735" priority="157" operator="between">
      <formula>55</formula>
      <formula>65</formula>
    </cfRule>
    <cfRule type="cellIs" dxfId="1734" priority="158" operator="greaterThanOrEqual">
      <formula>65</formula>
    </cfRule>
  </conditionalFormatting>
  <conditionalFormatting sqref="D7:D18">
    <cfRule type="expression" dxfId="1733" priority="153">
      <formula>AND(35&lt;=E7,E7&lt;45)</formula>
    </cfRule>
    <cfRule type="expression" dxfId="1732" priority="154">
      <formula>E7&lt;35</formula>
    </cfRule>
  </conditionalFormatting>
  <conditionalFormatting sqref="D7:D18">
    <cfRule type="expression" dxfId="1731" priority="151">
      <formula>E7&gt;=65</formula>
    </cfRule>
    <cfRule type="expression" dxfId="1730" priority="152">
      <formula>AND(55&lt;=E7,E7&lt;65)</formula>
    </cfRule>
  </conditionalFormatting>
  <conditionalFormatting sqref="I7:I18">
    <cfRule type="expression" dxfId="1729" priority="149">
      <formula>AND(35&lt;=J7,J7&lt;45)</formula>
    </cfRule>
    <cfRule type="expression" dxfId="1728" priority="150">
      <formula>J7&lt;35</formula>
    </cfRule>
  </conditionalFormatting>
  <conditionalFormatting sqref="I7:I18">
    <cfRule type="expression" dxfId="1727" priority="147">
      <formula>J7&gt;=65</formula>
    </cfRule>
    <cfRule type="expression" dxfId="1726" priority="148">
      <formula>AND(55&lt;=J7,J7&lt;65)</formula>
    </cfRule>
  </conditionalFormatting>
  <conditionalFormatting sqref="E7:E18">
    <cfRule type="cellIs" dxfId="1725" priority="142" operator="lessThan">
      <formula>35</formula>
    </cfRule>
    <cfRule type="cellIs" dxfId="1724" priority="143" operator="between">
      <formula>35</formula>
      <formula>45</formula>
    </cfRule>
    <cfRule type="cellIs" dxfId="1723" priority="144" operator="between">
      <formula>55</formula>
      <formula>65</formula>
    </cfRule>
    <cfRule type="cellIs" dxfId="1722" priority="145" operator="greaterThanOrEqual">
      <formula>65</formula>
    </cfRule>
    <cfRule type="cellIs" dxfId="1721" priority="146" operator="between">
      <formula>45</formula>
      <formula>50</formula>
    </cfRule>
  </conditionalFormatting>
  <conditionalFormatting sqref="D7:D18">
    <cfRule type="expression" dxfId="1720" priority="139">
      <formula>AND(45&lt;=E7,E7&lt;50)</formula>
    </cfRule>
    <cfRule type="expression" dxfId="1719" priority="140">
      <formula>AND(35&lt;=E7,E7&lt;45)</formula>
    </cfRule>
    <cfRule type="expression" dxfId="1718" priority="141">
      <formula>E7&lt;35</formula>
    </cfRule>
  </conditionalFormatting>
  <conditionalFormatting sqref="D7:D18">
    <cfRule type="expression" dxfId="1717" priority="137">
      <formula>E7&gt;=65</formula>
    </cfRule>
    <cfRule type="expression" dxfId="1716" priority="138">
      <formula>AND(55&lt;=E7,E7&lt;65)</formula>
    </cfRule>
  </conditionalFormatting>
  <conditionalFormatting sqref="J7:J18">
    <cfRule type="cellIs" dxfId="1715" priority="133" operator="lessThan">
      <formula>35</formula>
    </cfRule>
    <cfRule type="cellIs" dxfId="1714" priority="134" operator="between">
      <formula>35</formula>
      <formula>45</formula>
    </cfRule>
    <cfRule type="cellIs" dxfId="1713" priority="135" operator="between">
      <formula>55</formula>
      <formula>65</formula>
    </cfRule>
    <cfRule type="cellIs" dxfId="1712" priority="136" operator="greaterThanOrEqual">
      <formula>65</formula>
    </cfRule>
  </conditionalFormatting>
  <conditionalFormatting sqref="I7:I18">
    <cfRule type="expression" dxfId="1711" priority="131">
      <formula>AND(35&lt;=J7,J7&lt;45)</formula>
    </cfRule>
    <cfRule type="expression" dxfId="1710" priority="132">
      <formula>J7&lt;35</formula>
    </cfRule>
  </conditionalFormatting>
  <conditionalFormatting sqref="I7:I18">
    <cfRule type="expression" dxfId="1709" priority="129">
      <formula>J7&gt;=65</formula>
    </cfRule>
    <cfRule type="expression" dxfId="1708" priority="130">
      <formula>AND(55&lt;=J7,J7&lt;65)</formula>
    </cfRule>
  </conditionalFormatting>
  <conditionalFormatting sqref="J7:J18">
    <cfRule type="cellIs" dxfId="1707" priority="124" operator="lessThan">
      <formula>35</formula>
    </cfRule>
    <cfRule type="cellIs" dxfId="1706" priority="125" operator="between">
      <formula>35</formula>
      <formula>45</formula>
    </cfRule>
    <cfRule type="cellIs" dxfId="1705" priority="126" operator="between">
      <formula>55</formula>
      <formula>65</formula>
    </cfRule>
    <cfRule type="cellIs" dxfId="1704" priority="127" operator="greaterThanOrEqual">
      <formula>65</formula>
    </cfRule>
    <cfRule type="cellIs" dxfId="1703" priority="128" operator="between">
      <formula>45</formula>
      <formula>50</formula>
    </cfRule>
  </conditionalFormatting>
  <conditionalFormatting sqref="I7:I18">
    <cfRule type="expression" dxfId="1702" priority="121">
      <formula>AND(45&lt;=J7,J7&lt;50)</formula>
    </cfRule>
    <cfRule type="expression" dxfId="1701" priority="122">
      <formula>AND(35&lt;=J7,J7&lt;45)</formula>
    </cfRule>
    <cfRule type="expression" dxfId="1700" priority="123">
      <formula>J7&lt;35</formula>
    </cfRule>
  </conditionalFormatting>
  <conditionalFormatting sqref="I7:I18">
    <cfRule type="expression" dxfId="1699" priority="119">
      <formula>J7&gt;=65</formula>
    </cfRule>
    <cfRule type="expression" dxfId="1698" priority="120">
      <formula>AND(55&lt;=J7,J7&lt;65)</formula>
    </cfRule>
  </conditionalFormatting>
  <conditionalFormatting sqref="C7:C18">
    <cfRule type="top10" dxfId="1697" priority="118" rank="1"/>
  </conditionalFormatting>
  <conditionalFormatting sqref="E7:E18">
    <cfRule type="cellIs" dxfId="1696" priority="114" operator="lessThan">
      <formula>35</formula>
    </cfRule>
    <cfRule type="cellIs" dxfId="1695" priority="115" operator="between">
      <formula>35</formula>
      <formula>45</formula>
    </cfRule>
    <cfRule type="cellIs" dxfId="1694" priority="116" operator="between">
      <formula>55</formula>
      <formula>65</formula>
    </cfRule>
    <cfRule type="cellIs" dxfId="1693" priority="117" operator="greaterThanOrEqual">
      <formula>65</formula>
    </cfRule>
  </conditionalFormatting>
  <conditionalFormatting sqref="D7:D18">
    <cfRule type="expression" dxfId="1692" priority="112">
      <formula>AND(35&lt;=E7,E7&lt;45)</formula>
    </cfRule>
    <cfRule type="expression" dxfId="1691" priority="113">
      <formula>E7&lt;35</formula>
    </cfRule>
  </conditionalFormatting>
  <conditionalFormatting sqref="D7:D18">
    <cfRule type="expression" dxfId="1690" priority="110">
      <formula>E7&gt;=65</formula>
    </cfRule>
    <cfRule type="expression" dxfId="1689" priority="111">
      <formula>AND(55&lt;=E7,E7&lt;65)</formula>
    </cfRule>
  </conditionalFormatting>
  <conditionalFormatting sqref="E7:E18">
    <cfRule type="cellIs" dxfId="1688" priority="105" operator="lessThan">
      <formula>35</formula>
    </cfRule>
    <cfRule type="cellIs" dxfId="1687" priority="106" operator="between">
      <formula>35</formula>
      <formula>45</formula>
    </cfRule>
    <cfRule type="cellIs" dxfId="1686" priority="107" operator="between">
      <formula>55</formula>
      <formula>65</formula>
    </cfRule>
    <cfRule type="cellIs" dxfId="1685" priority="108" operator="greaterThanOrEqual">
      <formula>65</formula>
    </cfRule>
    <cfRule type="cellIs" dxfId="1684" priority="109" operator="between">
      <formula>45</formula>
      <formula>50</formula>
    </cfRule>
  </conditionalFormatting>
  <conditionalFormatting sqref="D7:D18">
    <cfRule type="expression" dxfId="1683" priority="103">
      <formula>AND(35&lt;=E7,E7&lt;45)</formula>
    </cfRule>
    <cfRule type="expression" dxfId="1682" priority="104">
      <formula>E7&lt;35</formula>
    </cfRule>
  </conditionalFormatting>
  <conditionalFormatting sqref="D7:D18">
    <cfRule type="expression" dxfId="1681" priority="101">
      <formula>E7&gt;=65</formula>
    </cfRule>
    <cfRule type="expression" dxfId="1680" priority="102">
      <formula>AND(55&lt;=E7,E7&lt;65)</formula>
    </cfRule>
  </conditionalFormatting>
  <conditionalFormatting sqref="D7:D18">
    <cfRule type="expression" dxfId="1679" priority="99">
      <formula>AND(35&lt;=E7,E7&lt;45)</formula>
    </cfRule>
    <cfRule type="expression" dxfId="1678" priority="100">
      <formula>E7&lt;35</formula>
    </cfRule>
  </conditionalFormatting>
  <conditionalFormatting sqref="D7:D18">
    <cfRule type="expression" dxfId="1677" priority="97">
      <formula>E7&gt;=65</formula>
    </cfRule>
    <cfRule type="expression" dxfId="1676" priority="98">
      <formula>AND(55&lt;=E7,E7&lt;65)</formula>
    </cfRule>
  </conditionalFormatting>
  <conditionalFormatting sqref="D7:D18">
    <cfRule type="expression" dxfId="1675" priority="94">
      <formula>AND(45&lt;=E7,E7&lt;50)</formula>
    </cfRule>
    <cfRule type="expression" dxfId="1674" priority="95">
      <formula>AND(35&lt;=E7,E7&lt;45)</formula>
    </cfRule>
    <cfRule type="expression" dxfId="1673" priority="96">
      <formula>E7&lt;35</formula>
    </cfRule>
  </conditionalFormatting>
  <conditionalFormatting sqref="D7:D18">
    <cfRule type="expression" dxfId="1672" priority="92">
      <formula>E7&gt;=65</formula>
    </cfRule>
    <cfRule type="expression" dxfId="1671" priority="93">
      <formula>AND(55&lt;=E7,E7&lt;65)</formula>
    </cfRule>
  </conditionalFormatting>
  <conditionalFormatting sqref="C7:C18">
    <cfRule type="top10" dxfId="1670" priority="91" rank="1"/>
  </conditionalFormatting>
  <conditionalFormatting sqref="E7:E18">
    <cfRule type="cellIs" dxfId="1669" priority="87" operator="lessThan">
      <formula>35</formula>
    </cfRule>
    <cfRule type="cellIs" dxfId="1668" priority="88" operator="between">
      <formula>35</formula>
      <formula>45</formula>
    </cfRule>
    <cfRule type="cellIs" dxfId="1667" priority="89" operator="between">
      <formula>55</formula>
      <formula>65</formula>
    </cfRule>
    <cfRule type="cellIs" dxfId="1666" priority="90" operator="greaterThanOrEqual">
      <formula>65</formula>
    </cfRule>
  </conditionalFormatting>
  <conditionalFormatting sqref="D7:D18">
    <cfRule type="expression" dxfId="1665" priority="85">
      <formula>AND(35&lt;=E7,E7&lt;45)</formula>
    </cfRule>
    <cfRule type="expression" dxfId="1664" priority="86">
      <formula>E7&lt;35</formula>
    </cfRule>
  </conditionalFormatting>
  <conditionalFormatting sqref="D7:D18">
    <cfRule type="expression" dxfId="1663" priority="83">
      <formula>E7&gt;=65</formula>
    </cfRule>
    <cfRule type="expression" dxfId="1662" priority="84">
      <formula>AND(55&lt;=E7,E7&lt;65)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20"/>
  <sheetViews>
    <sheetView tabSelected="1" workbookViewId="0"/>
  </sheetViews>
  <sheetFormatPr defaultRowHeight="12"/>
  <cols>
    <col min="1" max="1" width="11.875" style="5" customWidth="1"/>
    <col min="2" max="2" width="11.375" style="2" customWidth="1"/>
    <col min="3" max="3" width="11.375" style="3" customWidth="1"/>
    <col min="4" max="4" width="0.875" style="3" customWidth="1"/>
    <col min="5" max="5" width="9.625" style="2" hidden="1" customWidth="1"/>
    <col min="6" max="6" width="11.375" style="3" customWidth="1"/>
    <col min="7" max="7" width="11.375" style="2"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2016</v>
      </c>
      <c r="B1" s="196" t="s">
        <v>185</v>
      </c>
      <c r="D1" s="2"/>
      <c r="H1" s="5"/>
      <c r="R1" s="3"/>
    </row>
    <row r="2" spans="1:18" s="50" customFormat="1" ht="22.5" customHeight="1">
      <c r="A2" s="208" t="s">
        <v>0</v>
      </c>
      <c r="B2" s="210" t="s">
        <v>24</v>
      </c>
      <c r="C2" s="208" t="s">
        <v>25</v>
      </c>
      <c r="D2" s="48"/>
      <c r="E2" s="49" t="s">
        <v>26</v>
      </c>
      <c r="F2" s="201" t="s">
        <v>26</v>
      </c>
      <c r="G2" s="203"/>
      <c r="I2" s="201" t="s">
        <v>27</v>
      </c>
      <c r="J2" s="202"/>
      <c r="K2" s="203"/>
      <c r="L2" s="51"/>
      <c r="M2" s="51"/>
      <c r="N2" s="51"/>
      <c r="O2" s="51"/>
      <c r="P2" s="51"/>
      <c r="Q2" s="51"/>
      <c r="R2" s="48"/>
    </row>
    <row r="3" spans="1:18" s="57" customFormat="1" ht="22.5" customHeight="1" thickBot="1">
      <c r="A3" s="209"/>
      <c r="B3" s="211"/>
      <c r="C3" s="209"/>
      <c r="D3" s="15"/>
      <c r="E3" s="52" t="s">
        <v>28</v>
      </c>
      <c r="F3" s="7" t="s">
        <v>29</v>
      </c>
      <c r="G3" s="9" t="s">
        <v>30</v>
      </c>
      <c r="H3" s="53"/>
      <c r="I3" s="54" t="s">
        <v>31</v>
      </c>
      <c r="J3" s="7" t="s">
        <v>32</v>
      </c>
      <c r="K3" s="55" t="s">
        <v>33</v>
      </c>
      <c r="L3" s="56"/>
      <c r="M3" s="56"/>
      <c r="N3" s="56"/>
      <c r="O3" s="56"/>
      <c r="P3" s="56"/>
      <c r="Q3" s="56"/>
      <c r="R3" s="15"/>
    </row>
    <row r="4" spans="1:18" s="50" customFormat="1" ht="16.5" customHeight="1" thickTop="1">
      <c r="A4" s="16" t="s">
        <v>16</v>
      </c>
      <c r="B4" s="58">
        <v>1</v>
      </c>
      <c r="C4" s="58">
        <v>1</v>
      </c>
      <c r="D4" s="59"/>
      <c r="E4" s="60">
        <v>4.2165366436176681E-2</v>
      </c>
      <c r="F4" s="60">
        <v>-0.26716934032652051</v>
      </c>
      <c r="G4" s="60">
        <v>-0.2723902489934828</v>
      </c>
      <c r="H4" s="59"/>
      <c r="I4" s="61">
        <v>0</v>
      </c>
      <c r="J4" s="62">
        <v>-0.32295210041816202</v>
      </c>
      <c r="K4" s="63">
        <v>-0.32840284158371863</v>
      </c>
      <c r="L4" s="64"/>
      <c r="M4" s="64"/>
      <c r="N4" s="64"/>
      <c r="O4" s="64"/>
      <c r="P4" s="64"/>
      <c r="Q4" s="64"/>
      <c r="R4" s="59"/>
    </row>
    <row r="5" spans="1:18" s="50" customFormat="1" ht="16.5" customHeight="1">
      <c r="A5" s="25" t="s">
        <v>19</v>
      </c>
      <c r="B5" s="65">
        <v>0.81700052430412229</v>
      </c>
      <c r="C5" s="65">
        <v>0.7029204578712519</v>
      </c>
      <c r="D5" s="59"/>
      <c r="E5" s="66">
        <v>-4.6428781478136782E-2</v>
      </c>
      <c r="F5" s="66">
        <v>-0.49401414381675557</v>
      </c>
      <c r="G5" s="66">
        <v>-0.54173075091950562</v>
      </c>
      <c r="H5" s="59"/>
      <c r="I5" s="67">
        <v>-4.0343444062624197E-2</v>
      </c>
      <c r="J5" s="66">
        <v>-0.48532594608214152</v>
      </c>
      <c r="K5" s="68">
        <v>-0.53276506497003839</v>
      </c>
      <c r="L5" s="64"/>
      <c r="M5" s="64"/>
      <c r="N5" s="64"/>
      <c r="O5" s="64"/>
      <c r="P5" s="64"/>
      <c r="Q5" s="64"/>
      <c r="R5" s="59"/>
    </row>
    <row r="6" spans="1:18" s="33" customFormat="1" ht="5.0999999999999996" customHeight="1">
      <c r="B6" s="69"/>
      <c r="C6" s="69"/>
      <c r="E6" s="70"/>
      <c r="F6" s="70"/>
      <c r="G6" s="70"/>
      <c r="I6" s="70"/>
      <c r="J6" s="70"/>
      <c r="K6" s="70"/>
      <c r="L6" s="70"/>
      <c r="M6" s="70"/>
      <c r="N6" s="70"/>
      <c r="O6" s="70"/>
      <c r="P6" s="70"/>
      <c r="Q6" s="70"/>
    </row>
    <row r="7" spans="1:18" s="50" customFormat="1" ht="16.5" customHeight="1">
      <c r="A7" s="35" t="s">
        <v>171</v>
      </c>
      <c r="B7" s="65">
        <v>1.0835950514665194</v>
      </c>
      <c r="C7" s="65">
        <v>0.74760634525878455</v>
      </c>
      <c r="D7" s="71"/>
      <c r="E7" s="66">
        <v>4.6461038601713245E-2</v>
      </c>
      <c r="F7" s="66">
        <v>-0.3050339628889594</v>
      </c>
      <c r="G7" s="66">
        <v>-0.37556080422006666</v>
      </c>
      <c r="H7" s="72"/>
      <c r="I7" s="67">
        <v>0.12423237977561719</v>
      </c>
      <c r="J7" s="66">
        <v>-0.19859443007476166</v>
      </c>
      <c r="K7" s="68">
        <v>-0.26336905019506907</v>
      </c>
      <c r="L7" s="64"/>
      <c r="M7" s="64"/>
      <c r="N7" s="64"/>
      <c r="O7" s="64"/>
      <c r="P7" s="64"/>
      <c r="Q7" s="64"/>
      <c r="R7" s="59"/>
    </row>
    <row r="8" spans="1:18" s="50" customFormat="1" ht="16.5" customHeight="1">
      <c r="A8" s="35" t="s">
        <v>172</v>
      </c>
      <c r="B8" s="65">
        <v>0.69138107070414945</v>
      </c>
      <c r="C8" s="65">
        <v>0.50931243352932842</v>
      </c>
      <c r="D8" s="71"/>
      <c r="E8" s="66">
        <v>-6.3153265810032375E-2</v>
      </c>
      <c r="F8" s="66">
        <v>-0.54752192916029996</v>
      </c>
      <c r="G8" s="66">
        <v>-0.42085103027007104</v>
      </c>
      <c r="H8" s="72"/>
      <c r="I8" s="67">
        <v>7.2943698943982227E-2</v>
      </c>
      <c r="J8" s="66">
        <v>-0.34941969477688345</v>
      </c>
      <c r="K8" s="68">
        <v>-0.23896426115965785</v>
      </c>
      <c r="L8" s="64"/>
      <c r="M8" s="64"/>
      <c r="N8" s="64"/>
      <c r="O8" s="64"/>
      <c r="P8" s="64"/>
      <c r="Q8" s="64"/>
      <c r="R8" s="59"/>
    </row>
    <row r="9" spans="1:18" s="50" customFormat="1" ht="16.5" customHeight="1">
      <c r="A9" s="35" t="s">
        <v>173</v>
      </c>
      <c r="B9" s="65">
        <v>0.84811626634537651</v>
      </c>
      <c r="C9" s="65">
        <v>0.64177122742602688</v>
      </c>
      <c r="D9" s="71"/>
      <c r="E9" s="66">
        <v>-0.10633077419280873</v>
      </c>
      <c r="F9" s="66">
        <v>-0.64825608076756769</v>
      </c>
      <c r="G9" s="66">
        <v>-0.51897847809131437</v>
      </c>
      <c r="H9" s="72"/>
      <c r="I9" s="67">
        <v>-0.50055301510310679</v>
      </c>
      <c r="J9" s="66">
        <v>-1.2355842297366697</v>
      </c>
      <c r="K9" s="68">
        <v>-1.0602407420508198</v>
      </c>
      <c r="L9" s="64"/>
      <c r="M9" s="64"/>
      <c r="N9" s="64"/>
      <c r="O9" s="64"/>
      <c r="P9" s="64"/>
      <c r="Q9" s="64"/>
      <c r="R9" s="59"/>
    </row>
    <row r="10" spans="1:18" s="50" customFormat="1" ht="16.5" customHeight="1">
      <c r="A10" s="35" t="s">
        <v>174</v>
      </c>
      <c r="B10" s="65">
        <v>0.80041988305967204</v>
      </c>
      <c r="C10" s="65">
        <v>0.54164801262136142</v>
      </c>
      <c r="D10" s="71"/>
      <c r="E10" s="66">
        <v>4.6243893171611421E-2</v>
      </c>
      <c r="F10" s="66">
        <v>-0.46366199663363133</v>
      </c>
      <c r="G10" s="66">
        <v>-0.51654644765253055</v>
      </c>
      <c r="H10" s="72"/>
      <c r="I10" s="67">
        <v>-0.35576028765806805</v>
      </c>
      <c r="J10" s="66">
        <v>-1.0805893617698714</v>
      </c>
      <c r="K10" s="68">
        <v>-1.1557643860897131</v>
      </c>
      <c r="L10" s="64"/>
      <c r="M10" s="64"/>
      <c r="N10" s="64"/>
      <c r="O10" s="64"/>
      <c r="P10" s="64"/>
      <c r="Q10" s="64"/>
      <c r="R10" s="59"/>
    </row>
    <row r="11" spans="1:18" s="50" customFormat="1" ht="16.5" customHeight="1">
      <c r="A11" s="35" t="s">
        <v>175</v>
      </c>
      <c r="B11" s="65">
        <v>0.86230044368892822</v>
      </c>
      <c r="C11" s="65">
        <v>0.52619090526642198</v>
      </c>
      <c r="D11" s="71"/>
      <c r="E11" s="66">
        <v>-0.22498131849651345</v>
      </c>
      <c r="F11" s="66">
        <v>-0.71675988169183558</v>
      </c>
      <c r="G11" s="66">
        <v>-0.64931949999132366</v>
      </c>
      <c r="H11" s="72"/>
      <c r="I11" s="67">
        <v>-2.0993358547201684</v>
      </c>
      <c r="J11" s="66">
        <v>-3.3435890612627364</v>
      </c>
      <c r="K11" s="68">
        <v>-3.1729575668029248</v>
      </c>
      <c r="L11" s="64"/>
      <c r="M11" s="64"/>
      <c r="N11" s="64"/>
      <c r="O11" s="64"/>
      <c r="P11" s="64"/>
      <c r="Q11" s="64"/>
      <c r="R11" s="59"/>
    </row>
    <row r="12" spans="1:18" s="50" customFormat="1" ht="16.5" customHeight="1">
      <c r="A12" s="35" t="s">
        <v>176</v>
      </c>
      <c r="B12" s="65">
        <v>0.74143790684254784</v>
      </c>
      <c r="C12" s="65">
        <v>0.34958720571274482</v>
      </c>
      <c r="D12" s="71"/>
      <c r="E12" s="66">
        <v>-0.24953793868131044</v>
      </c>
      <c r="F12" s="66">
        <v>-0.89902452272648359</v>
      </c>
      <c r="G12" s="66">
        <v>-0.80578044702208607</v>
      </c>
      <c r="H12" s="72"/>
      <c r="I12" s="67">
        <v>-0.15523244649628373</v>
      </c>
      <c r="J12" s="66">
        <v>-0.75570078941418739</v>
      </c>
      <c r="K12" s="68">
        <v>-0.66949405781950222</v>
      </c>
      <c r="L12" s="64"/>
      <c r="M12" s="64"/>
      <c r="N12" s="64"/>
      <c r="O12" s="64"/>
      <c r="P12" s="64"/>
      <c r="Q12" s="64"/>
      <c r="R12" s="59"/>
    </row>
    <row r="13" spans="1:18" s="50" customFormat="1" ht="16.5" customHeight="1">
      <c r="A13" s="35" t="s">
        <v>177</v>
      </c>
      <c r="B13" s="65">
        <v>0.66925916391124118</v>
      </c>
      <c r="C13" s="65">
        <v>0.39819855324030967</v>
      </c>
      <c r="D13" s="71"/>
      <c r="E13" s="66">
        <v>3.0187635900812866E-3</v>
      </c>
      <c r="F13" s="66">
        <v>-0.42106050164699688</v>
      </c>
      <c r="G13" s="66">
        <v>-0.41822955223975072</v>
      </c>
      <c r="H13" s="72"/>
      <c r="I13" s="67">
        <v>0.21622269004468173</v>
      </c>
      <c r="J13" s="66">
        <v>-0.11716744166155042</v>
      </c>
      <c r="K13" s="68">
        <v>-0.11494188933418584</v>
      </c>
      <c r="L13" s="64"/>
      <c r="M13" s="64"/>
      <c r="N13" s="64"/>
      <c r="O13" s="64"/>
      <c r="P13" s="64"/>
      <c r="Q13" s="64"/>
      <c r="R13" s="59"/>
    </row>
    <row r="14" spans="1:18" s="50" customFormat="1" ht="16.5" customHeight="1">
      <c r="A14" s="35" t="s">
        <v>178</v>
      </c>
      <c r="B14" s="65">
        <v>0.62137787540614098</v>
      </c>
      <c r="C14" s="65">
        <v>0.58439506958934473</v>
      </c>
      <c r="D14" s="71"/>
      <c r="E14" s="66">
        <v>-0.15290472075053399</v>
      </c>
      <c r="F14" s="66">
        <v>-0.90759957394483459</v>
      </c>
      <c r="G14" s="66">
        <v>-1.1376463936602013</v>
      </c>
      <c r="H14" s="72"/>
      <c r="I14" s="67">
        <v>-2.8668028452874532</v>
      </c>
      <c r="J14" s="66">
        <v>-5.3980234684069002</v>
      </c>
      <c r="K14" s="68">
        <v>-6.1695926024508809</v>
      </c>
      <c r="L14" s="64"/>
      <c r="M14" s="64"/>
      <c r="N14" s="64"/>
      <c r="O14" s="64"/>
      <c r="P14" s="64"/>
      <c r="Q14" s="64"/>
      <c r="R14" s="59"/>
    </row>
    <row r="15" spans="1:18" s="50" customFormat="1" ht="16.5" customHeight="1">
      <c r="A15" s="35" t="s">
        <v>179</v>
      </c>
      <c r="B15" s="65">
        <v>0.57031591090016009</v>
      </c>
      <c r="C15" s="65">
        <v>0.67106042355714168</v>
      </c>
      <c r="D15" s="71"/>
      <c r="E15" s="66">
        <v>-0.24411802872067395</v>
      </c>
      <c r="F15" s="66">
        <v>-0.76542448951934516</v>
      </c>
      <c r="G15" s="66">
        <v>-0.96985988809659485</v>
      </c>
      <c r="H15" s="72"/>
      <c r="I15" s="67">
        <v>-0.41238902010100842</v>
      </c>
      <c r="J15" s="66">
        <v>-1.0042038675209788</v>
      </c>
      <c r="K15" s="68">
        <v>-1.2362898156423117</v>
      </c>
      <c r="L15" s="64"/>
      <c r="M15" s="64"/>
      <c r="N15" s="64"/>
      <c r="O15" s="64"/>
      <c r="P15" s="64"/>
      <c r="Q15" s="64"/>
      <c r="R15" s="59"/>
    </row>
    <row r="16" spans="1:18" s="50" customFormat="1" ht="16.5" customHeight="1">
      <c r="A16" s="35" t="s">
        <v>180</v>
      </c>
      <c r="B16" s="65">
        <v>0.58637130710269847</v>
      </c>
      <c r="C16" s="65">
        <v>1.3559864927271872</v>
      </c>
      <c r="D16" s="71"/>
      <c r="E16" s="66">
        <v>-0.19290025460875748</v>
      </c>
      <c r="F16" s="66">
        <v>-0.77750418188763515</v>
      </c>
      <c r="G16" s="66">
        <v>-1.0230106334365421</v>
      </c>
      <c r="H16" s="72"/>
      <c r="I16" s="67">
        <v>0.18260244793247482</v>
      </c>
      <c r="J16" s="66">
        <v>-0.21797909041545735</v>
      </c>
      <c r="K16" s="68">
        <v>-0.38620470000649371</v>
      </c>
      <c r="L16" s="64"/>
      <c r="M16" s="64"/>
      <c r="N16" s="64"/>
      <c r="O16" s="64"/>
      <c r="P16" s="64"/>
      <c r="Q16" s="64"/>
      <c r="R16" s="59"/>
    </row>
    <row r="17" spans="1:18" s="50" customFormat="1" ht="16.5" customHeight="1">
      <c r="A17" s="35" t="s">
        <v>181</v>
      </c>
      <c r="B17" s="65">
        <v>0.57692338825385914</v>
      </c>
      <c r="C17" s="65">
        <v>1.4953540273718129</v>
      </c>
      <c r="D17" s="71"/>
      <c r="E17" s="66">
        <v>8.2901261208203417E-2</v>
      </c>
      <c r="F17" s="66">
        <v>-1.7857844910389444E-3</v>
      </c>
      <c r="G17" s="66">
        <v>6.0428211032404498E-2</v>
      </c>
      <c r="H17" s="72"/>
      <c r="I17" s="67">
        <v>0.8033507272395437</v>
      </c>
      <c r="J17" s="66">
        <v>0.78519167277292501</v>
      </c>
      <c r="K17" s="68">
        <v>0.79853193424937763</v>
      </c>
      <c r="L17" s="64"/>
      <c r="M17" s="64"/>
      <c r="N17" s="64"/>
      <c r="O17" s="64"/>
      <c r="P17" s="64"/>
      <c r="Q17" s="64"/>
      <c r="R17" s="59"/>
    </row>
    <row r="18" spans="1:18" s="50" customFormat="1" ht="16.5" customHeight="1">
      <c r="A18" s="35" t="s">
        <v>183</v>
      </c>
      <c r="B18" s="65">
        <v>0.72612571019757033</v>
      </c>
      <c r="C18" s="65">
        <v>0.65052539880598725</v>
      </c>
      <c r="D18" s="71"/>
      <c r="E18" s="66">
        <v>-0.15612467779968472</v>
      </c>
      <c r="F18" s="66">
        <v>-0.5986429920786468</v>
      </c>
      <c r="G18" s="66">
        <v>-0.65196827221909748</v>
      </c>
      <c r="H18" s="72"/>
      <c r="I18" s="67">
        <v>-0.53719027833776745</v>
      </c>
      <c r="J18" s="66">
        <v>-1.1255652726252763</v>
      </c>
      <c r="K18" s="68">
        <v>-1.1964668836673871</v>
      </c>
      <c r="L18" s="64"/>
      <c r="M18" s="64"/>
      <c r="N18" s="64"/>
      <c r="O18" s="64"/>
      <c r="P18" s="64"/>
      <c r="Q18" s="64"/>
      <c r="R18" s="59"/>
    </row>
    <row r="19" spans="1:18" ht="4.5" customHeight="1">
      <c r="A19" s="42"/>
      <c r="B19" s="204"/>
      <c r="C19" s="204"/>
      <c r="D19" s="73"/>
      <c r="E19" s="204"/>
      <c r="F19" s="204"/>
      <c r="G19" s="204"/>
      <c r="H19" s="73"/>
      <c r="I19" s="204"/>
      <c r="J19" s="204"/>
      <c r="K19" s="204"/>
      <c r="L19" s="98"/>
      <c r="M19" s="98"/>
      <c r="N19" s="98"/>
      <c r="O19" s="98"/>
      <c r="P19" s="98"/>
      <c r="Q19" s="98"/>
      <c r="R19" s="74"/>
    </row>
    <row r="20" spans="1:18" ht="97.5" customHeight="1">
      <c r="A20" s="47" t="s">
        <v>17</v>
      </c>
      <c r="B20" s="205" t="s">
        <v>34</v>
      </c>
      <c r="C20" s="206"/>
      <c r="D20" s="206"/>
      <c r="E20" s="206"/>
      <c r="F20" s="206"/>
      <c r="G20" s="207"/>
      <c r="H20" s="75"/>
      <c r="I20" s="76"/>
      <c r="J20" s="76"/>
      <c r="K20" s="77"/>
      <c r="L20" s="78"/>
      <c r="M20" s="78"/>
      <c r="N20" s="78"/>
      <c r="O20" s="78"/>
      <c r="P20" s="78"/>
      <c r="Q20" s="78"/>
      <c r="R20" s="74"/>
    </row>
  </sheetData>
  <mergeCells count="9">
    <mergeCell ref="A2:A3"/>
    <mergeCell ref="B2:B3"/>
    <mergeCell ref="C2:C3"/>
    <mergeCell ref="F2:G2"/>
    <mergeCell ref="I2:K2"/>
    <mergeCell ref="B19:C19"/>
    <mergeCell ref="E19:G19"/>
    <mergeCell ref="I19:K19"/>
    <mergeCell ref="B20:G20"/>
  </mergeCells>
  <phoneticPr fontId="3"/>
  <pageMargins left="0.70866141732283472" right="0.70866141732283472" top="0.94488188976377963" bottom="0.94488188976377963" header="0.59055118110236227" footer="0.59055118110236227"/>
  <pageSetup paperSize="9" scale="68"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20"/>
  <sheetViews>
    <sheetView tabSelected="1" workbookViewId="0"/>
  </sheetViews>
  <sheetFormatPr defaultRowHeight="12"/>
  <cols>
    <col min="1" max="1" width="11.875" style="46" customWidth="1"/>
    <col min="2" max="2" width="7.625" style="122" customWidth="1"/>
    <col min="3" max="3" width="4.625" style="123" customWidth="1"/>
    <col min="4" max="4" width="6.625" style="124" customWidth="1"/>
    <col min="5" max="5" width="6.375" style="123" customWidth="1"/>
    <col min="6" max="6" width="0.875" style="5" customWidth="1"/>
    <col min="7" max="7" width="7.625" style="122" customWidth="1"/>
    <col min="8" max="8" width="4.625" style="124" customWidth="1"/>
    <col min="9" max="9" width="6.625" style="124" customWidth="1"/>
    <col min="10" max="10" width="6.375" style="124" customWidth="1"/>
    <col min="11" max="11" width="0.875" style="3" customWidth="1"/>
    <col min="12" max="12" width="7.625" style="122" customWidth="1"/>
    <col min="13" max="13" width="4.625" style="124" customWidth="1"/>
    <col min="14" max="14" width="6.625" style="125" customWidth="1"/>
    <col min="15" max="15" width="6.375" style="122" customWidth="1"/>
    <col min="16" max="16" width="0.625" style="122" customWidth="1"/>
    <col min="17" max="17" width="0.625" style="2" customWidth="1"/>
    <col min="18" max="18" width="4.625" style="5" customWidth="1"/>
    <col min="19" max="19" width="9" style="45"/>
    <col min="20" max="16384" width="9" style="46"/>
  </cols>
  <sheetData>
    <row r="1" spans="1:19" s="5" customFormat="1" ht="14.25">
      <c r="A1" s="1">
        <v>2016</v>
      </c>
      <c r="B1" s="196" t="s">
        <v>203</v>
      </c>
      <c r="C1" s="3"/>
      <c r="D1" s="2"/>
      <c r="E1" s="2"/>
      <c r="F1" s="3"/>
      <c r="G1" s="2"/>
      <c r="H1" s="1"/>
      <c r="I1" s="2"/>
      <c r="J1" s="3"/>
      <c r="K1" s="2"/>
      <c r="L1" s="1"/>
      <c r="M1" s="2"/>
      <c r="N1" s="3"/>
      <c r="O1" s="2"/>
      <c r="P1" s="2"/>
      <c r="Q1" s="2"/>
      <c r="R1" s="3"/>
    </row>
    <row r="2" spans="1:19" s="50" customFormat="1" ht="2.25" customHeight="1">
      <c r="B2" s="79"/>
      <c r="C2" s="48"/>
      <c r="D2" s="79"/>
      <c r="E2" s="48"/>
      <c r="F2" s="48"/>
      <c r="G2" s="57"/>
      <c r="H2" s="48"/>
      <c r="I2" s="48"/>
      <c r="J2" s="48"/>
      <c r="M2" s="79"/>
      <c r="N2" s="48"/>
      <c r="O2" s="79"/>
      <c r="P2" s="79"/>
      <c r="Q2" s="79"/>
      <c r="R2" s="48"/>
    </row>
    <row r="3" spans="1:19" s="57" customFormat="1" ht="45" customHeight="1" thickBot="1">
      <c r="A3" s="7" t="s">
        <v>35</v>
      </c>
      <c r="B3" s="52" t="s">
        <v>108</v>
      </c>
      <c r="C3" s="7" t="s">
        <v>105</v>
      </c>
      <c r="D3" s="146" t="s">
        <v>109</v>
      </c>
      <c r="E3" s="7" t="s">
        <v>37</v>
      </c>
      <c r="F3" s="113"/>
      <c r="G3" s="52" t="s">
        <v>110</v>
      </c>
      <c r="H3" s="7" t="s">
        <v>105</v>
      </c>
      <c r="I3" s="146" t="s">
        <v>109</v>
      </c>
      <c r="J3" s="7" t="s">
        <v>37</v>
      </c>
      <c r="K3" s="113"/>
      <c r="L3" s="52" t="s">
        <v>111</v>
      </c>
      <c r="M3" s="7" t="s">
        <v>105</v>
      </c>
      <c r="N3" s="146" t="s">
        <v>109</v>
      </c>
      <c r="O3" s="7" t="s">
        <v>37</v>
      </c>
      <c r="P3" s="53"/>
      <c r="Q3" s="15"/>
      <c r="R3" s="15"/>
    </row>
    <row r="4" spans="1:19" s="126" customFormat="1" ht="16.5" customHeight="1" thickTop="1">
      <c r="A4" s="16" t="s">
        <v>16</v>
      </c>
      <c r="B4" s="102">
        <v>14679</v>
      </c>
      <c r="C4" s="103"/>
      <c r="D4" s="104">
        <v>0.89183010354014447</v>
      </c>
      <c r="E4" s="105">
        <v>0.4587128880159399</v>
      </c>
      <c r="F4" s="71"/>
      <c r="G4" s="102">
        <v>1120</v>
      </c>
      <c r="H4" s="103"/>
      <c r="I4" s="104">
        <v>6.8046169082700586E-2</v>
      </c>
      <c r="J4" s="105">
        <v>6.4516045484144455E-2</v>
      </c>
      <c r="K4" s="71"/>
      <c r="L4" s="102">
        <v>9602</v>
      </c>
      <c r="M4" s="103"/>
      <c r="N4" s="104">
        <v>0.58337438886793835</v>
      </c>
      <c r="O4" s="105">
        <v>0.18328089207638354</v>
      </c>
      <c r="P4" s="114"/>
      <c r="Q4" s="114"/>
      <c r="R4" s="59"/>
      <c r="S4" s="50"/>
    </row>
    <row r="5" spans="1:19" s="126" customFormat="1" ht="16.5" customHeight="1">
      <c r="A5" s="25" t="s">
        <v>19</v>
      </c>
      <c r="B5" s="107">
        <v>750</v>
      </c>
      <c r="C5" s="66">
        <v>5.109339873288371E-2</v>
      </c>
      <c r="D5" s="108">
        <v>0.91835685143190204</v>
      </c>
      <c r="E5" s="88">
        <v>50.578286518316347</v>
      </c>
      <c r="F5" s="71"/>
      <c r="G5" s="107">
        <v>33</v>
      </c>
      <c r="H5" s="66">
        <v>2.9464285714285714E-2</v>
      </c>
      <c r="I5" s="108">
        <v>4.0407701463003688E-2</v>
      </c>
      <c r="J5" s="88">
        <v>45.716031971226542</v>
      </c>
      <c r="K5" s="147"/>
      <c r="L5" s="107">
        <v>533</v>
      </c>
      <c r="M5" s="66">
        <v>5.5509268902312017E-2</v>
      </c>
      <c r="N5" s="108">
        <v>0.65264560241760505</v>
      </c>
      <c r="O5" s="88">
        <v>53.779510933458219</v>
      </c>
      <c r="P5" s="127"/>
      <c r="Q5" s="86"/>
      <c r="R5" s="59"/>
      <c r="S5" s="50"/>
    </row>
    <row r="6" spans="1:19" s="50" customFormat="1" ht="5.0999999999999996" customHeight="1">
      <c r="A6" s="33"/>
      <c r="B6" s="118"/>
      <c r="C6" s="119"/>
      <c r="D6" s="148"/>
      <c r="E6" s="121"/>
      <c r="F6" s="59"/>
      <c r="G6" s="118"/>
      <c r="H6" s="119"/>
      <c r="I6" s="148"/>
      <c r="J6" s="121"/>
      <c r="K6" s="86"/>
      <c r="L6" s="118"/>
      <c r="M6" s="119"/>
      <c r="N6" s="148"/>
      <c r="O6" s="121"/>
      <c r="P6" s="86"/>
      <c r="Q6" s="86"/>
      <c r="R6" s="59"/>
    </row>
    <row r="7" spans="1:19" s="126" customFormat="1" ht="16.5" customHeight="1">
      <c r="A7" s="35" t="s">
        <v>171</v>
      </c>
      <c r="B7" s="100">
        <v>301</v>
      </c>
      <c r="C7" s="112">
        <v>0.40133333333333332</v>
      </c>
      <c r="D7" s="108">
        <v>1.0930350788002035</v>
      </c>
      <c r="E7" s="95">
        <v>54.38629435790056</v>
      </c>
      <c r="F7" s="71"/>
      <c r="G7" s="100">
        <v>17</v>
      </c>
      <c r="H7" s="112">
        <v>0.51515151515151514</v>
      </c>
      <c r="I7" s="108">
        <v>6.1732878204662646E-2</v>
      </c>
      <c r="J7" s="95">
        <v>49.021438646671314</v>
      </c>
      <c r="K7" s="71"/>
      <c r="L7" s="100">
        <v>235</v>
      </c>
      <c r="M7" s="112">
        <v>0.44090056285178236</v>
      </c>
      <c r="N7" s="108">
        <v>0.85336625753504247</v>
      </c>
      <c r="O7" s="95">
        <v>64.73104291496918</v>
      </c>
      <c r="P7" s="72"/>
      <c r="Q7" s="59"/>
      <c r="R7" s="59"/>
      <c r="S7" s="50"/>
    </row>
    <row r="8" spans="1:19" s="126" customFormat="1" ht="16.5" customHeight="1">
      <c r="A8" s="35" t="s">
        <v>172</v>
      </c>
      <c r="B8" s="100">
        <v>28</v>
      </c>
      <c r="C8" s="112">
        <v>3.7333333333333336E-2</v>
      </c>
      <c r="D8" s="108">
        <v>0.75443228970199927</v>
      </c>
      <c r="E8" s="95">
        <v>47.004709973760953</v>
      </c>
      <c r="F8" s="71"/>
      <c r="G8" s="100">
        <v>2</v>
      </c>
      <c r="H8" s="112">
        <v>6.0606060606060608E-2</v>
      </c>
      <c r="I8" s="108">
        <v>5.3888020692999944E-2</v>
      </c>
      <c r="J8" s="95">
        <v>47.805484157707689</v>
      </c>
      <c r="K8" s="71"/>
      <c r="L8" s="100">
        <v>14</v>
      </c>
      <c r="M8" s="112">
        <v>2.6266416510318951E-2</v>
      </c>
      <c r="N8" s="108">
        <v>0.37721614485099964</v>
      </c>
      <c r="O8" s="95">
        <v>38.751787396854169</v>
      </c>
      <c r="P8" s="72"/>
      <c r="Q8" s="59"/>
      <c r="R8" s="59"/>
      <c r="S8" s="50"/>
    </row>
    <row r="9" spans="1:19" s="126" customFormat="1" ht="16.5" customHeight="1">
      <c r="A9" s="35" t="s">
        <v>173</v>
      </c>
      <c r="B9" s="100">
        <v>14</v>
      </c>
      <c r="C9" s="112">
        <v>1.8666666666666668E-2</v>
      </c>
      <c r="D9" s="108">
        <v>0.84413626771178774</v>
      </c>
      <c r="E9" s="95">
        <v>48.960268240235287</v>
      </c>
      <c r="F9" s="71"/>
      <c r="G9" s="100">
        <v>0</v>
      </c>
      <c r="H9" s="112">
        <v>0</v>
      </c>
      <c r="I9" s="108">
        <v>0</v>
      </c>
      <c r="J9" s="95">
        <v>39.452830133641143</v>
      </c>
      <c r="K9" s="71"/>
      <c r="L9" s="100">
        <v>11</v>
      </c>
      <c r="M9" s="112">
        <v>2.0637898686679174E-2</v>
      </c>
      <c r="N9" s="108">
        <v>0.66324992463069044</v>
      </c>
      <c r="O9" s="95">
        <v>54.358094008483079</v>
      </c>
      <c r="P9" s="72"/>
      <c r="Q9" s="59"/>
      <c r="R9" s="59"/>
      <c r="S9" s="50"/>
    </row>
    <row r="10" spans="1:19" s="126" customFormat="1" ht="16.5" customHeight="1">
      <c r="A10" s="35" t="s">
        <v>174</v>
      </c>
      <c r="B10" s="100">
        <v>59</v>
      </c>
      <c r="C10" s="112">
        <v>7.8666666666666663E-2</v>
      </c>
      <c r="D10" s="108">
        <v>1.2345162370271174</v>
      </c>
      <c r="E10" s="95">
        <v>57.470601817384839</v>
      </c>
      <c r="F10" s="71"/>
      <c r="G10" s="100">
        <v>3</v>
      </c>
      <c r="H10" s="112">
        <v>9.0909090909090912E-2</v>
      </c>
      <c r="I10" s="108">
        <v>6.2772012052226309E-2</v>
      </c>
      <c r="J10" s="95">
        <v>49.182504601623414</v>
      </c>
      <c r="K10" s="71"/>
      <c r="L10" s="100">
        <v>37</v>
      </c>
      <c r="M10" s="112">
        <v>6.9418386491557224E-2</v>
      </c>
      <c r="N10" s="108">
        <v>0.77418814864412455</v>
      </c>
      <c r="O10" s="95">
        <v>60.411001256839327</v>
      </c>
      <c r="P10" s="72"/>
      <c r="Q10" s="59"/>
      <c r="R10" s="59"/>
      <c r="S10" s="50"/>
    </row>
    <row r="11" spans="1:19" s="126" customFormat="1" ht="16.5" customHeight="1">
      <c r="A11" s="35" t="s">
        <v>175</v>
      </c>
      <c r="B11" s="100">
        <v>53</v>
      </c>
      <c r="C11" s="112">
        <v>7.0666666666666669E-2</v>
      </c>
      <c r="D11" s="108">
        <v>0.89231598087413289</v>
      </c>
      <c r="E11" s="95">
        <v>50.010592188418556</v>
      </c>
      <c r="F11" s="71"/>
      <c r="G11" s="100">
        <v>2</v>
      </c>
      <c r="H11" s="112">
        <v>6.0606060606060608E-2</v>
      </c>
      <c r="I11" s="108">
        <v>3.3672301165061619E-2</v>
      </c>
      <c r="J11" s="95">
        <v>44.67204357308497</v>
      </c>
      <c r="K11" s="71"/>
      <c r="L11" s="100">
        <v>41</v>
      </c>
      <c r="M11" s="112">
        <v>7.6923076923076927E-2</v>
      </c>
      <c r="N11" s="108">
        <v>0.69028217388376323</v>
      </c>
      <c r="O11" s="95">
        <v>55.833002218871258</v>
      </c>
      <c r="P11" s="72"/>
      <c r="Q11" s="59"/>
      <c r="R11" s="59"/>
      <c r="S11" s="50"/>
    </row>
    <row r="12" spans="1:19" s="126" customFormat="1" ht="16.5" customHeight="1">
      <c r="A12" s="35" t="s">
        <v>176</v>
      </c>
      <c r="B12" s="100">
        <v>73</v>
      </c>
      <c r="C12" s="112">
        <v>9.7333333333333327E-2</v>
      </c>
      <c r="D12" s="108">
        <v>0.9364737274220033</v>
      </c>
      <c r="E12" s="95">
        <v>50.973236746736177</v>
      </c>
      <c r="F12" s="71"/>
      <c r="G12" s="100">
        <v>2</v>
      </c>
      <c r="H12" s="112">
        <v>6.0606060606060608E-2</v>
      </c>
      <c r="I12" s="108">
        <v>2.5656814449917898E-2</v>
      </c>
      <c r="J12" s="95">
        <v>43.429641523332307</v>
      </c>
      <c r="K12" s="71"/>
      <c r="L12" s="100">
        <v>37</v>
      </c>
      <c r="M12" s="112">
        <v>6.9418386491557224E-2</v>
      </c>
      <c r="N12" s="108">
        <v>0.47465106732348111</v>
      </c>
      <c r="O12" s="95">
        <v>44.067940181175786</v>
      </c>
      <c r="P12" s="72"/>
      <c r="Q12" s="59"/>
      <c r="R12" s="59"/>
      <c r="S12" s="50"/>
    </row>
    <row r="13" spans="1:19" s="126" customFormat="1" ht="16.5" customHeight="1">
      <c r="A13" s="35" t="s">
        <v>177</v>
      </c>
      <c r="B13" s="100">
        <v>62</v>
      </c>
      <c r="C13" s="112">
        <v>8.2666666666666666E-2</v>
      </c>
      <c r="D13" s="108">
        <v>0.94650708353688329</v>
      </c>
      <c r="E13" s="95">
        <v>51.191965201440752</v>
      </c>
      <c r="F13" s="71"/>
      <c r="G13" s="100">
        <v>1</v>
      </c>
      <c r="H13" s="112">
        <v>3.0303030303030304E-2</v>
      </c>
      <c r="I13" s="108">
        <v>1.5266243282852955E-2</v>
      </c>
      <c r="J13" s="95">
        <v>41.81910090679397</v>
      </c>
      <c r="K13" s="71"/>
      <c r="L13" s="100">
        <v>41</v>
      </c>
      <c r="M13" s="112">
        <v>7.6923076923076927E-2</v>
      </c>
      <c r="N13" s="108">
        <v>0.62591597459697113</v>
      </c>
      <c r="O13" s="95">
        <v>52.321114069616343</v>
      </c>
      <c r="P13" s="72"/>
      <c r="Q13" s="59"/>
      <c r="R13" s="59"/>
      <c r="S13" s="50"/>
    </row>
    <row r="14" spans="1:19" s="126" customFormat="1" ht="16.5" customHeight="1">
      <c r="A14" s="35" t="s">
        <v>178</v>
      </c>
      <c r="B14" s="100">
        <v>26</v>
      </c>
      <c r="C14" s="112">
        <v>3.4666666666666665E-2</v>
      </c>
      <c r="D14" s="108">
        <v>0.64760386569692141</v>
      </c>
      <c r="E14" s="95">
        <v>44.675836580490049</v>
      </c>
      <c r="F14" s="71"/>
      <c r="G14" s="100">
        <v>2</v>
      </c>
      <c r="H14" s="112">
        <v>6.0606060606060608E-2</v>
      </c>
      <c r="I14" s="108">
        <v>4.981568197668626E-2</v>
      </c>
      <c r="J14" s="95">
        <v>47.174270839260494</v>
      </c>
      <c r="K14" s="71"/>
      <c r="L14" s="100">
        <v>17</v>
      </c>
      <c r="M14" s="112">
        <v>3.1894934333958722E-2</v>
      </c>
      <c r="N14" s="108">
        <v>0.42343329680183323</v>
      </c>
      <c r="O14" s="95">
        <v>41.273444260657101</v>
      </c>
      <c r="P14" s="72"/>
      <c r="Q14" s="59"/>
      <c r="R14" s="59"/>
      <c r="S14" s="50"/>
    </row>
    <row r="15" spans="1:19" s="126" customFormat="1" ht="16.5" customHeight="1">
      <c r="A15" s="35" t="s">
        <v>179</v>
      </c>
      <c r="B15" s="100">
        <v>45</v>
      </c>
      <c r="C15" s="112">
        <v>0.06</v>
      </c>
      <c r="D15" s="108">
        <v>0.68824177168726297</v>
      </c>
      <c r="E15" s="95">
        <v>45.561748161612435</v>
      </c>
      <c r="F15" s="71"/>
      <c r="G15" s="100">
        <v>2</v>
      </c>
      <c r="H15" s="112">
        <v>6.0606060606060608E-2</v>
      </c>
      <c r="I15" s="108">
        <v>3.0588523186100575E-2</v>
      </c>
      <c r="J15" s="95">
        <v>44.194057367355903</v>
      </c>
      <c r="K15" s="71"/>
      <c r="L15" s="100">
        <v>34</v>
      </c>
      <c r="M15" s="112">
        <v>6.3789868667917443E-2</v>
      </c>
      <c r="N15" s="108">
        <v>0.52000489416370976</v>
      </c>
      <c r="O15" s="95">
        <v>46.542493110639221</v>
      </c>
      <c r="P15" s="72"/>
      <c r="Q15" s="59"/>
      <c r="R15" s="59"/>
      <c r="S15" s="50"/>
    </row>
    <row r="16" spans="1:19" s="126" customFormat="1" ht="16.5" customHeight="1">
      <c r="A16" s="35" t="s">
        <v>180</v>
      </c>
      <c r="B16" s="100">
        <v>30</v>
      </c>
      <c r="C16" s="112">
        <v>0.04</v>
      </c>
      <c r="D16" s="108">
        <v>0.75999392004863964</v>
      </c>
      <c r="E16" s="95">
        <v>47.125954231159</v>
      </c>
      <c r="F16" s="71"/>
      <c r="G16" s="100">
        <v>0</v>
      </c>
      <c r="H16" s="112">
        <v>0</v>
      </c>
      <c r="I16" s="108">
        <v>0</v>
      </c>
      <c r="J16" s="95">
        <v>39.452830133641143</v>
      </c>
      <c r="K16" s="71"/>
      <c r="L16" s="100">
        <v>24</v>
      </c>
      <c r="M16" s="112">
        <v>4.5028142589118199E-2</v>
      </c>
      <c r="N16" s="108">
        <v>0.60799513603891164</v>
      </c>
      <c r="O16" s="95">
        <v>51.34333409729981</v>
      </c>
      <c r="P16" s="72"/>
      <c r="Q16" s="59"/>
      <c r="R16" s="59"/>
      <c r="S16" s="50"/>
    </row>
    <row r="17" spans="1:19" s="126" customFormat="1" ht="16.5" customHeight="1">
      <c r="A17" s="35" t="s">
        <v>181</v>
      </c>
      <c r="B17" s="100">
        <v>2</v>
      </c>
      <c r="C17" s="112">
        <v>2.6666666666666666E-3</v>
      </c>
      <c r="D17" s="108">
        <v>0.18018018018018017</v>
      </c>
      <c r="E17" s="95">
        <v>34.485940073799824</v>
      </c>
      <c r="F17" s="71"/>
      <c r="G17" s="100">
        <v>0</v>
      </c>
      <c r="H17" s="112">
        <v>0</v>
      </c>
      <c r="I17" s="108">
        <v>0</v>
      </c>
      <c r="J17" s="95">
        <v>39.452830133641143</v>
      </c>
      <c r="K17" s="71"/>
      <c r="L17" s="100">
        <v>4</v>
      </c>
      <c r="M17" s="112">
        <v>7.5046904315196998E-3</v>
      </c>
      <c r="N17" s="108">
        <v>0.36036036036036034</v>
      </c>
      <c r="O17" s="95">
        <v>37.832117904869463</v>
      </c>
      <c r="P17" s="72"/>
      <c r="Q17" s="59"/>
      <c r="R17" s="59"/>
      <c r="S17" s="50"/>
    </row>
    <row r="18" spans="1:19" s="126" customFormat="1" ht="16.5" customHeight="1">
      <c r="A18" s="35" t="s">
        <v>183</v>
      </c>
      <c r="B18" s="100">
        <v>57</v>
      </c>
      <c r="C18" s="112">
        <v>7.5999999999999998E-2</v>
      </c>
      <c r="D18" s="108">
        <v>0.70503543730750673</v>
      </c>
      <c r="E18" s="95">
        <v>45.927852233658044</v>
      </c>
      <c r="F18" s="71"/>
      <c r="G18" s="100">
        <v>2</v>
      </c>
      <c r="H18" s="112">
        <v>6.0606060606060608E-2</v>
      </c>
      <c r="I18" s="108">
        <v>2.473808551956164E-2</v>
      </c>
      <c r="J18" s="95">
        <v>43.287238354715591</v>
      </c>
      <c r="K18" s="71"/>
      <c r="L18" s="100">
        <v>38</v>
      </c>
      <c r="M18" s="112">
        <v>7.1294559099437146E-2</v>
      </c>
      <c r="N18" s="108">
        <v>0.47002362487167121</v>
      </c>
      <c r="O18" s="95">
        <v>43.815462009589766</v>
      </c>
      <c r="P18" s="72"/>
      <c r="Q18" s="59"/>
      <c r="R18" s="59"/>
      <c r="S18" s="50"/>
    </row>
    <row r="19" spans="1:19" s="5" customFormat="1" ht="4.5" customHeight="1">
      <c r="A19" s="42"/>
      <c r="B19" s="204"/>
      <c r="C19" s="204"/>
      <c r="D19" s="204"/>
      <c r="E19" s="204"/>
      <c r="F19" s="73"/>
      <c r="G19" s="204"/>
      <c r="H19" s="204"/>
      <c r="I19" s="204"/>
      <c r="J19" s="204"/>
      <c r="K19" s="73"/>
      <c r="L19" s="204"/>
      <c r="M19" s="204"/>
      <c r="N19" s="204"/>
      <c r="O19" s="204"/>
      <c r="P19" s="98"/>
      <c r="Q19" s="98"/>
      <c r="R19" s="74"/>
    </row>
    <row r="20" spans="1:19" s="5" customFormat="1" ht="22.5" customHeight="1">
      <c r="A20" s="47" t="s">
        <v>17</v>
      </c>
      <c r="B20" s="214" t="s">
        <v>112</v>
      </c>
      <c r="C20" s="214"/>
      <c r="D20" s="214"/>
      <c r="E20" s="214"/>
      <c r="F20" s="99"/>
      <c r="G20" s="214" t="s">
        <v>112</v>
      </c>
      <c r="H20" s="214"/>
      <c r="I20" s="214"/>
      <c r="J20" s="214"/>
      <c r="K20" s="99"/>
      <c r="L20" s="214" t="s">
        <v>113</v>
      </c>
      <c r="M20" s="214"/>
      <c r="N20" s="214"/>
      <c r="O20" s="214"/>
      <c r="P20" s="101"/>
      <c r="Q20" s="101"/>
      <c r="R20" s="74"/>
    </row>
  </sheetData>
  <mergeCells count="6">
    <mergeCell ref="B19:E19"/>
    <mergeCell ref="G19:J19"/>
    <mergeCell ref="L19:O19"/>
    <mergeCell ref="B20:E20"/>
    <mergeCell ref="G20:J20"/>
    <mergeCell ref="L20:O20"/>
  </mergeCells>
  <phoneticPr fontId="3"/>
  <conditionalFormatting sqref="C7:C18">
    <cfRule type="top10" dxfId="1661" priority="134" rank="1"/>
  </conditionalFormatting>
  <conditionalFormatting sqref="H7:H18">
    <cfRule type="top10" dxfId="1660" priority="133" rank="1"/>
  </conditionalFormatting>
  <conditionalFormatting sqref="M7:M18">
    <cfRule type="top10" dxfId="1659" priority="132" rank="1"/>
  </conditionalFormatting>
  <conditionalFormatting sqref="E7:E18 J7:J18 O7:O18">
    <cfRule type="cellIs" dxfId="1658" priority="128" operator="lessThan">
      <formula>35</formula>
    </cfRule>
    <cfRule type="cellIs" dxfId="1657" priority="129" operator="between">
      <formula>35</formula>
      <formula>45</formula>
    </cfRule>
    <cfRule type="cellIs" dxfId="1656" priority="130" operator="between">
      <formula>55</formula>
      <formula>65</formula>
    </cfRule>
    <cfRule type="cellIs" dxfId="1655" priority="131" operator="greaterThanOrEqual">
      <formula>65</formula>
    </cfRule>
  </conditionalFormatting>
  <conditionalFormatting sqref="D7:D18">
    <cfRule type="expression" dxfId="1654" priority="126">
      <formula>AND(35&lt;=E7,E7&lt;45)</formula>
    </cfRule>
    <cfRule type="expression" dxfId="1653" priority="127">
      <formula>E7&lt;35</formula>
    </cfRule>
  </conditionalFormatting>
  <conditionalFormatting sqref="D7:D18">
    <cfRule type="expression" dxfId="1652" priority="124">
      <formula>E7&gt;=65</formula>
    </cfRule>
    <cfRule type="expression" dxfId="1651" priority="125">
      <formula>AND(55&lt;=E7,E7&lt;65)</formula>
    </cfRule>
  </conditionalFormatting>
  <conditionalFormatting sqref="I7:I18">
    <cfRule type="expression" dxfId="1650" priority="122">
      <formula>AND(35&lt;=J7,J7&lt;45)</formula>
    </cfRule>
    <cfRule type="expression" dxfId="1649" priority="123">
      <formula>J7&lt;35</formula>
    </cfRule>
  </conditionalFormatting>
  <conditionalFormatting sqref="I7:I18">
    <cfRule type="expression" dxfId="1648" priority="120">
      <formula>J7&gt;=65</formula>
    </cfRule>
    <cfRule type="expression" dxfId="1647" priority="121">
      <formula>AND(55&lt;=J7,J7&lt;65)</formula>
    </cfRule>
  </conditionalFormatting>
  <conditionalFormatting sqref="N7:N18">
    <cfRule type="expression" dxfId="1646" priority="118">
      <formula>AND(35&lt;=O7,O7&lt;45)</formula>
    </cfRule>
    <cfRule type="expression" dxfId="1645" priority="119">
      <formula>O7&lt;35</formula>
    </cfRule>
  </conditionalFormatting>
  <conditionalFormatting sqref="N7:N18">
    <cfRule type="expression" dxfId="1644" priority="116">
      <formula>O7&gt;=65</formula>
    </cfRule>
    <cfRule type="expression" dxfId="1643" priority="117">
      <formula>AND(55&lt;=O7,O7&lt;65)</formula>
    </cfRule>
  </conditionalFormatting>
  <conditionalFormatting sqref="D7:D18">
    <cfRule type="expression" dxfId="1642" priority="114">
      <formula>AND(35&lt;=E7,E7&lt;45)</formula>
    </cfRule>
    <cfRule type="expression" dxfId="1641" priority="115">
      <formula>E7&lt;35</formula>
    </cfRule>
  </conditionalFormatting>
  <conditionalFormatting sqref="D7:D18">
    <cfRule type="expression" dxfId="1640" priority="112">
      <formula>E7&gt;=65</formula>
    </cfRule>
    <cfRule type="expression" dxfId="1639" priority="113">
      <formula>AND(55&lt;=E7,E7&lt;65)</formula>
    </cfRule>
  </conditionalFormatting>
  <conditionalFormatting sqref="E7:E18 J7:J18 O7:O18">
    <cfRule type="cellIs" dxfId="1638" priority="107" operator="lessThan">
      <formula>35</formula>
    </cfRule>
    <cfRule type="cellIs" dxfId="1637" priority="108" operator="between">
      <formula>35</formula>
      <formula>45</formula>
    </cfRule>
    <cfRule type="cellIs" dxfId="1636" priority="109" operator="between">
      <formula>55</formula>
      <formula>65</formula>
    </cfRule>
    <cfRule type="cellIs" dxfId="1635" priority="110" operator="greaterThanOrEqual">
      <formula>65</formula>
    </cfRule>
    <cfRule type="cellIs" dxfId="1634" priority="111" operator="between">
      <formula>45</formula>
      <formula>50</formula>
    </cfRule>
  </conditionalFormatting>
  <conditionalFormatting sqref="D7:D18">
    <cfRule type="expression" dxfId="1633" priority="104">
      <formula>AND(45&lt;=E7,E7&lt;50)</formula>
    </cfRule>
    <cfRule type="expression" dxfId="1632" priority="105">
      <formula>AND(35&lt;=E7,E7&lt;45)</formula>
    </cfRule>
    <cfRule type="expression" dxfId="1631" priority="106">
      <formula>E7&lt;35</formula>
    </cfRule>
  </conditionalFormatting>
  <conditionalFormatting sqref="D7:D18">
    <cfRule type="expression" dxfId="1630" priority="102">
      <formula>E7&gt;=65</formula>
    </cfRule>
    <cfRule type="expression" dxfId="1629" priority="103">
      <formula>AND(55&lt;=E7,E7&lt;65)</formula>
    </cfRule>
  </conditionalFormatting>
  <conditionalFormatting sqref="I7:I18">
    <cfRule type="expression" dxfId="1628" priority="100">
      <formula>AND(35&lt;=J7,J7&lt;45)</formula>
    </cfRule>
    <cfRule type="expression" dxfId="1627" priority="101">
      <formula>J7&lt;35</formula>
    </cfRule>
  </conditionalFormatting>
  <conditionalFormatting sqref="I7:I18">
    <cfRule type="expression" dxfId="1626" priority="98">
      <formula>J7&gt;=65</formula>
    </cfRule>
    <cfRule type="expression" dxfId="1625" priority="99">
      <formula>AND(55&lt;=J7,J7&lt;65)</formula>
    </cfRule>
  </conditionalFormatting>
  <conditionalFormatting sqref="I7:I18">
    <cfRule type="expression" dxfId="1624" priority="96">
      <formula>AND(35&lt;=J7,J7&lt;45)</formula>
    </cfRule>
    <cfRule type="expression" dxfId="1623" priority="97">
      <formula>J7&lt;35</formula>
    </cfRule>
  </conditionalFormatting>
  <conditionalFormatting sqref="I7:I18">
    <cfRule type="expression" dxfId="1622" priority="94">
      <formula>J7&gt;=65</formula>
    </cfRule>
    <cfRule type="expression" dxfId="1621" priority="95">
      <formula>AND(55&lt;=J7,J7&lt;65)</formula>
    </cfRule>
  </conditionalFormatting>
  <conditionalFormatting sqref="I7:I18">
    <cfRule type="expression" dxfId="1620" priority="91">
      <formula>AND(45&lt;=J7,J7&lt;50)</formula>
    </cfRule>
    <cfRule type="expression" dxfId="1619" priority="92">
      <formula>AND(35&lt;=J7,J7&lt;45)</formula>
    </cfRule>
    <cfRule type="expression" dxfId="1618" priority="93">
      <formula>J7&lt;35</formula>
    </cfRule>
  </conditionalFormatting>
  <conditionalFormatting sqref="I7:I18">
    <cfRule type="expression" dxfId="1617" priority="89">
      <formula>J7&gt;=65</formula>
    </cfRule>
    <cfRule type="expression" dxfId="1616" priority="90">
      <formula>AND(55&lt;=J7,J7&lt;65)</formula>
    </cfRule>
  </conditionalFormatting>
  <conditionalFormatting sqref="N7:N18">
    <cfRule type="expression" dxfId="1615" priority="87">
      <formula>AND(35&lt;=O7,O7&lt;45)</formula>
    </cfRule>
    <cfRule type="expression" dxfId="1614" priority="88">
      <formula>O7&lt;35</formula>
    </cfRule>
  </conditionalFormatting>
  <conditionalFormatting sqref="N7:N18">
    <cfRule type="expression" dxfId="1613" priority="85">
      <formula>O7&gt;=65</formula>
    </cfRule>
    <cfRule type="expression" dxfId="1612" priority="86">
      <formula>AND(55&lt;=O7,O7&lt;65)</formula>
    </cfRule>
  </conditionalFormatting>
  <conditionalFormatting sqref="N7:N18">
    <cfRule type="expression" dxfId="1611" priority="83">
      <formula>AND(35&lt;=O7,O7&lt;45)</formula>
    </cfRule>
    <cfRule type="expression" dxfId="1610" priority="84">
      <formula>O7&lt;35</formula>
    </cfRule>
  </conditionalFormatting>
  <conditionalFormatting sqref="N7:N18">
    <cfRule type="expression" dxfId="1609" priority="81">
      <formula>O7&gt;=65</formula>
    </cfRule>
    <cfRule type="expression" dxfId="1608" priority="82">
      <formula>AND(55&lt;=O7,O7&lt;65)</formula>
    </cfRule>
  </conditionalFormatting>
  <conditionalFormatting sqref="N7:N18">
    <cfRule type="expression" dxfId="1607" priority="78">
      <formula>AND(45&lt;=O7,O7&lt;50)</formula>
    </cfRule>
    <cfRule type="expression" dxfId="1606" priority="79">
      <formula>AND(35&lt;=O7,O7&lt;45)</formula>
    </cfRule>
    <cfRule type="expression" dxfId="1605" priority="80">
      <formula>O7&lt;35</formula>
    </cfRule>
  </conditionalFormatting>
  <conditionalFormatting sqref="N7:N18">
    <cfRule type="expression" dxfId="1604" priority="76">
      <formula>O7&gt;=65</formula>
    </cfRule>
    <cfRule type="expression" dxfId="1603" priority="77">
      <formula>AND(55&lt;=O7,O7&lt;65)</formula>
    </cfRule>
  </conditionalFormatting>
  <conditionalFormatting sqref="N7:N18">
    <cfRule type="expression" dxfId="1602" priority="74">
      <formula>AND(35&lt;=O7,O7&lt;45)</formula>
    </cfRule>
    <cfRule type="expression" dxfId="1601" priority="75">
      <formula>O7&lt;35</formula>
    </cfRule>
  </conditionalFormatting>
  <conditionalFormatting sqref="N7:N18">
    <cfRule type="expression" dxfId="1600" priority="72">
      <formula>O7&gt;=65</formula>
    </cfRule>
    <cfRule type="expression" dxfId="1599" priority="73">
      <formula>AND(55&lt;=O7,O7&lt;65)</formula>
    </cfRule>
  </conditionalFormatting>
  <conditionalFormatting sqref="N7:N18">
    <cfRule type="expression" dxfId="1598" priority="70">
      <formula>AND(35&lt;=O7,O7&lt;45)</formula>
    </cfRule>
    <cfRule type="expression" dxfId="1597" priority="71">
      <formula>O7&lt;35</formula>
    </cfRule>
  </conditionalFormatting>
  <conditionalFormatting sqref="N7:N18">
    <cfRule type="expression" dxfId="1596" priority="68">
      <formula>O7&gt;=65</formula>
    </cfRule>
    <cfRule type="expression" dxfId="1595" priority="6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20"/>
  <sheetViews>
    <sheetView tabSelected="1" workbookViewId="0"/>
  </sheetViews>
  <sheetFormatPr defaultRowHeight="13.5"/>
  <cols>
    <col min="1" max="1" width="11.875" style="46" customWidth="1"/>
    <col min="2" max="2" width="8" style="160" customWidth="1"/>
    <col min="3" max="3" width="4.625" style="46" customWidth="1"/>
    <col min="4" max="4" width="6.625" style="43" customWidth="1"/>
    <col min="5" max="5" width="6.375" style="43" customWidth="1"/>
    <col min="6" max="6" width="0.875" style="45" customWidth="1"/>
    <col min="7" max="7" width="7.625"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204</v>
      </c>
      <c r="C1" s="3"/>
      <c r="D1" s="2"/>
      <c r="E1" s="2"/>
      <c r="F1" s="3"/>
      <c r="G1" s="2"/>
      <c r="H1" s="1"/>
      <c r="I1" s="2"/>
      <c r="J1" s="3"/>
      <c r="K1" s="2"/>
      <c r="L1" s="1"/>
      <c r="M1" s="2"/>
      <c r="N1" s="3"/>
      <c r="O1" s="2"/>
      <c r="P1" s="2"/>
      <c r="Q1" s="2"/>
      <c r="R1" s="3"/>
    </row>
    <row r="2" spans="1:19" s="50" customFormat="1" ht="2.25" customHeight="1">
      <c r="B2" s="79"/>
      <c r="C2" s="48"/>
      <c r="D2" s="79"/>
      <c r="E2" s="48"/>
      <c r="F2" s="48"/>
      <c r="G2" s="79"/>
      <c r="H2" s="48"/>
      <c r="I2" s="79"/>
      <c r="J2" s="48"/>
      <c r="M2" s="79"/>
      <c r="N2" s="48"/>
      <c r="O2" s="79"/>
      <c r="P2" s="79"/>
      <c r="Q2" s="79"/>
      <c r="R2" s="48"/>
    </row>
    <row r="3" spans="1:19" s="50" customFormat="1" ht="51.75" customHeight="1" thickBot="1">
      <c r="A3" s="7" t="s">
        <v>41</v>
      </c>
      <c r="B3" s="9" t="s">
        <v>114</v>
      </c>
      <c r="C3" s="7" t="s">
        <v>115</v>
      </c>
      <c r="D3" s="146" t="s">
        <v>109</v>
      </c>
      <c r="E3" s="7" t="s">
        <v>37</v>
      </c>
      <c r="F3" s="113"/>
      <c r="G3" s="9" t="s">
        <v>116</v>
      </c>
      <c r="H3" s="7" t="s">
        <v>115</v>
      </c>
      <c r="I3" s="146" t="s">
        <v>109</v>
      </c>
      <c r="J3" s="7" t="s">
        <v>37</v>
      </c>
      <c r="K3" s="113"/>
      <c r="L3" s="52" t="s">
        <v>117</v>
      </c>
      <c r="M3" s="7" t="s">
        <v>115</v>
      </c>
      <c r="N3" s="146" t="s">
        <v>109</v>
      </c>
      <c r="O3" s="7" t="s">
        <v>37</v>
      </c>
      <c r="P3" s="53"/>
      <c r="Q3" s="15"/>
      <c r="R3" s="15"/>
    </row>
    <row r="4" spans="1:19" s="153" customFormat="1" ht="16.5" customHeight="1" thickTop="1">
      <c r="A4" s="16" t="s">
        <v>16</v>
      </c>
      <c r="B4" s="102">
        <v>1633619</v>
      </c>
      <c r="C4" s="103"/>
      <c r="D4" s="106">
        <v>99.251352402421645</v>
      </c>
      <c r="E4" s="149">
        <v>16.702726408423548</v>
      </c>
      <c r="F4" s="71"/>
      <c r="G4" s="102">
        <v>983880</v>
      </c>
      <c r="H4" s="103"/>
      <c r="I4" s="106">
        <v>59.776129318828076</v>
      </c>
      <c r="J4" s="149">
        <v>12.597634972591823</v>
      </c>
      <c r="K4" s="71"/>
      <c r="L4" s="102">
        <v>649739</v>
      </c>
      <c r="M4" s="103"/>
      <c r="N4" s="106">
        <v>39.475223083593562</v>
      </c>
      <c r="O4" s="149">
        <v>14.91626450758482</v>
      </c>
      <c r="P4" s="150"/>
      <c r="Q4" s="151"/>
      <c r="R4" s="59"/>
      <c r="S4" s="152"/>
    </row>
    <row r="5" spans="1:19" s="153" customFormat="1" ht="16.5" customHeight="1">
      <c r="A5" s="25" t="s">
        <v>19</v>
      </c>
      <c r="B5" s="107">
        <v>71507</v>
      </c>
      <c r="C5" s="66">
        <v>4.3772140260366708E-2</v>
      </c>
      <c r="D5" s="154">
        <v>87.558591167121349</v>
      </c>
      <c r="E5" s="88">
        <v>42.999489454965037</v>
      </c>
      <c r="F5" s="155"/>
      <c r="G5" s="107">
        <v>44211</v>
      </c>
      <c r="H5" s="66">
        <v>4.4935357970484202E-2</v>
      </c>
      <c r="I5" s="154">
        <v>54.135299678207758</v>
      </c>
      <c r="J5" s="88">
        <v>45.522310613942338</v>
      </c>
      <c r="K5" s="155"/>
      <c r="L5" s="107">
        <v>27296</v>
      </c>
      <c r="M5" s="66">
        <v>4.2010715071744191E-2</v>
      </c>
      <c r="N5" s="154">
        <v>33.423291488913598</v>
      </c>
      <c r="O5" s="88">
        <v>45.942729768835491</v>
      </c>
      <c r="P5" s="127"/>
      <c r="Q5" s="86"/>
      <c r="R5" s="140"/>
      <c r="S5" s="152"/>
    </row>
    <row r="6" spans="1:19" s="152" customFormat="1" ht="5.0999999999999996" customHeight="1">
      <c r="A6" s="33"/>
      <c r="B6" s="118"/>
      <c r="C6" s="119"/>
      <c r="D6" s="156"/>
      <c r="E6" s="121"/>
      <c r="F6" s="140"/>
      <c r="G6" s="118"/>
      <c r="H6" s="119"/>
      <c r="I6" s="156"/>
      <c r="J6" s="121"/>
      <c r="K6" s="140"/>
      <c r="L6" s="118"/>
      <c r="M6" s="119"/>
      <c r="N6" s="156"/>
      <c r="O6" s="121"/>
      <c r="P6" s="86"/>
      <c r="Q6" s="86"/>
      <c r="R6" s="140"/>
    </row>
    <row r="7" spans="1:19" s="153" customFormat="1" ht="16.5" customHeight="1">
      <c r="A7" s="35" t="s">
        <v>171</v>
      </c>
      <c r="B7" s="107">
        <v>26737</v>
      </c>
      <c r="C7" s="157">
        <v>0.37390744962031691</v>
      </c>
      <c r="D7" s="109">
        <v>97.091292032827369</v>
      </c>
      <c r="E7" s="95">
        <v>48.706761808356681</v>
      </c>
      <c r="F7" s="155"/>
      <c r="G7" s="107">
        <v>15003</v>
      </c>
      <c r="H7" s="157">
        <v>0.33934993553640497</v>
      </c>
      <c r="I7" s="109">
        <v>54.481080688503162</v>
      </c>
      <c r="J7" s="95">
        <v>45.796791507417751</v>
      </c>
      <c r="K7" s="155"/>
      <c r="L7" s="107">
        <v>11734</v>
      </c>
      <c r="M7" s="157">
        <v>0.42987983587338802</v>
      </c>
      <c r="N7" s="109">
        <v>42.610211344324206</v>
      </c>
      <c r="O7" s="95">
        <v>52.101724771062166</v>
      </c>
      <c r="P7" s="72"/>
      <c r="Q7" s="59"/>
      <c r="R7" s="140"/>
      <c r="S7" s="152"/>
    </row>
    <row r="8" spans="1:19" s="153" customFormat="1" ht="16.5" customHeight="1">
      <c r="A8" s="35" t="s">
        <v>172</v>
      </c>
      <c r="B8" s="107">
        <v>3277</v>
      </c>
      <c r="C8" s="157">
        <v>4.5827681206035774E-2</v>
      </c>
      <c r="D8" s="109">
        <v>88.295521905480413</v>
      </c>
      <c r="E8" s="95">
        <v>43.440693316142706</v>
      </c>
      <c r="F8" s="155"/>
      <c r="G8" s="107">
        <v>2305</v>
      </c>
      <c r="H8" s="157">
        <v>5.2136346158195922E-2</v>
      </c>
      <c r="I8" s="109">
        <v>62.105943848682436</v>
      </c>
      <c r="J8" s="95">
        <v>51.84940628532518</v>
      </c>
      <c r="K8" s="155"/>
      <c r="L8" s="107">
        <v>972</v>
      </c>
      <c r="M8" s="157">
        <v>3.5609613130128955E-2</v>
      </c>
      <c r="N8" s="109">
        <v>26.189578056797973</v>
      </c>
      <c r="O8" s="95">
        <v>41.093182197164765</v>
      </c>
      <c r="P8" s="72"/>
      <c r="Q8" s="59"/>
      <c r="R8" s="140"/>
      <c r="S8" s="152"/>
    </row>
    <row r="9" spans="1:19" s="153" customFormat="1" ht="16.5" customHeight="1">
      <c r="A9" s="35" t="s">
        <v>173</v>
      </c>
      <c r="B9" s="107">
        <v>1418</v>
      </c>
      <c r="C9" s="157">
        <v>1.9830226411400281E-2</v>
      </c>
      <c r="D9" s="109">
        <v>85.498944829665362</v>
      </c>
      <c r="E9" s="95">
        <v>41.766369611478133</v>
      </c>
      <c r="F9" s="155"/>
      <c r="G9" s="107">
        <v>828</v>
      </c>
      <c r="H9" s="157">
        <v>1.8728370767456062E-2</v>
      </c>
      <c r="I9" s="109">
        <v>49.924630690382877</v>
      </c>
      <c r="J9" s="95">
        <v>42.179882454223581</v>
      </c>
      <c r="K9" s="155"/>
      <c r="L9" s="107">
        <v>590</v>
      </c>
      <c r="M9" s="157">
        <v>2.1614888628370459E-2</v>
      </c>
      <c r="N9" s="109">
        <v>35.574314139282485</v>
      </c>
      <c r="O9" s="95">
        <v>47.3847950052592</v>
      </c>
      <c r="P9" s="72"/>
      <c r="Q9" s="59"/>
      <c r="R9" s="140"/>
      <c r="S9" s="152"/>
    </row>
    <row r="10" spans="1:19" s="153" customFormat="1" ht="16.5" customHeight="1">
      <c r="A10" s="35" t="s">
        <v>174</v>
      </c>
      <c r="B10" s="107">
        <v>4675</v>
      </c>
      <c r="C10" s="157">
        <v>6.5378214720237179E-2</v>
      </c>
      <c r="D10" s="109">
        <v>97.819718781386001</v>
      </c>
      <c r="E10" s="95">
        <v>49.142874291281188</v>
      </c>
      <c r="F10" s="155"/>
      <c r="G10" s="107">
        <v>2690</v>
      </c>
      <c r="H10" s="157">
        <v>6.0844586188957502E-2</v>
      </c>
      <c r="I10" s="109">
        <v>56.285570806829597</v>
      </c>
      <c r="J10" s="95">
        <v>47.229195385012545</v>
      </c>
      <c r="K10" s="155"/>
      <c r="L10" s="107">
        <v>1985</v>
      </c>
      <c r="M10" s="157">
        <v>7.2721277842907384E-2</v>
      </c>
      <c r="N10" s="109">
        <v>41.534147974556411</v>
      </c>
      <c r="O10" s="95">
        <v>51.380322057118185</v>
      </c>
      <c r="P10" s="72"/>
      <c r="Q10" s="59"/>
      <c r="R10" s="140"/>
      <c r="S10" s="152"/>
    </row>
    <row r="11" spans="1:19" s="153" customFormat="1" ht="16.5" customHeight="1">
      <c r="A11" s="35" t="s">
        <v>175</v>
      </c>
      <c r="B11" s="107">
        <v>4481</v>
      </c>
      <c r="C11" s="157">
        <v>6.2665193617408091E-2</v>
      </c>
      <c r="D11" s="109">
        <v>75.442790760320563</v>
      </c>
      <c r="E11" s="95">
        <v>35.74570339002026</v>
      </c>
      <c r="F11" s="155"/>
      <c r="G11" s="107">
        <v>2991</v>
      </c>
      <c r="H11" s="157">
        <v>6.7652846576643819E-2</v>
      </c>
      <c r="I11" s="109">
        <v>50.356926392349656</v>
      </c>
      <c r="J11" s="95">
        <v>42.523038691808893</v>
      </c>
      <c r="K11" s="155"/>
      <c r="L11" s="107">
        <v>1490</v>
      </c>
      <c r="M11" s="157">
        <v>5.458675263774912E-2</v>
      </c>
      <c r="N11" s="109">
        <v>25.085864367970906</v>
      </c>
      <c r="O11" s="95">
        <v>40.353242456711754</v>
      </c>
      <c r="P11" s="72"/>
      <c r="Q11" s="59"/>
      <c r="R11" s="140"/>
      <c r="S11" s="152"/>
    </row>
    <row r="12" spans="1:19" s="153" customFormat="1" ht="16.5" customHeight="1">
      <c r="A12" s="35" t="s">
        <v>176</v>
      </c>
      <c r="B12" s="107">
        <v>5475</v>
      </c>
      <c r="C12" s="157">
        <v>7.6565930608192209E-2</v>
      </c>
      <c r="D12" s="109">
        <v>70.235529556650249</v>
      </c>
      <c r="E12" s="95">
        <v>32.628091883766899</v>
      </c>
      <c r="F12" s="155"/>
      <c r="G12" s="107">
        <v>3834</v>
      </c>
      <c r="H12" s="157">
        <v>8.6720499423220465E-2</v>
      </c>
      <c r="I12" s="109">
        <v>49.184113300492612</v>
      </c>
      <c r="J12" s="95">
        <v>41.592059905386925</v>
      </c>
      <c r="K12" s="155"/>
      <c r="L12" s="107">
        <v>1641</v>
      </c>
      <c r="M12" s="157">
        <v>6.0118698710433766E-2</v>
      </c>
      <c r="N12" s="109">
        <v>21.051416256157637</v>
      </c>
      <c r="O12" s="95">
        <v>37.648511584071507</v>
      </c>
      <c r="P12" s="72"/>
      <c r="Q12" s="59"/>
      <c r="R12" s="140"/>
      <c r="S12" s="152"/>
    </row>
    <row r="13" spans="1:19" s="153" customFormat="1" ht="16.5" customHeight="1">
      <c r="A13" s="35" t="s">
        <v>177</v>
      </c>
      <c r="B13" s="107">
        <v>6190</v>
      </c>
      <c r="C13" s="157">
        <v>8.6564951683052005E-2</v>
      </c>
      <c r="D13" s="109">
        <v>94.498045920859795</v>
      </c>
      <c r="E13" s="95">
        <v>47.154173297621249</v>
      </c>
      <c r="F13" s="155"/>
      <c r="G13" s="107">
        <v>3949</v>
      </c>
      <c r="H13" s="157">
        <v>8.932166202981158E-2</v>
      </c>
      <c r="I13" s="109">
        <v>60.286394723986319</v>
      </c>
      <c r="J13" s="95">
        <v>50.405048571631426</v>
      </c>
      <c r="K13" s="155"/>
      <c r="L13" s="107">
        <v>2241</v>
      </c>
      <c r="M13" s="157">
        <v>8.2099941383352873E-2</v>
      </c>
      <c r="N13" s="109">
        <v>34.211651196873476</v>
      </c>
      <c r="O13" s="95">
        <v>46.471253319459713</v>
      </c>
      <c r="P13" s="72"/>
      <c r="Q13" s="59"/>
      <c r="R13" s="140"/>
      <c r="S13" s="152"/>
    </row>
    <row r="14" spans="1:19" s="153" customFormat="1" ht="16.5" customHeight="1">
      <c r="A14" s="35" t="s">
        <v>178</v>
      </c>
      <c r="B14" s="107">
        <v>3085</v>
      </c>
      <c r="C14" s="157">
        <v>4.3142629392926568E-2</v>
      </c>
      <c r="D14" s="109">
        <v>76.840689449038564</v>
      </c>
      <c r="E14" s="95">
        <v>36.582631837829247</v>
      </c>
      <c r="F14" s="155"/>
      <c r="G14" s="107">
        <v>2187</v>
      </c>
      <c r="H14" s="157">
        <v>4.9467327135780691E-2</v>
      </c>
      <c r="I14" s="109">
        <v>54.473448241506425</v>
      </c>
      <c r="J14" s="95">
        <v>45.790732872591974</v>
      </c>
      <c r="K14" s="155"/>
      <c r="L14" s="107">
        <v>898</v>
      </c>
      <c r="M14" s="157">
        <v>3.289859320046893E-2</v>
      </c>
      <c r="N14" s="109">
        <v>22.367241207532132</v>
      </c>
      <c r="O14" s="95">
        <v>38.530652652772325</v>
      </c>
      <c r="P14" s="72"/>
      <c r="Q14" s="59"/>
      <c r="R14" s="140"/>
      <c r="S14" s="152"/>
    </row>
    <row r="15" spans="1:19" s="153" customFormat="1" ht="16.5" customHeight="1">
      <c r="A15" s="35" t="s">
        <v>179</v>
      </c>
      <c r="B15" s="107">
        <v>5447</v>
      </c>
      <c r="C15" s="157">
        <v>7.6174360552113782E-2</v>
      </c>
      <c r="D15" s="109">
        <v>83.307842897344912</v>
      </c>
      <c r="E15" s="95">
        <v>40.454546691828661</v>
      </c>
      <c r="F15" s="155"/>
      <c r="G15" s="107">
        <v>3461</v>
      </c>
      <c r="H15" s="157">
        <v>7.828368505575535E-2</v>
      </c>
      <c r="I15" s="109">
        <v>52.933439373547046</v>
      </c>
      <c r="J15" s="95">
        <v>44.568274156086915</v>
      </c>
      <c r="K15" s="155"/>
      <c r="L15" s="107">
        <v>1986</v>
      </c>
      <c r="M15" s="157">
        <v>7.2757913247362249E-2</v>
      </c>
      <c r="N15" s="109">
        <v>30.37440352379787</v>
      </c>
      <c r="O15" s="95">
        <v>43.898727422560796</v>
      </c>
      <c r="P15" s="72"/>
      <c r="Q15" s="59"/>
      <c r="R15" s="140"/>
      <c r="S15" s="152"/>
    </row>
    <row r="16" spans="1:19" s="153" customFormat="1" ht="16.5" customHeight="1">
      <c r="A16" s="35" t="s">
        <v>180</v>
      </c>
      <c r="B16" s="107">
        <v>3276</v>
      </c>
      <c r="C16" s="157">
        <v>4.5813696561175829E-2</v>
      </c>
      <c r="D16" s="109">
        <v>82.991336069311444</v>
      </c>
      <c r="E16" s="95">
        <v>40.265052581529488</v>
      </c>
      <c r="F16" s="155"/>
      <c r="G16" s="107">
        <v>1932</v>
      </c>
      <c r="H16" s="157">
        <v>4.3699531790730814E-2</v>
      </c>
      <c r="I16" s="109">
        <v>48.943608451132391</v>
      </c>
      <c r="J16" s="95">
        <v>41.401147206389474</v>
      </c>
      <c r="K16" s="155"/>
      <c r="L16" s="107">
        <v>1344</v>
      </c>
      <c r="M16" s="157">
        <v>4.9237983587338802E-2</v>
      </c>
      <c r="N16" s="109">
        <v>34.047727618179053</v>
      </c>
      <c r="O16" s="95">
        <v>46.361357454706798</v>
      </c>
      <c r="P16" s="72"/>
      <c r="Q16" s="59"/>
      <c r="R16" s="140"/>
      <c r="S16" s="152"/>
    </row>
    <row r="17" spans="1:19" s="153" customFormat="1" ht="16.5" customHeight="1">
      <c r="A17" s="35" t="s">
        <v>181</v>
      </c>
      <c r="B17" s="107">
        <v>1021</v>
      </c>
      <c r="C17" s="157">
        <v>1.4278322402002601E-2</v>
      </c>
      <c r="D17" s="109">
        <v>91.981981981981988</v>
      </c>
      <c r="E17" s="95">
        <v>45.647794112957776</v>
      </c>
      <c r="F17" s="155"/>
      <c r="G17" s="107">
        <v>706</v>
      </c>
      <c r="H17" s="157">
        <v>1.5968876523942004E-2</v>
      </c>
      <c r="I17" s="109">
        <v>63.603603603603602</v>
      </c>
      <c r="J17" s="95">
        <v>53.038248284779492</v>
      </c>
      <c r="K17" s="155"/>
      <c r="L17" s="107">
        <v>315</v>
      </c>
      <c r="M17" s="157">
        <v>1.1540152403282532E-2</v>
      </c>
      <c r="N17" s="109">
        <v>28.378378378378379</v>
      </c>
      <c r="O17" s="95">
        <v>42.560573929503256</v>
      </c>
      <c r="P17" s="72"/>
      <c r="Q17" s="59"/>
      <c r="R17" s="140"/>
      <c r="S17" s="152"/>
    </row>
    <row r="18" spans="1:19" s="153" customFormat="1" ht="16.5" customHeight="1">
      <c r="A18" s="35" t="s">
        <v>183</v>
      </c>
      <c r="B18" s="107">
        <v>6425</v>
      </c>
      <c r="C18" s="157">
        <v>8.9851343225138797E-2</v>
      </c>
      <c r="D18" s="109">
        <v>79.471099731591778</v>
      </c>
      <c r="E18" s="95">
        <v>38.157470710378007</v>
      </c>
      <c r="F18" s="155"/>
      <c r="G18" s="107">
        <v>4325</v>
      </c>
      <c r="H18" s="157">
        <v>9.7826332813100811E-2</v>
      </c>
      <c r="I18" s="109">
        <v>53.496109936052051</v>
      </c>
      <c r="J18" s="95">
        <v>45.014921930632838</v>
      </c>
      <c r="K18" s="155"/>
      <c r="L18" s="107">
        <v>2100</v>
      </c>
      <c r="M18" s="157">
        <v>7.6934349355216883E-2</v>
      </c>
      <c r="N18" s="109">
        <v>25.974989795539724</v>
      </c>
      <c r="O18" s="95">
        <v>40.949320266351499</v>
      </c>
      <c r="P18" s="72"/>
      <c r="Q18" s="59"/>
      <c r="R18" s="140"/>
      <c r="S18" s="152"/>
    </row>
    <row r="19" spans="1:19" s="5" customFormat="1" ht="4.5" customHeight="1">
      <c r="A19" s="42"/>
      <c r="B19" s="204"/>
      <c r="C19" s="204"/>
      <c r="D19" s="204"/>
      <c r="E19" s="204"/>
      <c r="F19" s="73"/>
      <c r="G19" s="204"/>
      <c r="H19" s="204"/>
      <c r="I19" s="204"/>
      <c r="J19" s="204"/>
      <c r="K19" s="73"/>
      <c r="L19" s="204"/>
      <c r="M19" s="204"/>
      <c r="N19" s="204"/>
      <c r="O19" s="204"/>
      <c r="P19" s="98"/>
      <c r="Q19" s="98"/>
      <c r="R19" s="74"/>
    </row>
    <row r="20" spans="1:19" s="5" customFormat="1" ht="35.25" customHeight="1">
      <c r="A20" s="47" t="s">
        <v>17</v>
      </c>
      <c r="B20" s="214" t="s">
        <v>118</v>
      </c>
      <c r="C20" s="214"/>
      <c r="D20" s="214"/>
      <c r="E20" s="214"/>
      <c r="F20" s="99"/>
      <c r="G20" s="214" t="s">
        <v>119</v>
      </c>
      <c r="H20" s="214"/>
      <c r="I20" s="214"/>
      <c r="J20" s="214"/>
      <c r="K20" s="99"/>
      <c r="L20" s="214" t="s">
        <v>120</v>
      </c>
      <c r="M20" s="214"/>
      <c r="N20" s="214"/>
      <c r="O20" s="214"/>
      <c r="P20" s="101"/>
      <c r="Q20" s="101"/>
      <c r="R20" s="74"/>
    </row>
  </sheetData>
  <mergeCells count="6">
    <mergeCell ref="B19:E19"/>
    <mergeCell ref="G19:J19"/>
    <mergeCell ref="L19:O19"/>
    <mergeCell ref="B20:E20"/>
    <mergeCell ref="G20:J20"/>
    <mergeCell ref="L20:O20"/>
  </mergeCells>
  <phoneticPr fontId="3"/>
  <conditionalFormatting sqref="C7:C18">
    <cfRule type="top10" dxfId="1594" priority="344" rank="1"/>
  </conditionalFormatting>
  <conditionalFormatting sqref="H7:H18">
    <cfRule type="top10" dxfId="1593" priority="343" rank="1"/>
  </conditionalFormatting>
  <conditionalFormatting sqref="M7:M18">
    <cfRule type="top10" dxfId="1592" priority="342" rank="1"/>
  </conditionalFormatting>
  <conditionalFormatting sqref="E7:E18">
    <cfRule type="cellIs" dxfId="1591" priority="338" operator="lessThan">
      <formula>35</formula>
    </cfRule>
    <cfRule type="cellIs" dxfId="1590" priority="339" operator="between">
      <formula>35</formula>
      <formula>45</formula>
    </cfRule>
    <cfRule type="cellIs" dxfId="1589" priority="340" operator="between">
      <formula>55</formula>
      <formula>65</formula>
    </cfRule>
    <cfRule type="cellIs" dxfId="1588" priority="341" operator="greaterThanOrEqual">
      <formula>65</formula>
    </cfRule>
  </conditionalFormatting>
  <conditionalFormatting sqref="J7:J18">
    <cfRule type="cellIs" dxfId="1587" priority="334" operator="lessThan">
      <formula>35</formula>
    </cfRule>
    <cfRule type="cellIs" dxfId="1586" priority="335" operator="between">
      <formula>35</formula>
      <formula>45</formula>
    </cfRule>
    <cfRule type="cellIs" dxfId="1585" priority="336" operator="between">
      <formula>55</formula>
      <formula>65</formula>
    </cfRule>
    <cfRule type="cellIs" dxfId="1584" priority="337" operator="greaterThanOrEqual">
      <formula>65</formula>
    </cfRule>
  </conditionalFormatting>
  <conditionalFormatting sqref="O7:O18">
    <cfRule type="cellIs" dxfId="1583" priority="330" operator="lessThan">
      <formula>35</formula>
    </cfRule>
    <cfRule type="cellIs" dxfId="1582" priority="331" operator="between">
      <formula>35</formula>
      <formula>45</formula>
    </cfRule>
    <cfRule type="cellIs" dxfId="1581" priority="332" operator="between">
      <formula>55</formula>
      <formula>65</formula>
    </cfRule>
    <cfRule type="cellIs" dxfId="1580" priority="333" operator="greaterThanOrEqual">
      <formula>65</formula>
    </cfRule>
  </conditionalFormatting>
  <conditionalFormatting sqref="D7:D18">
    <cfRule type="expression" dxfId="1579" priority="328">
      <formula>AND(35&lt;=E7,E7&lt;45)</formula>
    </cfRule>
    <cfRule type="expression" dxfId="1578" priority="329">
      <formula>E7&lt;35</formula>
    </cfRule>
  </conditionalFormatting>
  <conditionalFormatting sqref="D7:D18">
    <cfRule type="expression" dxfId="1577" priority="326">
      <formula>E7&gt;=65</formula>
    </cfRule>
    <cfRule type="expression" dxfId="1576" priority="327">
      <formula>AND(55&lt;=E7,E7&lt;65)</formula>
    </cfRule>
  </conditionalFormatting>
  <conditionalFormatting sqref="I7:I18">
    <cfRule type="expression" dxfId="1575" priority="324">
      <formula>AND(35&lt;=J7,J7&lt;45)</formula>
    </cfRule>
    <cfRule type="expression" dxfId="1574" priority="325">
      <formula>J7&lt;35</formula>
    </cfRule>
  </conditionalFormatting>
  <conditionalFormatting sqref="I7:I18">
    <cfRule type="expression" dxfId="1573" priority="322">
      <formula>J7&gt;=65</formula>
    </cfRule>
    <cfRule type="expression" dxfId="1572" priority="323">
      <formula>AND(55&lt;=J7,J7&lt;65)</formula>
    </cfRule>
  </conditionalFormatting>
  <conditionalFormatting sqref="N7:N18">
    <cfRule type="expression" dxfId="1571" priority="320">
      <formula>AND(35&lt;=O7,O7&lt;45)</formula>
    </cfRule>
    <cfRule type="expression" dxfId="1570" priority="321">
      <formula>O7&lt;35</formula>
    </cfRule>
  </conditionalFormatting>
  <conditionalFormatting sqref="N7:N18">
    <cfRule type="expression" dxfId="1569" priority="318">
      <formula>O7&gt;=65</formula>
    </cfRule>
    <cfRule type="expression" dxfId="1568" priority="319">
      <formula>AND(55&lt;=O7,O7&lt;65)</formula>
    </cfRule>
  </conditionalFormatting>
  <conditionalFormatting sqref="E7:E18">
    <cfRule type="cellIs" dxfId="1567" priority="314" operator="lessThan">
      <formula>35</formula>
    </cfRule>
    <cfRule type="cellIs" dxfId="1566" priority="315" operator="between">
      <formula>35</formula>
      <formula>45</formula>
    </cfRule>
    <cfRule type="cellIs" dxfId="1565" priority="316" operator="between">
      <formula>55</formula>
      <formula>65</formula>
    </cfRule>
    <cfRule type="cellIs" dxfId="1564" priority="317" operator="greaterThanOrEqual">
      <formula>65</formula>
    </cfRule>
  </conditionalFormatting>
  <conditionalFormatting sqref="D7:D18">
    <cfRule type="expression" dxfId="1563" priority="312">
      <formula>AND(35&lt;=E7,E7&lt;45)</formula>
    </cfRule>
    <cfRule type="expression" dxfId="1562" priority="313">
      <formula>E7&lt;35</formula>
    </cfRule>
  </conditionalFormatting>
  <conditionalFormatting sqref="D7:D18">
    <cfRule type="expression" dxfId="1561" priority="310">
      <formula>E7&gt;=65</formula>
    </cfRule>
    <cfRule type="expression" dxfId="1560" priority="311">
      <formula>AND(55&lt;=E7,E7&lt;65)</formula>
    </cfRule>
  </conditionalFormatting>
  <conditionalFormatting sqref="E7:E18">
    <cfRule type="cellIs" dxfId="1559" priority="306" operator="lessThan">
      <formula>35</formula>
    </cfRule>
    <cfRule type="cellIs" dxfId="1558" priority="307" operator="between">
      <formula>35</formula>
      <formula>45</formula>
    </cfRule>
    <cfRule type="cellIs" dxfId="1557" priority="308" operator="between">
      <formula>55</formula>
      <formula>65</formula>
    </cfRule>
    <cfRule type="cellIs" dxfId="1556" priority="309" operator="greaterThanOrEqual">
      <formula>65</formula>
    </cfRule>
  </conditionalFormatting>
  <conditionalFormatting sqref="D7:D18">
    <cfRule type="expression" dxfId="1555" priority="304">
      <formula>AND(35&lt;=E7,E7&lt;45)</formula>
    </cfRule>
    <cfRule type="expression" dxfId="1554" priority="305">
      <formula>E7&lt;35</formula>
    </cfRule>
  </conditionalFormatting>
  <conditionalFormatting sqref="D7:D18">
    <cfRule type="expression" dxfId="1553" priority="302">
      <formula>E7&gt;=65</formula>
    </cfRule>
    <cfRule type="expression" dxfId="1552" priority="303">
      <formula>AND(55&lt;=E7,E7&lt;65)</formula>
    </cfRule>
  </conditionalFormatting>
  <conditionalFormatting sqref="E7:E18">
    <cfRule type="cellIs" dxfId="1551" priority="298" operator="lessThan">
      <formula>35</formula>
    </cfRule>
    <cfRule type="cellIs" dxfId="1550" priority="299" operator="between">
      <formula>35</formula>
      <formula>45</formula>
    </cfRule>
    <cfRule type="cellIs" dxfId="1549" priority="300" operator="between">
      <formula>55</formula>
      <formula>65</formula>
    </cfRule>
    <cfRule type="cellIs" dxfId="1548" priority="301" operator="greaterThanOrEqual">
      <formula>65</formula>
    </cfRule>
  </conditionalFormatting>
  <conditionalFormatting sqref="D7:D18">
    <cfRule type="expression" dxfId="1547" priority="296">
      <formula>AND(35&lt;=E7,E7&lt;45)</formula>
    </cfRule>
    <cfRule type="expression" dxfId="1546" priority="297">
      <formula>E7&lt;35</formula>
    </cfRule>
  </conditionalFormatting>
  <conditionalFormatting sqref="D7:D18">
    <cfRule type="expression" dxfId="1545" priority="294">
      <formula>E7&gt;=65</formula>
    </cfRule>
    <cfRule type="expression" dxfId="1544" priority="295">
      <formula>AND(55&lt;=E7,E7&lt;65)</formula>
    </cfRule>
  </conditionalFormatting>
  <conditionalFormatting sqref="E7:E18">
    <cfRule type="cellIs" dxfId="1543" priority="289" operator="lessThan">
      <formula>35</formula>
    </cfRule>
    <cfRule type="cellIs" dxfId="1542" priority="290" operator="between">
      <formula>35</formula>
      <formula>45</formula>
    </cfRule>
    <cfRule type="cellIs" dxfId="1541" priority="291" operator="between">
      <formula>55</formula>
      <formula>65</formula>
    </cfRule>
    <cfRule type="cellIs" dxfId="1540" priority="292" operator="greaterThanOrEqual">
      <formula>65</formula>
    </cfRule>
    <cfRule type="cellIs" dxfId="1539" priority="293" operator="between">
      <formula>45</formula>
      <formula>50</formula>
    </cfRule>
  </conditionalFormatting>
  <conditionalFormatting sqref="D7:D18">
    <cfRule type="expression" dxfId="1538" priority="286">
      <formula>AND(45&lt;=E7,E7&lt;50)</formula>
    </cfRule>
    <cfRule type="expression" dxfId="1537" priority="287">
      <formula>AND(35&lt;=E7,E7&lt;45)</formula>
    </cfRule>
    <cfRule type="expression" dxfId="1536" priority="288">
      <formula>E7&lt;35</formula>
    </cfRule>
  </conditionalFormatting>
  <conditionalFormatting sqref="D7:D18">
    <cfRule type="expression" dxfId="1535" priority="284">
      <formula>E7&gt;=65</formula>
    </cfRule>
    <cfRule type="expression" dxfId="1534" priority="285">
      <formula>AND(55&lt;=E7,E7&lt;65)</formula>
    </cfRule>
  </conditionalFormatting>
  <conditionalFormatting sqref="J7:J18">
    <cfRule type="cellIs" dxfId="1533" priority="280" operator="lessThan">
      <formula>35</formula>
    </cfRule>
    <cfRule type="cellIs" dxfId="1532" priority="281" operator="between">
      <formula>35</formula>
      <formula>45</formula>
    </cfRule>
    <cfRule type="cellIs" dxfId="1531" priority="282" operator="between">
      <formula>55</formula>
      <formula>65</formula>
    </cfRule>
    <cfRule type="cellIs" dxfId="1530" priority="283" operator="greaterThanOrEqual">
      <formula>65</formula>
    </cfRule>
  </conditionalFormatting>
  <conditionalFormatting sqref="I7:I18">
    <cfRule type="expression" dxfId="1529" priority="278">
      <formula>AND(35&lt;=J7,J7&lt;45)</formula>
    </cfRule>
    <cfRule type="expression" dxfId="1528" priority="279">
      <formula>J7&lt;35</formula>
    </cfRule>
  </conditionalFormatting>
  <conditionalFormatting sqref="I7:I18">
    <cfRule type="expression" dxfId="1527" priority="276">
      <formula>J7&gt;=65</formula>
    </cfRule>
    <cfRule type="expression" dxfId="1526" priority="277">
      <formula>AND(55&lt;=J7,J7&lt;65)</formula>
    </cfRule>
  </conditionalFormatting>
  <conditionalFormatting sqref="J7:J18">
    <cfRule type="cellIs" dxfId="1525" priority="272" operator="lessThan">
      <formula>35</formula>
    </cfRule>
    <cfRule type="cellIs" dxfId="1524" priority="273" operator="between">
      <formula>35</formula>
      <formula>45</formula>
    </cfRule>
    <cfRule type="cellIs" dxfId="1523" priority="274" operator="between">
      <formula>55</formula>
      <formula>65</formula>
    </cfRule>
    <cfRule type="cellIs" dxfId="1522" priority="275" operator="greaterThanOrEqual">
      <formula>65</formula>
    </cfRule>
  </conditionalFormatting>
  <conditionalFormatting sqref="I7:I18">
    <cfRule type="expression" dxfId="1521" priority="270">
      <formula>AND(35&lt;=J7,J7&lt;45)</formula>
    </cfRule>
    <cfRule type="expression" dxfId="1520" priority="271">
      <formula>J7&lt;35</formula>
    </cfRule>
  </conditionalFormatting>
  <conditionalFormatting sqref="I7:I18">
    <cfRule type="expression" dxfId="1519" priority="268">
      <formula>J7&gt;=65</formula>
    </cfRule>
    <cfRule type="expression" dxfId="1518" priority="269">
      <formula>AND(55&lt;=J7,J7&lt;65)</formula>
    </cfRule>
  </conditionalFormatting>
  <conditionalFormatting sqref="J7:J18">
    <cfRule type="cellIs" dxfId="1517" priority="264" operator="lessThan">
      <formula>35</formula>
    </cfRule>
    <cfRule type="cellIs" dxfId="1516" priority="265" operator="between">
      <formula>35</formula>
      <formula>45</formula>
    </cfRule>
    <cfRule type="cellIs" dxfId="1515" priority="266" operator="between">
      <formula>55</formula>
      <formula>65</formula>
    </cfRule>
    <cfRule type="cellIs" dxfId="1514" priority="267" operator="greaterThanOrEqual">
      <formula>65</formula>
    </cfRule>
  </conditionalFormatting>
  <conditionalFormatting sqref="I7:I18">
    <cfRule type="expression" dxfId="1513" priority="262">
      <formula>AND(35&lt;=J7,J7&lt;45)</formula>
    </cfRule>
    <cfRule type="expression" dxfId="1512" priority="263">
      <formula>J7&lt;35</formula>
    </cfRule>
  </conditionalFormatting>
  <conditionalFormatting sqref="I7:I18">
    <cfRule type="expression" dxfId="1511" priority="260">
      <formula>J7&gt;=65</formula>
    </cfRule>
    <cfRule type="expression" dxfId="1510" priority="261">
      <formula>AND(55&lt;=J7,J7&lt;65)</formula>
    </cfRule>
  </conditionalFormatting>
  <conditionalFormatting sqref="J7:J18">
    <cfRule type="cellIs" dxfId="1509" priority="255" operator="lessThan">
      <formula>35</formula>
    </cfRule>
    <cfRule type="cellIs" dxfId="1508" priority="256" operator="between">
      <formula>35</formula>
      <formula>45</formula>
    </cfRule>
    <cfRule type="cellIs" dxfId="1507" priority="257" operator="between">
      <formula>55</formula>
      <formula>65</formula>
    </cfRule>
    <cfRule type="cellIs" dxfId="1506" priority="258" operator="greaterThanOrEqual">
      <formula>65</formula>
    </cfRule>
    <cfRule type="cellIs" dxfId="1505" priority="259" operator="between">
      <formula>45</formula>
      <formula>50</formula>
    </cfRule>
  </conditionalFormatting>
  <conditionalFormatting sqref="I7:I18">
    <cfRule type="expression" dxfId="1504" priority="252">
      <formula>AND(45&lt;=J7,J7&lt;50)</formula>
    </cfRule>
    <cfRule type="expression" dxfId="1503" priority="253">
      <formula>AND(35&lt;=J7,J7&lt;45)</formula>
    </cfRule>
    <cfRule type="expression" dxfId="1502" priority="254">
      <formula>J7&lt;35</formula>
    </cfRule>
  </conditionalFormatting>
  <conditionalFormatting sqref="I7:I18">
    <cfRule type="expression" dxfId="1501" priority="250">
      <formula>J7&gt;=65</formula>
    </cfRule>
    <cfRule type="expression" dxfId="1500" priority="251">
      <formula>AND(55&lt;=J7,J7&lt;65)</formula>
    </cfRule>
  </conditionalFormatting>
  <conditionalFormatting sqref="O7:O18">
    <cfRule type="cellIs" dxfId="1499" priority="246" operator="lessThan">
      <formula>35</formula>
    </cfRule>
    <cfRule type="cellIs" dxfId="1498" priority="247" operator="between">
      <formula>35</formula>
      <formula>45</formula>
    </cfRule>
    <cfRule type="cellIs" dxfId="1497" priority="248" operator="between">
      <formula>55</formula>
      <formula>65</formula>
    </cfRule>
    <cfRule type="cellIs" dxfId="1496" priority="249" operator="greaterThanOrEqual">
      <formula>65</formula>
    </cfRule>
  </conditionalFormatting>
  <conditionalFormatting sqref="N7:N18">
    <cfRule type="expression" dxfId="1495" priority="244">
      <formula>AND(35&lt;=O7,O7&lt;45)</formula>
    </cfRule>
    <cfRule type="expression" dxfId="1494" priority="245">
      <formula>O7&lt;35</formula>
    </cfRule>
  </conditionalFormatting>
  <conditionalFormatting sqref="N7:N18">
    <cfRule type="expression" dxfId="1493" priority="242">
      <formula>O7&gt;=65</formula>
    </cfRule>
    <cfRule type="expression" dxfId="1492" priority="243">
      <formula>AND(55&lt;=O7,O7&lt;65)</formula>
    </cfRule>
  </conditionalFormatting>
  <conditionalFormatting sqref="O7:O18">
    <cfRule type="cellIs" dxfId="1491" priority="238" operator="lessThan">
      <formula>35</formula>
    </cfRule>
    <cfRule type="cellIs" dxfId="1490" priority="239" operator="between">
      <formula>35</formula>
      <formula>45</formula>
    </cfRule>
    <cfRule type="cellIs" dxfId="1489" priority="240" operator="between">
      <formula>55</formula>
      <formula>65</formula>
    </cfRule>
    <cfRule type="cellIs" dxfId="1488" priority="241" operator="greaterThanOrEqual">
      <formula>65</formula>
    </cfRule>
  </conditionalFormatting>
  <conditionalFormatting sqref="N7:N18">
    <cfRule type="expression" dxfId="1487" priority="236">
      <formula>AND(35&lt;=O7,O7&lt;45)</formula>
    </cfRule>
    <cfRule type="expression" dxfId="1486" priority="237">
      <formula>O7&lt;35</formula>
    </cfRule>
  </conditionalFormatting>
  <conditionalFormatting sqref="N7:N18">
    <cfRule type="expression" dxfId="1485" priority="234">
      <formula>O7&gt;=65</formula>
    </cfRule>
    <cfRule type="expression" dxfId="1484" priority="235">
      <formula>AND(55&lt;=O7,O7&lt;65)</formula>
    </cfRule>
  </conditionalFormatting>
  <conditionalFormatting sqref="O7:O18">
    <cfRule type="cellIs" dxfId="1483" priority="230" operator="lessThan">
      <formula>35</formula>
    </cfRule>
    <cfRule type="cellIs" dxfId="1482" priority="231" operator="between">
      <formula>35</formula>
      <formula>45</formula>
    </cfRule>
    <cfRule type="cellIs" dxfId="1481" priority="232" operator="between">
      <formula>55</formula>
      <formula>65</formula>
    </cfRule>
    <cfRule type="cellIs" dxfId="1480" priority="233" operator="greaterThanOrEqual">
      <formula>65</formula>
    </cfRule>
  </conditionalFormatting>
  <conditionalFormatting sqref="N7:N18">
    <cfRule type="expression" dxfId="1479" priority="228">
      <formula>AND(35&lt;=O7,O7&lt;45)</formula>
    </cfRule>
    <cfRule type="expression" dxfId="1478" priority="229">
      <formula>O7&lt;35</formula>
    </cfRule>
  </conditionalFormatting>
  <conditionalFormatting sqref="N7:N18">
    <cfRule type="expression" dxfId="1477" priority="226">
      <formula>O7&gt;=65</formula>
    </cfRule>
    <cfRule type="expression" dxfId="1476" priority="227">
      <formula>AND(55&lt;=O7,O7&lt;65)</formula>
    </cfRule>
  </conditionalFormatting>
  <conditionalFormatting sqref="O7:O18">
    <cfRule type="cellIs" dxfId="1475" priority="221" operator="lessThan">
      <formula>35</formula>
    </cfRule>
    <cfRule type="cellIs" dxfId="1474" priority="222" operator="between">
      <formula>35</formula>
      <formula>45</formula>
    </cfRule>
    <cfRule type="cellIs" dxfId="1473" priority="223" operator="between">
      <formula>55</formula>
      <formula>65</formula>
    </cfRule>
    <cfRule type="cellIs" dxfId="1472" priority="224" operator="greaterThanOrEqual">
      <formula>65</formula>
    </cfRule>
    <cfRule type="cellIs" dxfId="1471" priority="225" operator="between">
      <formula>45</formula>
      <formula>50</formula>
    </cfRule>
  </conditionalFormatting>
  <conditionalFormatting sqref="N7:N18">
    <cfRule type="expression" dxfId="1470" priority="218">
      <formula>AND(45&lt;=O7,O7&lt;50)</formula>
    </cfRule>
    <cfRule type="expression" dxfId="1469" priority="219">
      <formula>AND(35&lt;=O7,O7&lt;45)</formula>
    </cfRule>
    <cfRule type="expression" dxfId="1468" priority="220">
      <formula>O7&lt;35</formula>
    </cfRule>
  </conditionalFormatting>
  <conditionalFormatting sqref="N7:N18">
    <cfRule type="expression" dxfId="1467" priority="216">
      <formula>O7&gt;=65</formula>
    </cfRule>
    <cfRule type="expression" dxfId="1466" priority="217">
      <formula>AND(55&lt;=O7,O7&lt;65)</formula>
    </cfRule>
  </conditionalFormatting>
  <conditionalFormatting sqref="H7:H18">
    <cfRule type="top10" dxfId="1465" priority="215" rank="1"/>
  </conditionalFormatting>
  <conditionalFormatting sqref="J7:J18">
    <cfRule type="cellIs" dxfId="1464" priority="211" operator="lessThan">
      <formula>35</formula>
    </cfRule>
    <cfRule type="cellIs" dxfId="1463" priority="212" operator="between">
      <formula>35</formula>
      <formula>45</formula>
    </cfRule>
    <cfRule type="cellIs" dxfId="1462" priority="213" operator="between">
      <formula>55</formula>
      <formula>65</formula>
    </cfRule>
    <cfRule type="cellIs" dxfId="1461" priority="214" operator="greaterThanOrEqual">
      <formula>65</formula>
    </cfRule>
  </conditionalFormatting>
  <conditionalFormatting sqref="I7:I18">
    <cfRule type="expression" dxfId="1460" priority="209">
      <formula>AND(35&lt;=J7,J7&lt;45)</formula>
    </cfRule>
    <cfRule type="expression" dxfId="1459" priority="210">
      <formula>J7&lt;35</formula>
    </cfRule>
  </conditionalFormatting>
  <conditionalFormatting sqref="I7:I18">
    <cfRule type="expression" dxfId="1458" priority="207">
      <formula>J7&gt;=65</formula>
    </cfRule>
    <cfRule type="expression" dxfId="1457" priority="208">
      <formula>AND(55&lt;=J7,J7&lt;65)</formula>
    </cfRule>
  </conditionalFormatting>
  <conditionalFormatting sqref="J7:J18">
    <cfRule type="cellIs" dxfId="1456" priority="203" operator="lessThan">
      <formula>35</formula>
    </cfRule>
    <cfRule type="cellIs" dxfId="1455" priority="204" operator="between">
      <formula>35</formula>
      <formula>45</formula>
    </cfRule>
    <cfRule type="cellIs" dxfId="1454" priority="205" operator="between">
      <formula>55</formula>
      <formula>65</formula>
    </cfRule>
    <cfRule type="cellIs" dxfId="1453" priority="206" operator="greaterThanOrEqual">
      <formula>65</formula>
    </cfRule>
  </conditionalFormatting>
  <conditionalFormatting sqref="I7:I18">
    <cfRule type="expression" dxfId="1452" priority="201">
      <formula>AND(35&lt;=J7,J7&lt;45)</formula>
    </cfRule>
    <cfRule type="expression" dxfId="1451" priority="202">
      <formula>J7&lt;35</formula>
    </cfRule>
  </conditionalFormatting>
  <conditionalFormatting sqref="I7:I18">
    <cfRule type="expression" dxfId="1450" priority="199">
      <formula>J7&gt;=65</formula>
    </cfRule>
    <cfRule type="expression" dxfId="1449" priority="200">
      <formula>AND(55&lt;=J7,J7&lt;65)</formula>
    </cfRule>
  </conditionalFormatting>
  <conditionalFormatting sqref="J7:J18">
    <cfRule type="cellIs" dxfId="1448" priority="195" operator="lessThan">
      <formula>35</formula>
    </cfRule>
    <cfRule type="cellIs" dxfId="1447" priority="196" operator="between">
      <formula>35</formula>
      <formula>45</formula>
    </cfRule>
    <cfRule type="cellIs" dxfId="1446" priority="197" operator="between">
      <formula>55</formula>
      <formula>65</formula>
    </cfRule>
    <cfRule type="cellIs" dxfId="1445" priority="198" operator="greaterThanOrEqual">
      <formula>65</formula>
    </cfRule>
  </conditionalFormatting>
  <conditionalFormatting sqref="I7:I18">
    <cfRule type="expression" dxfId="1444" priority="193">
      <formula>AND(35&lt;=J7,J7&lt;45)</formula>
    </cfRule>
    <cfRule type="expression" dxfId="1443" priority="194">
      <formula>J7&lt;35</formula>
    </cfRule>
  </conditionalFormatting>
  <conditionalFormatting sqref="I7:I18">
    <cfRule type="expression" dxfId="1442" priority="191">
      <formula>J7&gt;=65</formula>
    </cfRule>
    <cfRule type="expression" dxfId="1441" priority="192">
      <formula>AND(55&lt;=J7,J7&lt;65)</formula>
    </cfRule>
  </conditionalFormatting>
  <conditionalFormatting sqref="J7:J18">
    <cfRule type="cellIs" dxfId="1440" priority="187" operator="lessThan">
      <formula>35</formula>
    </cfRule>
    <cfRule type="cellIs" dxfId="1439" priority="188" operator="between">
      <formula>35</formula>
      <formula>45</formula>
    </cfRule>
    <cfRule type="cellIs" dxfId="1438" priority="189" operator="between">
      <formula>55</formula>
      <formula>65</formula>
    </cfRule>
    <cfRule type="cellIs" dxfId="1437" priority="190" operator="greaterThanOrEqual">
      <formula>65</formula>
    </cfRule>
  </conditionalFormatting>
  <conditionalFormatting sqref="I7:I18">
    <cfRule type="expression" dxfId="1436" priority="185">
      <formula>AND(35&lt;=J7,J7&lt;45)</formula>
    </cfRule>
    <cfRule type="expression" dxfId="1435" priority="186">
      <formula>J7&lt;35</formula>
    </cfRule>
  </conditionalFormatting>
  <conditionalFormatting sqref="I7:I18">
    <cfRule type="expression" dxfId="1434" priority="183">
      <formula>J7&gt;=65</formula>
    </cfRule>
    <cfRule type="expression" dxfId="1433" priority="184">
      <formula>AND(55&lt;=J7,J7&lt;65)</formula>
    </cfRule>
  </conditionalFormatting>
  <conditionalFormatting sqref="J7:J18">
    <cfRule type="cellIs" dxfId="1432" priority="178" operator="lessThan">
      <formula>35</formula>
    </cfRule>
    <cfRule type="cellIs" dxfId="1431" priority="179" operator="between">
      <formula>35</formula>
      <formula>45</formula>
    </cfRule>
    <cfRule type="cellIs" dxfId="1430" priority="180" operator="between">
      <formula>55</formula>
      <formula>65</formula>
    </cfRule>
    <cfRule type="cellIs" dxfId="1429" priority="181" operator="greaterThanOrEqual">
      <formula>65</formula>
    </cfRule>
    <cfRule type="cellIs" dxfId="1428" priority="182" operator="between">
      <formula>45</formula>
      <formula>50</formula>
    </cfRule>
  </conditionalFormatting>
  <conditionalFormatting sqref="I7:I18">
    <cfRule type="expression" dxfId="1427" priority="175">
      <formula>AND(45&lt;=J7,J7&lt;50)</formula>
    </cfRule>
    <cfRule type="expression" dxfId="1426" priority="176">
      <formula>AND(35&lt;=J7,J7&lt;45)</formula>
    </cfRule>
    <cfRule type="expression" dxfId="1425" priority="177">
      <formula>J7&lt;35</formula>
    </cfRule>
  </conditionalFormatting>
  <conditionalFormatting sqref="I7:I18">
    <cfRule type="expression" dxfId="1424" priority="173">
      <formula>J7&gt;=65</formula>
    </cfRule>
    <cfRule type="expression" dxfId="1423" priority="174">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20"/>
  <sheetViews>
    <sheetView tabSelected="1" workbookViewId="0"/>
  </sheetViews>
  <sheetFormatPr defaultRowHeight="13.5"/>
  <cols>
    <col min="1" max="1" width="11.875" style="46" customWidth="1"/>
    <col min="2" max="2" width="7.625" style="168" customWidth="1"/>
    <col min="3" max="3" width="4.625" style="46" customWidth="1"/>
    <col min="4" max="4" width="6.625" style="43" customWidth="1"/>
    <col min="5" max="5" width="6.375" style="43" customWidth="1"/>
    <col min="6" max="6" width="0.875" style="45" customWidth="1"/>
    <col min="7" max="7" width="8"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205</v>
      </c>
      <c r="C1" s="3"/>
      <c r="D1" s="2"/>
      <c r="E1" s="2"/>
      <c r="F1" s="3"/>
      <c r="G1" s="2"/>
      <c r="H1" s="1"/>
      <c r="I1" s="2"/>
      <c r="J1" s="3"/>
      <c r="K1" s="2"/>
      <c r="L1" s="1"/>
      <c r="M1" s="2"/>
      <c r="N1" s="3"/>
      <c r="O1" s="2"/>
      <c r="P1" s="2"/>
      <c r="Q1" s="2"/>
      <c r="R1" s="3"/>
    </row>
    <row r="2" spans="1:19" s="50" customFormat="1" ht="2.25" customHeight="1">
      <c r="B2" s="57"/>
      <c r="C2" s="48"/>
      <c r="D2" s="48"/>
      <c r="E2" s="48"/>
      <c r="F2" s="48"/>
      <c r="H2" s="79"/>
      <c r="I2" s="48"/>
      <c r="J2" s="79"/>
      <c r="M2" s="79"/>
      <c r="N2" s="48"/>
      <c r="O2" s="79"/>
      <c r="P2" s="79"/>
      <c r="Q2" s="79"/>
      <c r="R2" s="48"/>
    </row>
    <row r="3" spans="1:19" s="50" customFormat="1" ht="51.75" customHeight="1" thickBot="1">
      <c r="A3" s="7" t="s">
        <v>0</v>
      </c>
      <c r="B3" s="161" t="s">
        <v>121</v>
      </c>
      <c r="C3" s="7" t="s">
        <v>115</v>
      </c>
      <c r="D3" s="146" t="s">
        <v>109</v>
      </c>
      <c r="E3" s="7" t="s">
        <v>37</v>
      </c>
      <c r="F3" s="113"/>
      <c r="G3" s="80" t="s">
        <v>122</v>
      </c>
      <c r="H3" s="7" t="s">
        <v>115</v>
      </c>
      <c r="I3" s="146" t="s">
        <v>109</v>
      </c>
      <c r="J3" s="7" t="s">
        <v>37</v>
      </c>
      <c r="K3" s="113"/>
      <c r="L3" s="80" t="s">
        <v>123</v>
      </c>
      <c r="M3" s="7" t="s">
        <v>115</v>
      </c>
      <c r="N3" s="146" t="s">
        <v>109</v>
      </c>
      <c r="O3" s="7" t="s">
        <v>37</v>
      </c>
      <c r="P3" s="53"/>
      <c r="Q3" s="15"/>
      <c r="R3" s="15"/>
    </row>
    <row r="4" spans="1:19" s="153" customFormat="1" ht="16.5" customHeight="1" thickTop="1">
      <c r="A4" s="16" t="s">
        <v>16</v>
      </c>
      <c r="B4" s="102">
        <v>361993</v>
      </c>
      <c r="C4" s="103"/>
      <c r="D4" s="106">
        <v>21.993068647101815</v>
      </c>
      <c r="E4" s="162">
        <v>5.7070764016056561</v>
      </c>
      <c r="F4" s="71"/>
      <c r="G4" s="102">
        <v>554289</v>
      </c>
      <c r="H4" s="103"/>
      <c r="I4" s="106">
        <v>33.676109834536625</v>
      </c>
      <c r="J4" s="162">
        <v>9.9688555606012468</v>
      </c>
      <c r="K4" s="71"/>
      <c r="L4" s="102">
        <v>67598</v>
      </c>
      <c r="M4" s="103"/>
      <c r="N4" s="104">
        <v>4.106950837189637</v>
      </c>
      <c r="O4" s="162">
        <v>4.1346076143244002</v>
      </c>
      <c r="P4" s="163"/>
      <c r="Q4" s="164"/>
      <c r="R4" s="59"/>
      <c r="S4" s="152"/>
    </row>
    <row r="5" spans="1:19" s="153" customFormat="1" ht="16.5" customHeight="1">
      <c r="A5" s="25" t="s">
        <v>19</v>
      </c>
      <c r="B5" s="100">
        <v>18022</v>
      </c>
      <c r="C5" s="66">
        <v>4.9785493089645382E-2</v>
      </c>
      <c r="D5" s="154">
        <v>22.06750290200765</v>
      </c>
      <c r="E5" s="88">
        <v>50.130424493502304</v>
      </c>
      <c r="F5" s="155"/>
      <c r="G5" s="107">
        <v>23979</v>
      </c>
      <c r="H5" s="66">
        <v>4.3260826031185896E-2</v>
      </c>
      <c r="I5" s="154">
        <v>29.361705253980769</v>
      </c>
      <c r="J5" s="88">
        <v>45.672116468807936</v>
      </c>
      <c r="K5" s="155"/>
      <c r="L5" s="107">
        <v>2210</v>
      </c>
      <c r="M5" s="66">
        <v>3.2693274948962986E-2</v>
      </c>
      <c r="N5" s="165">
        <v>2.7060915222193378</v>
      </c>
      <c r="O5" s="88">
        <v>46.611868777784366</v>
      </c>
      <c r="P5" s="127"/>
      <c r="Q5" s="86"/>
      <c r="R5" s="140"/>
      <c r="S5" s="152"/>
    </row>
    <row r="6" spans="1:19" s="152" customFormat="1" ht="5.0999999999999996" customHeight="1">
      <c r="A6" s="33"/>
      <c r="B6" s="166"/>
      <c r="C6" s="119"/>
      <c r="D6" s="156"/>
      <c r="E6" s="121"/>
      <c r="F6" s="140"/>
      <c r="G6" s="118"/>
      <c r="H6" s="119"/>
      <c r="I6" s="156"/>
      <c r="J6" s="121"/>
      <c r="K6" s="140"/>
      <c r="L6" s="118"/>
      <c r="M6" s="119"/>
      <c r="N6" s="167"/>
      <c r="O6" s="121"/>
      <c r="P6" s="86"/>
      <c r="Q6" s="86"/>
      <c r="R6" s="140"/>
    </row>
    <row r="7" spans="1:19" s="153" customFormat="1" ht="16.5" customHeight="1">
      <c r="A7" s="35" t="s">
        <v>171</v>
      </c>
      <c r="B7" s="100">
        <v>6848</v>
      </c>
      <c r="C7" s="157">
        <v>0.37998002441460438</v>
      </c>
      <c r="D7" s="109">
        <v>24.867455879148814</v>
      </c>
      <c r="E7" s="95">
        <v>55.036531894400966</v>
      </c>
      <c r="F7" s="155"/>
      <c r="G7" s="107">
        <v>7627</v>
      </c>
      <c r="H7" s="157">
        <v>0.31806997789732683</v>
      </c>
      <c r="I7" s="109">
        <v>27.696274239233059</v>
      </c>
      <c r="J7" s="95">
        <v>44.001482357777377</v>
      </c>
      <c r="K7" s="155"/>
      <c r="L7" s="107">
        <v>528</v>
      </c>
      <c r="M7" s="157">
        <v>0.23891402714932128</v>
      </c>
      <c r="N7" s="108">
        <v>1.917350570121287</v>
      </c>
      <c r="O7" s="95">
        <v>44.704212657369339</v>
      </c>
      <c r="P7" s="72"/>
      <c r="Q7" s="59"/>
      <c r="R7" s="140"/>
      <c r="S7" s="152"/>
    </row>
    <row r="8" spans="1:19" s="153" customFormat="1" ht="16.5" customHeight="1">
      <c r="A8" s="35" t="s">
        <v>172</v>
      </c>
      <c r="B8" s="100">
        <v>952</v>
      </c>
      <c r="C8" s="157">
        <v>5.28243258239929E-2</v>
      </c>
      <c r="D8" s="109">
        <v>25.650697849867974</v>
      </c>
      <c r="E8" s="95">
        <v>56.408936809987516</v>
      </c>
      <c r="F8" s="155"/>
      <c r="G8" s="107">
        <v>1139</v>
      </c>
      <c r="H8" s="157">
        <v>4.7499895742107674E-2</v>
      </c>
      <c r="I8" s="109">
        <v>30.689227784663469</v>
      </c>
      <c r="J8" s="95">
        <v>47.003786410871612</v>
      </c>
      <c r="K8" s="155"/>
      <c r="L8" s="107">
        <v>214</v>
      </c>
      <c r="M8" s="157">
        <v>9.6832579185520365E-2</v>
      </c>
      <c r="N8" s="108">
        <v>5.7660182141509946</v>
      </c>
      <c r="O8" s="95">
        <v>54.012635615562402</v>
      </c>
      <c r="P8" s="72"/>
      <c r="Q8" s="59"/>
      <c r="R8" s="140"/>
      <c r="S8" s="152"/>
    </row>
    <row r="9" spans="1:19" s="153" customFormat="1" ht="16.5" customHeight="1">
      <c r="A9" s="35" t="s">
        <v>173</v>
      </c>
      <c r="B9" s="100">
        <v>292</v>
      </c>
      <c r="C9" s="157">
        <v>1.6202419265342358E-2</v>
      </c>
      <c r="D9" s="109">
        <v>17.606270726560144</v>
      </c>
      <c r="E9" s="95">
        <v>42.313406003628288</v>
      </c>
      <c r="F9" s="155"/>
      <c r="G9" s="107">
        <v>436</v>
      </c>
      <c r="H9" s="157">
        <v>1.8182576421035074E-2</v>
      </c>
      <c r="I9" s="109">
        <v>26.28881519445282</v>
      </c>
      <c r="J9" s="95">
        <v>42.589626166036794</v>
      </c>
      <c r="K9" s="155"/>
      <c r="L9" s="107">
        <v>100</v>
      </c>
      <c r="M9" s="157">
        <v>4.5248868778280542E-2</v>
      </c>
      <c r="N9" s="108">
        <v>6.0295447693699122</v>
      </c>
      <c r="O9" s="95">
        <v>54.650003365541686</v>
      </c>
      <c r="P9" s="72"/>
      <c r="Q9" s="59"/>
      <c r="R9" s="140"/>
      <c r="S9" s="152"/>
    </row>
    <row r="10" spans="1:19" s="153" customFormat="1" ht="16.5" customHeight="1">
      <c r="A10" s="35" t="s">
        <v>174</v>
      </c>
      <c r="B10" s="100">
        <v>1101</v>
      </c>
      <c r="C10" s="157">
        <v>6.109199866829431E-2</v>
      </c>
      <c r="D10" s="109">
        <v>23.037328423167057</v>
      </c>
      <c r="E10" s="95">
        <v>51.829763091609294</v>
      </c>
      <c r="F10" s="155"/>
      <c r="G10" s="107">
        <v>1460</v>
      </c>
      <c r="H10" s="157">
        <v>6.0886609116310102E-2</v>
      </c>
      <c r="I10" s="109">
        <v>30.549045865416804</v>
      </c>
      <c r="J10" s="95">
        <v>46.863166538916914</v>
      </c>
      <c r="K10" s="155"/>
      <c r="L10" s="107">
        <v>129</v>
      </c>
      <c r="M10" s="157">
        <v>5.8371040723981901E-2</v>
      </c>
      <c r="N10" s="108">
        <v>2.6991965182457314</v>
      </c>
      <c r="O10" s="95">
        <v>46.595192457763773</v>
      </c>
      <c r="P10" s="72"/>
      <c r="Q10" s="59"/>
      <c r="R10" s="140"/>
      <c r="S10" s="152"/>
    </row>
    <row r="11" spans="1:19" s="153" customFormat="1" ht="16.5" customHeight="1">
      <c r="A11" s="35" t="s">
        <v>175</v>
      </c>
      <c r="B11" s="100">
        <v>1185</v>
      </c>
      <c r="C11" s="157">
        <v>6.5752968593940739E-2</v>
      </c>
      <c r="D11" s="109">
        <v>19.950838440299009</v>
      </c>
      <c r="E11" s="95">
        <v>46.421582500230357</v>
      </c>
      <c r="F11" s="155"/>
      <c r="G11" s="107">
        <v>1784</v>
      </c>
      <c r="H11" s="157">
        <v>7.4398431961299472E-2</v>
      </c>
      <c r="I11" s="109">
        <v>30.035692639234966</v>
      </c>
      <c r="J11" s="95">
        <v>46.348209507930619</v>
      </c>
      <c r="K11" s="155"/>
      <c r="L11" s="107">
        <v>22</v>
      </c>
      <c r="M11" s="157">
        <v>9.9547511312217188E-3</v>
      </c>
      <c r="N11" s="108">
        <v>0.37039531281567784</v>
      </c>
      <c r="O11" s="95">
        <v>40.962732445447507</v>
      </c>
      <c r="P11" s="72"/>
      <c r="Q11" s="59"/>
      <c r="R11" s="140"/>
      <c r="S11" s="152"/>
    </row>
    <row r="12" spans="1:19" s="153" customFormat="1" ht="16.5" customHeight="1">
      <c r="A12" s="35" t="s">
        <v>176</v>
      </c>
      <c r="B12" s="100">
        <v>1443</v>
      </c>
      <c r="C12" s="157">
        <v>8.0068804794140497E-2</v>
      </c>
      <c r="D12" s="109">
        <v>18.511391625615765</v>
      </c>
      <c r="E12" s="95">
        <v>43.899368474361935</v>
      </c>
      <c r="F12" s="155"/>
      <c r="G12" s="107">
        <v>2343</v>
      </c>
      <c r="H12" s="157">
        <v>9.7710496684599024E-2</v>
      </c>
      <c r="I12" s="109">
        <v>30.056958128078819</v>
      </c>
      <c r="J12" s="95">
        <v>46.369541433861919</v>
      </c>
      <c r="K12" s="155"/>
      <c r="L12" s="107">
        <v>48</v>
      </c>
      <c r="M12" s="157">
        <v>2.171945701357466E-2</v>
      </c>
      <c r="N12" s="108">
        <v>0.61576354679802958</v>
      </c>
      <c r="O12" s="95">
        <v>41.556182312690702</v>
      </c>
      <c r="P12" s="72"/>
      <c r="Q12" s="59"/>
      <c r="R12" s="140"/>
      <c r="S12" s="152"/>
    </row>
    <row r="13" spans="1:19" s="153" customFormat="1" ht="16.5" customHeight="1">
      <c r="A13" s="35" t="s">
        <v>177</v>
      </c>
      <c r="B13" s="100">
        <v>1627</v>
      </c>
      <c r="C13" s="157">
        <v>9.0278548440794582E-2</v>
      </c>
      <c r="D13" s="109">
        <v>24.838177821201757</v>
      </c>
      <c r="E13" s="95">
        <v>54.985230569717771</v>
      </c>
      <c r="F13" s="155"/>
      <c r="G13" s="107">
        <v>2222</v>
      </c>
      <c r="H13" s="157">
        <v>9.2664414696192507E-2</v>
      </c>
      <c r="I13" s="109">
        <v>33.921592574499265</v>
      </c>
      <c r="J13" s="95">
        <v>50.246249670757429</v>
      </c>
      <c r="K13" s="155"/>
      <c r="L13" s="107">
        <v>100</v>
      </c>
      <c r="M13" s="157">
        <v>4.5248868778280542E-2</v>
      </c>
      <c r="N13" s="108">
        <v>1.5266243282852956</v>
      </c>
      <c r="O13" s="95">
        <v>43.759198575543742</v>
      </c>
      <c r="P13" s="72"/>
      <c r="Q13" s="59"/>
      <c r="R13" s="140"/>
      <c r="S13" s="152"/>
    </row>
    <row r="14" spans="1:19" s="153" customFormat="1" ht="16.5" customHeight="1">
      <c r="A14" s="35" t="s">
        <v>178</v>
      </c>
      <c r="B14" s="100">
        <v>773</v>
      </c>
      <c r="C14" s="157">
        <v>4.2892020863389189E-2</v>
      </c>
      <c r="D14" s="109">
        <v>19.253761083989239</v>
      </c>
      <c r="E14" s="95">
        <v>45.200156138891209</v>
      </c>
      <c r="F14" s="155"/>
      <c r="G14" s="107">
        <v>1351</v>
      </c>
      <c r="H14" s="157">
        <v>5.6340965011051333E-2</v>
      </c>
      <c r="I14" s="109">
        <v>33.650493175251569</v>
      </c>
      <c r="J14" s="95">
        <v>49.974303309813919</v>
      </c>
      <c r="K14" s="155"/>
      <c r="L14" s="107">
        <v>63</v>
      </c>
      <c r="M14" s="157">
        <v>2.8506787330316741E-2</v>
      </c>
      <c r="N14" s="108">
        <v>1.5691939822656171</v>
      </c>
      <c r="O14" s="95">
        <v>43.862157932153153</v>
      </c>
      <c r="P14" s="72"/>
      <c r="Q14" s="59"/>
      <c r="R14" s="140"/>
      <c r="S14" s="152"/>
    </row>
    <row r="15" spans="1:19" s="153" customFormat="1" ht="16.5" customHeight="1">
      <c r="A15" s="35" t="s">
        <v>179</v>
      </c>
      <c r="B15" s="100">
        <v>1495</v>
      </c>
      <c r="C15" s="157">
        <v>8.2954167129064477E-2</v>
      </c>
      <c r="D15" s="109">
        <v>22.864921081610181</v>
      </c>
      <c r="E15" s="95">
        <v>51.527669113143595</v>
      </c>
      <c r="F15" s="155"/>
      <c r="G15" s="107">
        <v>1864</v>
      </c>
      <c r="H15" s="157">
        <v>7.7734684515617838E-2</v>
      </c>
      <c r="I15" s="109">
        <v>28.508503609445736</v>
      </c>
      <c r="J15" s="95">
        <v>44.816249273874305</v>
      </c>
      <c r="K15" s="155"/>
      <c r="L15" s="107">
        <v>102</v>
      </c>
      <c r="M15" s="157">
        <v>4.6153846153846156E-2</v>
      </c>
      <c r="N15" s="108">
        <v>1.5600146824911294</v>
      </c>
      <c r="O15" s="95">
        <v>43.839956793300978</v>
      </c>
      <c r="P15" s="72"/>
      <c r="Q15" s="59"/>
      <c r="R15" s="140"/>
      <c r="S15" s="152"/>
    </row>
    <row r="16" spans="1:19" s="153" customFormat="1" ht="16.5" customHeight="1">
      <c r="A16" s="35" t="s">
        <v>180</v>
      </c>
      <c r="B16" s="100">
        <v>696</v>
      </c>
      <c r="C16" s="157">
        <v>3.8619465098213297E-2</v>
      </c>
      <c r="D16" s="109">
        <v>17.631858945128439</v>
      </c>
      <c r="E16" s="95">
        <v>42.358241952488363</v>
      </c>
      <c r="F16" s="155"/>
      <c r="G16" s="107">
        <v>1129</v>
      </c>
      <c r="H16" s="157">
        <v>4.708286417281788E-2</v>
      </c>
      <c r="I16" s="109">
        <v>28.601104524497138</v>
      </c>
      <c r="J16" s="95">
        <v>44.909139490297321</v>
      </c>
      <c r="K16" s="155"/>
      <c r="L16" s="107">
        <v>107</v>
      </c>
      <c r="M16" s="157">
        <v>4.8416289592760182E-2</v>
      </c>
      <c r="N16" s="108">
        <v>2.7106449815068148</v>
      </c>
      <c r="O16" s="95">
        <v>46.622881816293031</v>
      </c>
      <c r="P16" s="72"/>
      <c r="Q16" s="59"/>
      <c r="R16" s="140"/>
      <c r="S16" s="152"/>
    </row>
    <row r="17" spans="1:19" s="153" customFormat="1" ht="16.5" customHeight="1">
      <c r="A17" s="35" t="s">
        <v>181</v>
      </c>
      <c r="B17" s="100">
        <v>233</v>
      </c>
      <c r="C17" s="157">
        <v>1.2928642769947842E-2</v>
      </c>
      <c r="D17" s="109">
        <v>20.990990990990991</v>
      </c>
      <c r="E17" s="95">
        <v>48.244148867835563</v>
      </c>
      <c r="F17" s="155"/>
      <c r="G17" s="107">
        <v>323</v>
      </c>
      <c r="H17" s="157">
        <v>1.3470119688060386E-2</v>
      </c>
      <c r="I17" s="109">
        <v>29.099099099099099</v>
      </c>
      <c r="J17" s="95">
        <v>45.408689886603717</v>
      </c>
      <c r="K17" s="155"/>
      <c r="L17" s="107">
        <v>150</v>
      </c>
      <c r="M17" s="157">
        <v>6.7873303167420809E-2</v>
      </c>
      <c r="N17" s="108">
        <v>13.513513513513514</v>
      </c>
      <c r="O17" s="95">
        <v>72.750798996583669</v>
      </c>
      <c r="P17" s="72"/>
      <c r="Q17" s="59"/>
      <c r="R17" s="140"/>
      <c r="S17" s="152"/>
    </row>
    <row r="18" spans="1:19" s="153" customFormat="1" ht="16.5" customHeight="1">
      <c r="A18" s="35" t="s">
        <v>183</v>
      </c>
      <c r="B18" s="100">
        <v>1377</v>
      </c>
      <c r="C18" s="157">
        <v>7.6406614138275444E-2</v>
      </c>
      <c r="D18" s="109">
        <v>17.03217188021819</v>
      </c>
      <c r="E18" s="95">
        <v>41.307463896071368</v>
      </c>
      <c r="F18" s="155"/>
      <c r="G18" s="107">
        <v>2301</v>
      </c>
      <c r="H18" s="157">
        <v>9.5958964093581886E-2</v>
      </c>
      <c r="I18" s="109">
        <v>28.461167390255667</v>
      </c>
      <c r="J18" s="95">
        <v>44.768765168098767</v>
      </c>
      <c r="K18" s="155"/>
      <c r="L18" s="107">
        <v>647</v>
      </c>
      <c r="M18" s="157">
        <v>0.29276018099547513</v>
      </c>
      <c r="N18" s="108">
        <v>8.0027706655781916</v>
      </c>
      <c r="O18" s="95">
        <v>59.422465664919294</v>
      </c>
      <c r="P18" s="72"/>
      <c r="Q18" s="59"/>
      <c r="R18" s="140"/>
      <c r="S18" s="152"/>
    </row>
    <row r="19" spans="1:19" s="5" customFormat="1" ht="4.5" customHeight="1">
      <c r="A19" s="42"/>
      <c r="B19" s="204"/>
      <c r="C19" s="204"/>
      <c r="D19" s="204"/>
      <c r="E19" s="204"/>
      <c r="F19" s="73"/>
      <c r="G19" s="204"/>
      <c r="H19" s="204"/>
      <c r="I19" s="204"/>
      <c r="J19" s="204"/>
      <c r="K19" s="73"/>
      <c r="L19" s="204"/>
      <c r="M19" s="204"/>
      <c r="N19" s="204"/>
      <c r="O19" s="204"/>
      <c r="P19" s="98"/>
      <c r="Q19" s="98"/>
      <c r="R19" s="74"/>
    </row>
    <row r="20" spans="1:19" s="5" customFormat="1" ht="16.5" customHeight="1">
      <c r="A20" s="47" t="s">
        <v>17</v>
      </c>
      <c r="B20" s="198" t="s">
        <v>124</v>
      </c>
      <c r="C20" s="199"/>
      <c r="D20" s="199"/>
      <c r="E20" s="199"/>
      <c r="F20" s="199"/>
      <c r="G20" s="199"/>
      <c r="H20" s="199"/>
      <c r="I20" s="199"/>
      <c r="J20" s="199"/>
      <c r="K20" s="199"/>
      <c r="L20" s="199"/>
      <c r="M20" s="199"/>
      <c r="N20" s="199"/>
      <c r="O20" s="200"/>
      <c r="P20" s="101"/>
      <c r="Q20" s="101"/>
      <c r="R20" s="74"/>
    </row>
  </sheetData>
  <mergeCells count="4">
    <mergeCell ref="B19:E19"/>
    <mergeCell ref="G19:J19"/>
    <mergeCell ref="L19:O19"/>
    <mergeCell ref="B20:O20"/>
  </mergeCells>
  <phoneticPr fontId="3"/>
  <conditionalFormatting sqref="C7:C18">
    <cfRule type="top10" dxfId="1422" priority="430" rank="1"/>
  </conditionalFormatting>
  <conditionalFormatting sqref="H7:H18">
    <cfRule type="top10" dxfId="1421" priority="429" rank="1"/>
  </conditionalFormatting>
  <conditionalFormatting sqref="M7:M18">
    <cfRule type="top10" dxfId="1420" priority="428" rank="1"/>
  </conditionalFormatting>
  <conditionalFormatting sqref="E7:E18">
    <cfRule type="cellIs" dxfId="1419" priority="424" operator="lessThan">
      <formula>35</formula>
    </cfRule>
    <cfRule type="cellIs" dxfId="1418" priority="425" operator="between">
      <formula>35</formula>
      <formula>45</formula>
    </cfRule>
    <cfRule type="cellIs" dxfId="1417" priority="426" operator="between">
      <formula>55</formula>
      <formula>65</formula>
    </cfRule>
    <cfRule type="cellIs" dxfId="1416" priority="427" operator="greaterThanOrEqual">
      <formula>65</formula>
    </cfRule>
  </conditionalFormatting>
  <conditionalFormatting sqref="J7:J18">
    <cfRule type="cellIs" dxfId="1415" priority="420" operator="lessThan">
      <formula>35</formula>
    </cfRule>
    <cfRule type="cellIs" dxfId="1414" priority="421" operator="between">
      <formula>35</formula>
      <formula>45</formula>
    </cfRule>
    <cfRule type="cellIs" dxfId="1413" priority="422" operator="between">
      <formula>55</formula>
      <formula>65</formula>
    </cfRule>
    <cfRule type="cellIs" dxfId="1412" priority="423" operator="greaterThanOrEqual">
      <formula>65</formula>
    </cfRule>
  </conditionalFormatting>
  <conditionalFormatting sqref="O7:O18">
    <cfRule type="cellIs" dxfId="1411" priority="416" operator="lessThan">
      <formula>35</formula>
    </cfRule>
    <cfRule type="cellIs" dxfId="1410" priority="417" operator="between">
      <formula>35</formula>
      <formula>45</formula>
    </cfRule>
    <cfRule type="cellIs" dxfId="1409" priority="418" operator="between">
      <formula>55</formula>
      <formula>65</formula>
    </cfRule>
    <cfRule type="cellIs" dxfId="1408" priority="419" operator="greaterThanOrEqual">
      <formula>65</formula>
    </cfRule>
  </conditionalFormatting>
  <conditionalFormatting sqref="D7:D18">
    <cfRule type="expression" dxfId="1407" priority="414">
      <formula>AND(35&lt;=E7,E7&lt;45)</formula>
    </cfRule>
    <cfRule type="expression" dxfId="1406" priority="415">
      <formula>E7&lt;35</formula>
    </cfRule>
  </conditionalFormatting>
  <conditionalFormatting sqref="D7:D18">
    <cfRule type="expression" dxfId="1405" priority="412">
      <formula>E7&gt;=65</formula>
    </cfRule>
    <cfRule type="expression" dxfId="1404" priority="413">
      <formula>AND(55&lt;=E7,E7&lt;65)</formula>
    </cfRule>
  </conditionalFormatting>
  <conditionalFormatting sqref="I7:I18">
    <cfRule type="expression" dxfId="1403" priority="410">
      <formula>AND(35&lt;=J7,J7&lt;45)</formula>
    </cfRule>
    <cfRule type="expression" dxfId="1402" priority="411">
      <formula>J7&lt;35</formula>
    </cfRule>
  </conditionalFormatting>
  <conditionalFormatting sqref="I7:I18">
    <cfRule type="expression" dxfId="1401" priority="408">
      <formula>J7&gt;=65</formula>
    </cfRule>
    <cfRule type="expression" dxfId="1400" priority="409">
      <formula>AND(55&lt;=J7,J7&lt;65)</formula>
    </cfRule>
  </conditionalFormatting>
  <conditionalFormatting sqref="N7:N18">
    <cfRule type="expression" dxfId="1399" priority="406">
      <formula>AND(35&lt;=O7,O7&lt;45)</formula>
    </cfRule>
    <cfRule type="expression" dxfId="1398" priority="407">
      <formula>O7&lt;35</formula>
    </cfRule>
  </conditionalFormatting>
  <conditionalFormatting sqref="N7:N18">
    <cfRule type="expression" dxfId="1397" priority="404">
      <formula>O7&gt;=65</formula>
    </cfRule>
    <cfRule type="expression" dxfId="1396" priority="405">
      <formula>AND(55&lt;=O7,O7&lt;65)</formula>
    </cfRule>
  </conditionalFormatting>
  <conditionalFormatting sqref="E7:E18">
    <cfRule type="cellIs" dxfId="1395" priority="400" operator="lessThan">
      <formula>35</formula>
    </cfRule>
    <cfRule type="cellIs" dxfId="1394" priority="401" operator="between">
      <formula>35</formula>
      <formula>45</formula>
    </cfRule>
    <cfRule type="cellIs" dxfId="1393" priority="402" operator="between">
      <formula>55</formula>
      <formula>65</formula>
    </cfRule>
    <cfRule type="cellIs" dxfId="1392" priority="403" operator="greaterThanOrEqual">
      <formula>65</formula>
    </cfRule>
  </conditionalFormatting>
  <conditionalFormatting sqref="D7:D18">
    <cfRule type="expression" dxfId="1391" priority="398">
      <formula>AND(35&lt;=E7,E7&lt;45)</formula>
    </cfRule>
    <cfRule type="expression" dxfId="1390" priority="399">
      <formula>E7&lt;35</formula>
    </cfRule>
  </conditionalFormatting>
  <conditionalFormatting sqref="D7:D18">
    <cfRule type="expression" dxfId="1389" priority="396">
      <formula>E7&gt;=65</formula>
    </cfRule>
    <cfRule type="expression" dxfId="1388" priority="397">
      <formula>AND(55&lt;=E7,E7&lt;65)</formula>
    </cfRule>
  </conditionalFormatting>
  <conditionalFormatting sqref="E7:E18">
    <cfRule type="cellIs" dxfId="1387" priority="392" operator="lessThan">
      <formula>35</formula>
    </cfRule>
    <cfRule type="cellIs" dxfId="1386" priority="393" operator="between">
      <formula>35</formula>
      <formula>45</formula>
    </cfRule>
    <cfRule type="cellIs" dxfId="1385" priority="394" operator="between">
      <formula>55</formula>
      <formula>65</formula>
    </cfRule>
    <cfRule type="cellIs" dxfId="1384" priority="395" operator="greaterThanOrEqual">
      <formula>65</formula>
    </cfRule>
  </conditionalFormatting>
  <conditionalFormatting sqref="D7:D18">
    <cfRule type="expression" dxfId="1383" priority="390">
      <formula>AND(35&lt;=E7,E7&lt;45)</formula>
    </cfRule>
    <cfRule type="expression" dxfId="1382" priority="391">
      <formula>E7&lt;35</formula>
    </cfRule>
  </conditionalFormatting>
  <conditionalFormatting sqref="D7:D18">
    <cfRule type="expression" dxfId="1381" priority="388">
      <formula>E7&gt;=65</formula>
    </cfRule>
    <cfRule type="expression" dxfId="1380" priority="389">
      <formula>AND(55&lt;=E7,E7&lt;65)</formula>
    </cfRule>
  </conditionalFormatting>
  <conditionalFormatting sqref="E7:E18">
    <cfRule type="cellIs" dxfId="1379" priority="384" operator="lessThan">
      <formula>35</formula>
    </cfRule>
    <cfRule type="cellIs" dxfId="1378" priority="385" operator="between">
      <formula>35</formula>
      <formula>45</formula>
    </cfRule>
    <cfRule type="cellIs" dxfId="1377" priority="386" operator="between">
      <formula>55</formula>
      <formula>65</formula>
    </cfRule>
    <cfRule type="cellIs" dxfId="1376" priority="387" operator="greaterThanOrEqual">
      <formula>65</formula>
    </cfRule>
  </conditionalFormatting>
  <conditionalFormatting sqref="D7:D18">
    <cfRule type="expression" dxfId="1375" priority="382">
      <formula>AND(35&lt;=E7,E7&lt;45)</formula>
    </cfRule>
    <cfRule type="expression" dxfId="1374" priority="383">
      <formula>E7&lt;35</formula>
    </cfRule>
  </conditionalFormatting>
  <conditionalFormatting sqref="D7:D18">
    <cfRule type="expression" dxfId="1373" priority="380">
      <formula>E7&gt;=65</formula>
    </cfRule>
    <cfRule type="expression" dxfId="1372" priority="381">
      <formula>AND(55&lt;=E7,E7&lt;65)</formula>
    </cfRule>
  </conditionalFormatting>
  <conditionalFormatting sqref="E7:E18">
    <cfRule type="cellIs" dxfId="1371" priority="375" operator="lessThan">
      <formula>35</formula>
    </cfRule>
    <cfRule type="cellIs" dxfId="1370" priority="376" operator="between">
      <formula>35</formula>
      <formula>45</formula>
    </cfRule>
    <cfRule type="cellIs" dxfId="1369" priority="377" operator="between">
      <formula>55</formula>
      <formula>65</formula>
    </cfRule>
    <cfRule type="cellIs" dxfId="1368" priority="378" operator="greaterThanOrEqual">
      <formula>65</formula>
    </cfRule>
    <cfRule type="cellIs" dxfId="1367" priority="379" operator="between">
      <formula>45</formula>
      <formula>50</formula>
    </cfRule>
  </conditionalFormatting>
  <conditionalFormatting sqref="D7:D18">
    <cfRule type="expression" dxfId="1366" priority="372">
      <formula>AND(45&lt;=E7,E7&lt;50)</formula>
    </cfRule>
    <cfRule type="expression" dxfId="1365" priority="373">
      <formula>AND(35&lt;=E7,E7&lt;45)</formula>
    </cfRule>
    <cfRule type="expression" dxfId="1364" priority="374">
      <formula>E7&lt;35</formula>
    </cfRule>
  </conditionalFormatting>
  <conditionalFormatting sqref="D7:D18">
    <cfRule type="expression" dxfId="1363" priority="370">
      <formula>E7&gt;=65</formula>
    </cfRule>
    <cfRule type="expression" dxfId="1362" priority="371">
      <formula>AND(55&lt;=E7,E7&lt;65)</formula>
    </cfRule>
  </conditionalFormatting>
  <conditionalFormatting sqref="J7:J18">
    <cfRule type="cellIs" dxfId="1361" priority="366" operator="lessThan">
      <formula>35</formula>
    </cfRule>
    <cfRule type="cellIs" dxfId="1360" priority="367" operator="between">
      <formula>35</formula>
      <formula>45</formula>
    </cfRule>
    <cfRule type="cellIs" dxfId="1359" priority="368" operator="between">
      <formula>55</formula>
      <formula>65</formula>
    </cfRule>
    <cfRule type="cellIs" dxfId="1358" priority="369" operator="greaterThanOrEqual">
      <formula>65</formula>
    </cfRule>
  </conditionalFormatting>
  <conditionalFormatting sqref="I7:I18">
    <cfRule type="expression" dxfId="1357" priority="364">
      <formula>AND(35&lt;=J7,J7&lt;45)</formula>
    </cfRule>
    <cfRule type="expression" dxfId="1356" priority="365">
      <formula>J7&lt;35</formula>
    </cfRule>
  </conditionalFormatting>
  <conditionalFormatting sqref="I7:I18">
    <cfRule type="expression" dxfId="1355" priority="362">
      <formula>J7&gt;=65</formula>
    </cfRule>
    <cfRule type="expression" dxfId="1354" priority="363">
      <formula>AND(55&lt;=J7,J7&lt;65)</formula>
    </cfRule>
  </conditionalFormatting>
  <conditionalFormatting sqref="J7:J18">
    <cfRule type="cellIs" dxfId="1353" priority="358" operator="lessThan">
      <formula>35</formula>
    </cfRule>
    <cfRule type="cellIs" dxfId="1352" priority="359" operator="between">
      <formula>35</formula>
      <formula>45</formula>
    </cfRule>
    <cfRule type="cellIs" dxfId="1351" priority="360" operator="between">
      <formula>55</formula>
      <formula>65</formula>
    </cfRule>
    <cfRule type="cellIs" dxfId="1350" priority="361" operator="greaterThanOrEqual">
      <formula>65</formula>
    </cfRule>
  </conditionalFormatting>
  <conditionalFormatting sqref="I7:I18">
    <cfRule type="expression" dxfId="1349" priority="356">
      <formula>AND(35&lt;=J7,J7&lt;45)</formula>
    </cfRule>
    <cfRule type="expression" dxfId="1348" priority="357">
      <formula>J7&lt;35</formula>
    </cfRule>
  </conditionalFormatting>
  <conditionalFormatting sqref="I7:I18">
    <cfRule type="expression" dxfId="1347" priority="354">
      <formula>J7&gt;=65</formula>
    </cfRule>
    <cfRule type="expression" dxfId="1346" priority="355">
      <formula>AND(55&lt;=J7,J7&lt;65)</formula>
    </cfRule>
  </conditionalFormatting>
  <conditionalFormatting sqref="J7:J18">
    <cfRule type="cellIs" dxfId="1345" priority="350" operator="lessThan">
      <formula>35</formula>
    </cfRule>
    <cfRule type="cellIs" dxfId="1344" priority="351" operator="between">
      <formula>35</formula>
      <formula>45</formula>
    </cfRule>
    <cfRule type="cellIs" dxfId="1343" priority="352" operator="between">
      <formula>55</formula>
      <formula>65</formula>
    </cfRule>
    <cfRule type="cellIs" dxfId="1342" priority="353" operator="greaterThanOrEqual">
      <formula>65</formula>
    </cfRule>
  </conditionalFormatting>
  <conditionalFormatting sqref="I7:I18">
    <cfRule type="expression" dxfId="1341" priority="348">
      <formula>AND(35&lt;=J7,J7&lt;45)</formula>
    </cfRule>
    <cfRule type="expression" dxfId="1340" priority="349">
      <formula>J7&lt;35</formula>
    </cfRule>
  </conditionalFormatting>
  <conditionalFormatting sqref="I7:I18">
    <cfRule type="expression" dxfId="1339" priority="346">
      <formula>J7&gt;=65</formula>
    </cfRule>
    <cfRule type="expression" dxfId="1338" priority="347">
      <formula>AND(55&lt;=J7,J7&lt;65)</formula>
    </cfRule>
  </conditionalFormatting>
  <conditionalFormatting sqref="J7:J18">
    <cfRule type="cellIs" dxfId="1337" priority="341" operator="lessThan">
      <formula>35</formula>
    </cfRule>
    <cfRule type="cellIs" dxfId="1336" priority="342" operator="between">
      <formula>35</formula>
      <formula>45</formula>
    </cfRule>
    <cfRule type="cellIs" dxfId="1335" priority="343" operator="between">
      <formula>55</formula>
      <formula>65</formula>
    </cfRule>
    <cfRule type="cellIs" dxfId="1334" priority="344" operator="greaterThanOrEqual">
      <formula>65</formula>
    </cfRule>
    <cfRule type="cellIs" dxfId="1333" priority="345" operator="between">
      <formula>45</formula>
      <formula>50</formula>
    </cfRule>
  </conditionalFormatting>
  <conditionalFormatting sqref="I7:I18">
    <cfRule type="expression" dxfId="1332" priority="338">
      <formula>AND(45&lt;=J7,J7&lt;50)</formula>
    </cfRule>
    <cfRule type="expression" dxfId="1331" priority="339">
      <formula>AND(35&lt;=J7,J7&lt;45)</formula>
    </cfRule>
    <cfRule type="expression" dxfId="1330" priority="340">
      <formula>J7&lt;35</formula>
    </cfRule>
  </conditionalFormatting>
  <conditionalFormatting sqref="I7:I18">
    <cfRule type="expression" dxfId="1329" priority="336">
      <formula>J7&gt;=65</formula>
    </cfRule>
    <cfRule type="expression" dxfId="1328" priority="337">
      <formula>AND(55&lt;=J7,J7&lt;65)</formula>
    </cfRule>
  </conditionalFormatting>
  <conditionalFormatting sqref="O7:O18">
    <cfRule type="cellIs" dxfId="1327" priority="332" operator="lessThan">
      <formula>35</formula>
    </cfRule>
    <cfRule type="cellIs" dxfId="1326" priority="333" operator="between">
      <formula>35</formula>
      <formula>45</formula>
    </cfRule>
    <cfRule type="cellIs" dxfId="1325" priority="334" operator="between">
      <formula>55</formula>
      <formula>65</formula>
    </cfRule>
    <cfRule type="cellIs" dxfId="1324" priority="335" operator="greaterThanOrEqual">
      <formula>65</formula>
    </cfRule>
  </conditionalFormatting>
  <conditionalFormatting sqref="N7:N18">
    <cfRule type="expression" dxfId="1323" priority="330">
      <formula>AND(35&lt;=O7,O7&lt;45)</formula>
    </cfRule>
    <cfRule type="expression" dxfId="1322" priority="331">
      <formula>O7&lt;35</formula>
    </cfRule>
  </conditionalFormatting>
  <conditionalFormatting sqref="N7:N18">
    <cfRule type="expression" dxfId="1321" priority="328">
      <formula>O7&gt;=65</formula>
    </cfRule>
    <cfRule type="expression" dxfId="1320" priority="329">
      <formula>AND(55&lt;=O7,O7&lt;65)</formula>
    </cfRule>
  </conditionalFormatting>
  <conditionalFormatting sqref="O7:O18">
    <cfRule type="cellIs" dxfId="1319" priority="324" operator="lessThan">
      <formula>35</formula>
    </cfRule>
    <cfRule type="cellIs" dxfId="1318" priority="325" operator="between">
      <formula>35</formula>
      <formula>45</formula>
    </cfRule>
    <cfRule type="cellIs" dxfId="1317" priority="326" operator="between">
      <formula>55</formula>
      <formula>65</formula>
    </cfRule>
    <cfRule type="cellIs" dxfId="1316" priority="327" operator="greaterThanOrEqual">
      <formula>65</formula>
    </cfRule>
  </conditionalFormatting>
  <conditionalFormatting sqref="N7:N18">
    <cfRule type="expression" dxfId="1315" priority="322">
      <formula>AND(35&lt;=O7,O7&lt;45)</formula>
    </cfRule>
    <cfRule type="expression" dxfId="1314" priority="323">
      <formula>O7&lt;35</formula>
    </cfRule>
  </conditionalFormatting>
  <conditionalFormatting sqref="N7:N18">
    <cfRule type="expression" dxfId="1313" priority="320">
      <formula>O7&gt;=65</formula>
    </cfRule>
    <cfRule type="expression" dxfId="1312" priority="321">
      <formula>AND(55&lt;=O7,O7&lt;65)</formula>
    </cfRule>
  </conditionalFormatting>
  <conditionalFormatting sqref="O7:O18">
    <cfRule type="cellIs" dxfId="1311" priority="316" operator="lessThan">
      <formula>35</formula>
    </cfRule>
    <cfRule type="cellIs" dxfId="1310" priority="317" operator="between">
      <formula>35</formula>
      <formula>45</formula>
    </cfRule>
    <cfRule type="cellIs" dxfId="1309" priority="318" operator="between">
      <formula>55</formula>
      <formula>65</formula>
    </cfRule>
    <cfRule type="cellIs" dxfId="1308" priority="319" operator="greaterThanOrEqual">
      <formula>65</formula>
    </cfRule>
  </conditionalFormatting>
  <conditionalFormatting sqref="N7:N18">
    <cfRule type="expression" dxfId="1307" priority="314">
      <formula>AND(35&lt;=O7,O7&lt;45)</formula>
    </cfRule>
    <cfRule type="expression" dxfId="1306" priority="315">
      <formula>O7&lt;35</formula>
    </cfRule>
  </conditionalFormatting>
  <conditionalFormatting sqref="N7:N18">
    <cfRule type="expression" dxfId="1305" priority="312">
      <formula>O7&gt;=65</formula>
    </cfRule>
    <cfRule type="expression" dxfId="1304" priority="313">
      <formula>AND(55&lt;=O7,O7&lt;65)</formula>
    </cfRule>
  </conditionalFormatting>
  <conditionalFormatting sqref="O7:O18">
    <cfRule type="cellIs" dxfId="1303" priority="307" operator="lessThan">
      <formula>35</formula>
    </cfRule>
    <cfRule type="cellIs" dxfId="1302" priority="308" operator="between">
      <formula>35</formula>
      <formula>45</formula>
    </cfRule>
    <cfRule type="cellIs" dxfId="1301" priority="309" operator="between">
      <formula>55</formula>
      <formula>65</formula>
    </cfRule>
    <cfRule type="cellIs" dxfId="1300" priority="310" operator="greaterThanOrEqual">
      <formula>65</formula>
    </cfRule>
    <cfRule type="cellIs" dxfId="1299" priority="311" operator="between">
      <formula>45</formula>
      <formula>50</formula>
    </cfRule>
  </conditionalFormatting>
  <conditionalFormatting sqref="N7:N18">
    <cfRule type="expression" dxfId="1298" priority="304">
      <formula>AND(45&lt;=O7,O7&lt;50)</formula>
    </cfRule>
    <cfRule type="expression" dxfId="1297" priority="305">
      <formula>AND(35&lt;=O7,O7&lt;45)</formula>
    </cfRule>
    <cfRule type="expression" dxfId="1296" priority="306">
      <formula>O7&lt;35</formula>
    </cfRule>
  </conditionalFormatting>
  <conditionalFormatting sqref="N7:N18">
    <cfRule type="expression" dxfId="1295" priority="302">
      <formula>O7&gt;=65</formula>
    </cfRule>
    <cfRule type="expression" dxfId="1294" priority="303">
      <formula>AND(55&lt;=O7,O7&lt;65)</formula>
    </cfRule>
  </conditionalFormatting>
  <conditionalFormatting sqref="C7:C18">
    <cfRule type="top10" dxfId="1293" priority="301" rank="1"/>
  </conditionalFormatting>
  <conditionalFormatting sqref="E7:E18">
    <cfRule type="cellIs" dxfId="1292" priority="297" operator="lessThan">
      <formula>35</formula>
    </cfRule>
    <cfRule type="cellIs" dxfId="1291" priority="298" operator="between">
      <formula>35</formula>
      <formula>45</formula>
    </cfRule>
    <cfRule type="cellIs" dxfId="1290" priority="299" operator="between">
      <formula>55</formula>
      <formula>65</formula>
    </cfRule>
    <cfRule type="cellIs" dxfId="1289" priority="300" operator="greaterThanOrEqual">
      <formula>65</formula>
    </cfRule>
  </conditionalFormatting>
  <conditionalFormatting sqref="D7:D18">
    <cfRule type="expression" dxfId="1288" priority="295">
      <formula>AND(35&lt;=E7,E7&lt;45)</formula>
    </cfRule>
    <cfRule type="expression" dxfId="1287" priority="296">
      <formula>E7&lt;35</formula>
    </cfRule>
  </conditionalFormatting>
  <conditionalFormatting sqref="D7:D18">
    <cfRule type="expression" dxfId="1286" priority="293">
      <formula>E7&gt;=65</formula>
    </cfRule>
    <cfRule type="expression" dxfId="1285" priority="294">
      <formula>AND(55&lt;=E7,E7&lt;65)</formula>
    </cfRule>
  </conditionalFormatting>
  <conditionalFormatting sqref="E7:E18">
    <cfRule type="cellIs" dxfId="1284" priority="289" operator="lessThan">
      <formula>35</formula>
    </cfRule>
    <cfRule type="cellIs" dxfId="1283" priority="290" operator="between">
      <formula>35</formula>
      <formula>45</formula>
    </cfRule>
    <cfRule type="cellIs" dxfId="1282" priority="291" operator="between">
      <formula>55</formula>
      <formula>65</formula>
    </cfRule>
    <cfRule type="cellIs" dxfId="1281" priority="292" operator="greaterThanOrEqual">
      <formula>65</formula>
    </cfRule>
  </conditionalFormatting>
  <conditionalFormatting sqref="D7:D18">
    <cfRule type="expression" dxfId="1280" priority="287">
      <formula>AND(35&lt;=E7,E7&lt;45)</formula>
    </cfRule>
    <cfRule type="expression" dxfId="1279" priority="288">
      <formula>E7&lt;35</formula>
    </cfRule>
  </conditionalFormatting>
  <conditionalFormatting sqref="D7:D18">
    <cfRule type="expression" dxfId="1278" priority="285">
      <formula>E7&gt;=65</formula>
    </cfRule>
    <cfRule type="expression" dxfId="1277" priority="286">
      <formula>AND(55&lt;=E7,E7&lt;65)</formula>
    </cfRule>
  </conditionalFormatting>
  <conditionalFormatting sqref="E7:E18">
    <cfRule type="cellIs" dxfId="1276" priority="281" operator="lessThan">
      <formula>35</formula>
    </cfRule>
    <cfRule type="cellIs" dxfId="1275" priority="282" operator="between">
      <formula>35</formula>
      <formula>45</formula>
    </cfRule>
    <cfRule type="cellIs" dxfId="1274" priority="283" operator="between">
      <formula>55</formula>
      <formula>65</formula>
    </cfRule>
    <cfRule type="cellIs" dxfId="1273" priority="284" operator="greaterThanOrEqual">
      <formula>65</formula>
    </cfRule>
  </conditionalFormatting>
  <conditionalFormatting sqref="D7:D18">
    <cfRule type="expression" dxfId="1272" priority="279">
      <formula>AND(35&lt;=E7,E7&lt;45)</formula>
    </cfRule>
    <cfRule type="expression" dxfId="1271" priority="280">
      <formula>E7&lt;35</formula>
    </cfRule>
  </conditionalFormatting>
  <conditionalFormatting sqref="D7:D18">
    <cfRule type="expression" dxfId="1270" priority="277">
      <formula>E7&gt;=65</formula>
    </cfRule>
    <cfRule type="expression" dxfId="1269" priority="278">
      <formula>AND(55&lt;=E7,E7&lt;65)</formula>
    </cfRule>
  </conditionalFormatting>
  <conditionalFormatting sqref="E7:E18">
    <cfRule type="cellIs" dxfId="1268" priority="273" operator="lessThan">
      <formula>35</formula>
    </cfRule>
    <cfRule type="cellIs" dxfId="1267" priority="274" operator="between">
      <formula>35</formula>
      <formula>45</formula>
    </cfRule>
    <cfRule type="cellIs" dxfId="1266" priority="275" operator="between">
      <formula>55</formula>
      <formula>65</formula>
    </cfRule>
    <cfRule type="cellIs" dxfId="1265" priority="276" operator="greaterThanOrEqual">
      <formula>65</formula>
    </cfRule>
  </conditionalFormatting>
  <conditionalFormatting sqref="D7:D18">
    <cfRule type="expression" dxfId="1264" priority="271">
      <formula>AND(35&lt;=E7,E7&lt;45)</formula>
    </cfRule>
    <cfRule type="expression" dxfId="1263" priority="272">
      <formula>E7&lt;35</formula>
    </cfRule>
  </conditionalFormatting>
  <conditionalFormatting sqref="D7:D18">
    <cfRule type="expression" dxfId="1262" priority="269">
      <formula>E7&gt;=65</formula>
    </cfRule>
    <cfRule type="expression" dxfId="1261" priority="270">
      <formula>AND(55&lt;=E7,E7&lt;65)</formula>
    </cfRule>
  </conditionalFormatting>
  <conditionalFormatting sqref="E7:E18">
    <cfRule type="cellIs" dxfId="1260" priority="264" operator="lessThan">
      <formula>35</formula>
    </cfRule>
    <cfRule type="cellIs" dxfId="1259" priority="265" operator="between">
      <formula>35</formula>
      <formula>45</formula>
    </cfRule>
    <cfRule type="cellIs" dxfId="1258" priority="266" operator="between">
      <formula>55</formula>
      <formula>65</formula>
    </cfRule>
    <cfRule type="cellIs" dxfId="1257" priority="267" operator="greaterThanOrEqual">
      <formula>65</formula>
    </cfRule>
    <cfRule type="cellIs" dxfId="1256" priority="268" operator="between">
      <formula>45</formula>
      <formula>50</formula>
    </cfRule>
  </conditionalFormatting>
  <conditionalFormatting sqref="D7:D18">
    <cfRule type="expression" dxfId="1255" priority="261">
      <formula>AND(45&lt;=E7,E7&lt;50)</formula>
    </cfRule>
    <cfRule type="expression" dxfId="1254" priority="262">
      <formula>AND(35&lt;=E7,E7&lt;45)</formula>
    </cfRule>
    <cfRule type="expression" dxfId="1253" priority="263">
      <formula>E7&lt;35</formula>
    </cfRule>
  </conditionalFormatting>
  <conditionalFormatting sqref="D7:D18">
    <cfRule type="expression" dxfId="1252" priority="259">
      <formula>E7&gt;=65</formula>
    </cfRule>
    <cfRule type="expression" dxfId="1251" priority="260">
      <formula>AND(55&lt;=E7,E7&lt;65)</formula>
    </cfRule>
  </conditionalFormatting>
  <conditionalFormatting sqref="H7:H18">
    <cfRule type="top10" dxfId="1250" priority="258" rank="1"/>
  </conditionalFormatting>
  <conditionalFormatting sqref="J7:J18">
    <cfRule type="cellIs" dxfId="1249" priority="254" operator="lessThan">
      <formula>35</formula>
    </cfRule>
    <cfRule type="cellIs" dxfId="1248" priority="255" operator="between">
      <formula>35</formula>
      <formula>45</formula>
    </cfRule>
    <cfRule type="cellIs" dxfId="1247" priority="256" operator="between">
      <formula>55</formula>
      <formula>65</formula>
    </cfRule>
    <cfRule type="cellIs" dxfId="1246" priority="257" operator="greaterThanOrEqual">
      <formula>65</formula>
    </cfRule>
  </conditionalFormatting>
  <conditionalFormatting sqref="I7:I18">
    <cfRule type="expression" dxfId="1245" priority="252">
      <formula>AND(35&lt;=J7,J7&lt;45)</formula>
    </cfRule>
    <cfRule type="expression" dxfId="1244" priority="253">
      <formula>J7&lt;35</formula>
    </cfRule>
  </conditionalFormatting>
  <conditionalFormatting sqref="I7:I18">
    <cfRule type="expression" dxfId="1243" priority="250">
      <formula>J7&gt;=65</formula>
    </cfRule>
    <cfRule type="expression" dxfId="1242" priority="251">
      <formula>AND(55&lt;=J7,J7&lt;65)</formula>
    </cfRule>
  </conditionalFormatting>
  <conditionalFormatting sqref="J7:J18">
    <cfRule type="cellIs" dxfId="1241" priority="246" operator="lessThan">
      <formula>35</formula>
    </cfRule>
    <cfRule type="cellIs" dxfId="1240" priority="247" operator="between">
      <formula>35</formula>
      <formula>45</formula>
    </cfRule>
    <cfRule type="cellIs" dxfId="1239" priority="248" operator="between">
      <formula>55</formula>
      <formula>65</formula>
    </cfRule>
    <cfRule type="cellIs" dxfId="1238" priority="249" operator="greaterThanOrEqual">
      <formula>65</formula>
    </cfRule>
  </conditionalFormatting>
  <conditionalFormatting sqref="I7:I18">
    <cfRule type="expression" dxfId="1237" priority="244">
      <formula>AND(35&lt;=J7,J7&lt;45)</formula>
    </cfRule>
    <cfRule type="expression" dxfId="1236" priority="245">
      <formula>J7&lt;35</formula>
    </cfRule>
  </conditionalFormatting>
  <conditionalFormatting sqref="I7:I18">
    <cfRule type="expression" dxfId="1235" priority="242">
      <formula>J7&gt;=65</formula>
    </cfRule>
    <cfRule type="expression" dxfId="1234" priority="243">
      <formula>AND(55&lt;=J7,J7&lt;65)</formula>
    </cfRule>
  </conditionalFormatting>
  <conditionalFormatting sqref="J7:J18">
    <cfRule type="cellIs" dxfId="1233" priority="238" operator="lessThan">
      <formula>35</formula>
    </cfRule>
    <cfRule type="cellIs" dxfId="1232" priority="239" operator="between">
      <formula>35</formula>
      <formula>45</formula>
    </cfRule>
    <cfRule type="cellIs" dxfId="1231" priority="240" operator="between">
      <formula>55</formula>
      <formula>65</formula>
    </cfRule>
    <cfRule type="cellIs" dxfId="1230" priority="241" operator="greaterThanOrEqual">
      <formula>65</formula>
    </cfRule>
  </conditionalFormatting>
  <conditionalFormatting sqref="I7:I18">
    <cfRule type="expression" dxfId="1229" priority="236">
      <formula>AND(35&lt;=J7,J7&lt;45)</formula>
    </cfRule>
    <cfRule type="expression" dxfId="1228" priority="237">
      <formula>J7&lt;35</formula>
    </cfRule>
  </conditionalFormatting>
  <conditionalFormatting sqref="I7:I18">
    <cfRule type="expression" dxfId="1227" priority="234">
      <formula>J7&gt;=65</formula>
    </cfRule>
    <cfRule type="expression" dxfId="1226" priority="235">
      <formula>AND(55&lt;=J7,J7&lt;65)</formula>
    </cfRule>
  </conditionalFormatting>
  <conditionalFormatting sqref="J7:J18">
    <cfRule type="cellIs" dxfId="1225" priority="230" operator="lessThan">
      <formula>35</formula>
    </cfRule>
    <cfRule type="cellIs" dxfId="1224" priority="231" operator="between">
      <formula>35</formula>
      <formula>45</formula>
    </cfRule>
    <cfRule type="cellIs" dxfId="1223" priority="232" operator="between">
      <formula>55</formula>
      <formula>65</formula>
    </cfRule>
    <cfRule type="cellIs" dxfId="1222" priority="233" operator="greaterThanOrEqual">
      <formula>65</formula>
    </cfRule>
  </conditionalFormatting>
  <conditionalFormatting sqref="I7:I18">
    <cfRule type="expression" dxfId="1221" priority="228">
      <formula>AND(35&lt;=J7,J7&lt;45)</formula>
    </cfRule>
    <cfRule type="expression" dxfId="1220" priority="229">
      <formula>J7&lt;35</formula>
    </cfRule>
  </conditionalFormatting>
  <conditionalFormatting sqref="I7:I18">
    <cfRule type="expression" dxfId="1219" priority="226">
      <formula>J7&gt;=65</formula>
    </cfRule>
    <cfRule type="expression" dxfId="1218" priority="227">
      <formula>AND(55&lt;=J7,J7&lt;65)</formula>
    </cfRule>
  </conditionalFormatting>
  <conditionalFormatting sqref="J7:J18">
    <cfRule type="cellIs" dxfId="1217" priority="221" operator="lessThan">
      <formula>35</formula>
    </cfRule>
    <cfRule type="cellIs" dxfId="1216" priority="222" operator="between">
      <formula>35</formula>
      <formula>45</formula>
    </cfRule>
    <cfRule type="cellIs" dxfId="1215" priority="223" operator="between">
      <formula>55</formula>
      <formula>65</formula>
    </cfRule>
    <cfRule type="cellIs" dxfId="1214" priority="224" operator="greaterThanOrEqual">
      <formula>65</formula>
    </cfRule>
    <cfRule type="cellIs" dxfId="1213" priority="225" operator="between">
      <formula>45</formula>
      <formula>50</formula>
    </cfRule>
  </conditionalFormatting>
  <conditionalFormatting sqref="I7:I18">
    <cfRule type="expression" dxfId="1212" priority="218">
      <formula>AND(45&lt;=J7,J7&lt;50)</formula>
    </cfRule>
    <cfRule type="expression" dxfId="1211" priority="219">
      <formula>AND(35&lt;=J7,J7&lt;45)</formula>
    </cfRule>
    <cfRule type="expression" dxfId="1210" priority="220">
      <formula>J7&lt;35</formula>
    </cfRule>
  </conditionalFormatting>
  <conditionalFormatting sqref="I7:I18">
    <cfRule type="expression" dxfId="1209" priority="216">
      <formula>J7&gt;=65</formula>
    </cfRule>
    <cfRule type="expression" dxfId="1208" priority="21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20"/>
  <sheetViews>
    <sheetView tabSelected="1"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206</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125</v>
      </c>
      <c r="C3" s="7" t="s">
        <v>115</v>
      </c>
      <c r="D3" s="146" t="s">
        <v>109</v>
      </c>
      <c r="E3" s="7" t="s">
        <v>37</v>
      </c>
      <c r="F3" s="113"/>
      <c r="G3" s="52" t="s">
        <v>126</v>
      </c>
      <c r="H3" s="7" t="s">
        <v>115</v>
      </c>
      <c r="I3" s="146" t="s">
        <v>109</v>
      </c>
      <c r="J3" s="7" t="s">
        <v>37</v>
      </c>
      <c r="K3" s="171"/>
      <c r="L3" s="52" t="s">
        <v>127</v>
      </c>
      <c r="M3" s="7" t="s">
        <v>115</v>
      </c>
      <c r="N3" s="146" t="s">
        <v>109</v>
      </c>
      <c r="O3" s="7" t="s">
        <v>37</v>
      </c>
      <c r="P3" s="53"/>
      <c r="Q3" s="15"/>
      <c r="R3" s="172"/>
    </row>
    <row r="4" spans="1:19" s="153" customFormat="1" ht="16.5" customHeight="1" thickTop="1">
      <c r="A4" s="16" t="s">
        <v>16</v>
      </c>
      <c r="B4" s="102">
        <v>223346</v>
      </c>
      <c r="C4" s="103"/>
      <c r="D4" s="104">
        <v>13.569499714236468</v>
      </c>
      <c r="E4" s="162">
        <v>10.277329098891853</v>
      </c>
      <c r="F4" s="71"/>
      <c r="G4" s="102">
        <v>22728</v>
      </c>
      <c r="H4" s="103"/>
      <c r="I4" s="104">
        <v>1.3808511883139454</v>
      </c>
      <c r="J4" s="162">
        <v>2.0702712569231174</v>
      </c>
      <c r="K4" s="71"/>
      <c r="L4" s="102">
        <v>191184</v>
      </c>
      <c r="M4" s="103"/>
      <c r="N4" s="104">
        <v>11.61548106241699</v>
      </c>
      <c r="O4" s="162">
        <v>5.6146735614526282</v>
      </c>
      <c r="P4" s="163"/>
      <c r="Q4" s="164"/>
      <c r="R4" s="173"/>
      <c r="S4" s="152"/>
    </row>
    <row r="5" spans="1:19" s="153" customFormat="1" ht="16.5" customHeight="1">
      <c r="A5" s="25" t="s">
        <v>19</v>
      </c>
      <c r="B5" s="107">
        <v>10388</v>
      </c>
      <c r="C5" s="66">
        <v>4.6510794910139423E-2</v>
      </c>
      <c r="D5" s="165">
        <v>12.719854630232797</v>
      </c>
      <c r="E5" s="174">
        <v>49.17328220607893</v>
      </c>
      <c r="F5" s="155"/>
      <c r="G5" s="107">
        <v>852</v>
      </c>
      <c r="H5" s="66">
        <v>3.7486800422386481E-2</v>
      </c>
      <c r="I5" s="165">
        <v>1.0432533832266406</v>
      </c>
      <c r="J5" s="174">
        <v>48.369306418381861</v>
      </c>
      <c r="K5" s="155"/>
      <c r="L5" s="107">
        <v>8051</v>
      </c>
      <c r="M5" s="66">
        <v>4.2111264540965775E-2</v>
      </c>
      <c r="N5" s="165">
        <v>9.8582546811709904</v>
      </c>
      <c r="O5" s="174">
        <v>46.870296443750206</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171</v>
      </c>
      <c r="B7" s="100">
        <v>5607</v>
      </c>
      <c r="C7" s="157">
        <v>0.53975741239892183</v>
      </c>
      <c r="D7" s="108">
        <v>20.360955770208438</v>
      </c>
      <c r="E7" s="95">
        <v>56.608191671807276</v>
      </c>
      <c r="F7" s="155"/>
      <c r="G7" s="100">
        <v>20</v>
      </c>
      <c r="H7" s="157">
        <v>2.3474178403755867E-2</v>
      </c>
      <c r="I7" s="108">
        <v>7.2626915534897238E-2</v>
      </c>
      <c r="J7" s="95">
        <v>43.680904043833564</v>
      </c>
      <c r="K7" s="155"/>
      <c r="L7" s="100">
        <v>2944</v>
      </c>
      <c r="M7" s="157">
        <v>0.3656688610110545</v>
      </c>
      <c r="N7" s="108">
        <v>10.690681966736873</v>
      </c>
      <c r="O7" s="95">
        <v>48.352888933687446</v>
      </c>
      <c r="P7" s="72"/>
      <c r="Q7" s="59"/>
      <c r="R7" s="173"/>
      <c r="S7" s="152"/>
    </row>
    <row r="8" spans="1:19" s="153" customFormat="1" ht="16.5" customHeight="1">
      <c r="A8" s="35" t="s">
        <v>172</v>
      </c>
      <c r="B8" s="100">
        <v>175</v>
      </c>
      <c r="C8" s="157">
        <v>1.6846361185983826E-2</v>
      </c>
      <c r="D8" s="108">
        <v>4.7152018106374953</v>
      </c>
      <c r="E8" s="95">
        <v>41.384631339134913</v>
      </c>
      <c r="F8" s="155"/>
      <c r="G8" s="100">
        <v>200</v>
      </c>
      <c r="H8" s="157">
        <v>0.23474178403755869</v>
      </c>
      <c r="I8" s="108">
        <v>5.3888020692999943</v>
      </c>
      <c r="J8" s="95">
        <v>69.359544637366767</v>
      </c>
      <c r="K8" s="155"/>
      <c r="L8" s="100">
        <v>323</v>
      </c>
      <c r="M8" s="157">
        <v>4.0119239845981869E-2</v>
      </c>
      <c r="N8" s="108">
        <v>8.7029153419194909</v>
      </c>
      <c r="O8" s="95">
        <v>44.812582265701728</v>
      </c>
      <c r="P8" s="72"/>
      <c r="Q8" s="59"/>
      <c r="R8" s="173"/>
      <c r="S8" s="152"/>
    </row>
    <row r="9" spans="1:19" s="153" customFormat="1" ht="16.5" customHeight="1">
      <c r="A9" s="35" t="s">
        <v>173</v>
      </c>
      <c r="B9" s="100">
        <v>254</v>
      </c>
      <c r="C9" s="157">
        <v>2.4451289949942241E-2</v>
      </c>
      <c r="D9" s="108">
        <v>15.315043714199579</v>
      </c>
      <c r="E9" s="95">
        <v>51.698441280966009</v>
      </c>
      <c r="F9" s="155"/>
      <c r="G9" s="100">
        <v>0</v>
      </c>
      <c r="H9" s="157">
        <v>0</v>
      </c>
      <c r="I9" s="108">
        <v>0</v>
      </c>
      <c r="J9" s="95">
        <v>43.330095350083752</v>
      </c>
      <c r="K9" s="155"/>
      <c r="L9" s="100">
        <v>126</v>
      </c>
      <c r="M9" s="157">
        <v>1.565022978511986E-2</v>
      </c>
      <c r="N9" s="108">
        <v>7.5972264094060895</v>
      </c>
      <c r="O9" s="95">
        <v>42.843297817707324</v>
      </c>
      <c r="P9" s="72"/>
      <c r="Q9" s="59"/>
      <c r="R9" s="173"/>
      <c r="S9" s="152"/>
    </row>
    <row r="10" spans="1:19" s="153" customFormat="1" ht="16.5" customHeight="1">
      <c r="A10" s="35" t="s">
        <v>174</v>
      </c>
      <c r="B10" s="100">
        <v>863</v>
      </c>
      <c r="C10" s="157">
        <v>8.3076626877165966E-2</v>
      </c>
      <c r="D10" s="108">
        <v>18.05741546702377</v>
      </c>
      <c r="E10" s="95">
        <v>54.366811366652847</v>
      </c>
      <c r="F10" s="155"/>
      <c r="G10" s="100">
        <v>150</v>
      </c>
      <c r="H10" s="157">
        <v>0.176056338028169</v>
      </c>
      <c r="I10" s="108">
        <v>3.1386006026113158</v>
      </c>
      <c r="J10" s="95">
        <v>58.490430461319235</v>
      </c>
      <c r="K10" s="155"/>
      <c r="L10" s="100">
        <v>393</v>
      </c>
      <c r="M10" s="157">
        <v>4.8813811948826231E-2</v>
      </c>
      <c r="N10" s="108">
        <v>8.2231335788416473</v>
      </c>
      <c r="O10" s="95">
        <v>43.958068182511269</v>
      </c>
      <c r="P10" s="72"/>
      <c r="Q10" s="59"/>
      <c r="R10" s="173"/>
      <c r="S10" s="152"/>
    </row>
    <row r="11" spans="1:19" s="153" customFormat="1" ht="16.5" customHeight="1">
      <c r="A11" s="35" t="s">
        <v>175</v>
      </c>
      <c r="B11" s="100">
        <v>332</v>
      </c>
      <c r="C11" s="157">
        <v>3.1959953792837892E-2</v>
      </c>
      <c r="D11" s="108">
        <v>5.5896019934002288</v>
      </c>
      <c r="E11" s="95">
        <v>42.235436226619747</v>
      </c>
      <c r="F11" s="155"/>
      <c r="G11" s="100">
        <v>142</v>
      </c>
      <c r="H11" s="157">
        <v>0.16666666666666666</v>
      </c>
      <c r="I11" s="108">
        <v>2.3907333827193749</v>
      </c>
      <c r="J11" s="95">
        <v>54.878018718698428</v>
      </c>
      <c r="K11" s="155"/>
      <c r="L11" s="100">
        <v>563</v>
      </c>
      <c r="M11" s="157">
        <v>6.9929201341448269E-2</v>
      </c>
      <c r="N11" s="108">
        <v>9.4787527779648464</v>
      </c>
      <c r="O11" s="95">
        <v>46.194385548748933</v>
      </c>
      <c r="P11" s="72"/>
      <c r="Q11" s="59"/>
      <c r="R11" s="173"/>
      <c r="S11" s="152"/>
    </row>
    <row r="12" spans="1:19" s="153" customFormat="1" ht="16.5" customHeight="1">
      <c r="A12" s="35" t="s">
        <v>176</v>
      </c>
      <c r="B12" s="100">
        <v>627</v>
      </c>
      <c r="C12" s="157">
        <v>6.0358105506353482E-2</v>
      </c>
      <c r="D12" s="108">
        <v>8.0434113300492616</v>
      </c>
      <c r="E12" s="95">
        <v>44.62303062302145</v>
      </c>
      <c r="F12" s="155"/>
      <c r="G12" s="100">
        <v>50</v>
      </c>
      <c r="H12" s="157">
        <v>5.8685446009389672E-2</v>
      </c>
      <c r="I12" s="108">
        <v>0.64142036124794743</v>
      </c>
      <c r="J12" s="95">
        <v>46.428338438292592</v>
      </c>
      <c r="K12" s="155"/>
      <c r="L12" s="100">
        <v>693</v>
      </c>
      <c r="M12" s="157">
        <v>8.6076263818159235E-2</v>
      </c>
      <c r="N12" s="108">
        <v>8.8900862068965516</v>
      </c>
      <c r="O12" s="95">
        <v>45.145942456509751</v>
      </c>
      <c r="P12" s="72"/>
      <c r="Q12" s="59"/>
      <c r="R12" s="173"/>
      <c r="S12" s="152"/>
    </row>
    <row r="13" spans="1:19" s="153" customFormat="1" ht="16.5" customHeight="1">
      <c r="A13" s="35" t="s">
        <v>177</v>
      </c>
      <c r="B13" s="100">
        <v>968</v>
      </c>
      <c r="C13" s="157">
        <v>9.3184443588756258E-2</v>
      </c>
      <c r="D13" s="108">
        <v>14.777723497801661</v>
      </c>
      <c r="E13" s="95">
        <v>51.175620408706642</v>
      </c>
      <c r="F13" s="155"/>
      <c r="G13" s="100">
        <v>0</v>
      </c>
      <c r="H13" s="157">
        <v>0</v>
      </c>
      <c r="I13" s="108">
        <v>0</v>
      </c>
      <c r="J13" s="95">
        <v>43.330095350083752</v>
      </c>
      <c r="K13" s="155"/>
      <c r="L13" s="100">
        <v>729</v>
      </c>
      <c r="M13" s="157">
        <v>9.0547758042479193E-2</v>
      </c>
      <c r="N13" s="108">
        <v>11.129091353199804</v>
      </c>
      <c r="O13" s="95">
        <v>49.133716851222701</v>
      </c>
      <c r="P13" s="72"/>
      <c r="Q13" s="59"/>
      <c r="R13" s="173"/>
      <c r="S13" s="152"/>
    </row>
    <row r="14" spans="1:19" s="153" customFormat="1" ht="16.5" customHeight="1">
      <c r="A14" s="35" t="s">
        <v>178</v>
      </c>
      <c r="B14" s="100">
        <v>330</v>
      </c>
      <c r="C14" s="157">
        <v>3.1767423950712359E-2</v>
      </c>
      <c r="D14" s="108">
        <v>8.2195875261532336</v>
      </c>
      <c r="E14" s="95">
        <v>44.794452783787875</v>
      </c>
      <c r="F14" s="155"/>
      <c r="G14" s="100">
        <v>0</v>
      </c>
      <c r="H14" s="157">
        <v>0</v>
      </c>
      <c r="I14" s="108">
        <v>0</v>
      </c>
      <c r="J14" s="95">
        <v>43.330095350083752</v>
      </c>
      <c r="K14" s="155"/>
      <c r="L14" s="100">
        <v>420</v>
      </c>
      <c r="M14" s="157">
        <v>5.2167432617066203E-2</v>
      </c>
      <c r="N14" s="108">
        <v>10.461293215104115</v>
      </c>
      <c r="O14" s="95">
        <v>47.944336683726519</v>
      </c>
      <c r="P14" s="72"/>
      <c r="Q14" s="59"/>
      <c r="R14" s="173"/>
      <c r="S14" s="152"/>
    </row>
    <row r="15" spans="1:19" s="153" customFormat="1" ht="16.5" customHeight="1">
      <c r="A15" s="35" t="s">
        <v>179</v>
      </c>
      <c r="B15" s="100">
        <v>214</v>
      </c>
      <c r="C15" s="157">
        <v>2.0600693107431654E-2</v>
      </c>
      <c r="D15" s="108">
        <v>3.2729719809127613</v>
      </c>
      <c r="E15" s="95">
        <v>39.981319432075082</v>
      </c>
      <c r="F15" s="155"/>
      <c r="G15" s="100">
        <v>110</v>
      </c>
      <c r="H15" s="157">
        <v>0.12910798122065728</v>
      </c>
      <c r="I15" s="108">
        <v>1.6823687752355316</v>
      </c>
      <c r="J15" s="95">
        <v>51.456415848470542</v>
      </c>
      <c r="K15" s="155"/>
      <c r="L15" s="100">
        <v>510</v>
      </c>
      <c r="M15" s="157">
        <v>6.3346168177866105E-2</v>
      </c>
      <c r="N15" s="108">
        <v>7.8000734124556468</v>
      </c>
      <c r="O15" s="95">
        <v>43.204577954173672</v>
      </c>
      <c r="P15" s="72"/>
      <c r="Q15" s="59"/>
      <c r="R15" s="173"/>
      <c r="S15" s="152"/>
    </row>
    <row r="16" spans="1:19" s="153" customFormat="1" ht="16.5" customHeight="1">
      <c r="A16" s="35" t="s">
        <v>180</v>
      </c>
      <c r="B16" s="100">
        <v>542</v>
      </c>
      <c r="C16" s="157">
        <v>5.2175587216018483E-2</v>
      </c>
      <c r="D16" s="108">
        <v>13.730556822212089</v>
      </c>
      <c r="E16" s="95">
        <v>50.156711054424626</v>
      </c>
      <c r="F16" s="155"/>
      <c r="G16" s="100">
        <v>30</v>
      </c>
      <c r="H16" s="157">
        <v>3.5211267605633804E-2</v>
      </c>
      <c r="I16" s="108">
        <v>0.75999392004863964</v>
      </c>
      <c r="J16" s="95">
        <v>47.00108250940972</v>
      </c>
      <c r="K16" s="155"/>
      <c r="L16" s="100">
        <v>342</v>
      </c>
      <c r="M16" s="157">
        <v>4.2479195131039621E-2</v>
      </c>
      <c r="N16" s="108">
        <v>8.6639306885544922</v>
      </c>
      <c r="O16" s="95">
        <v>44.743148748439665</v>
      </c>
      <c r="P16" s="72"/>
      <c r="Q16" s="59"/>
      <c r="R16" s="173"/>
      <c r="S16" s="152"/>
    </row>
    <row r="17" spans="1:19" s="153" customFormat="1" ht="16.5" customHeight="1">
      <c r="A17" s="35" t="s">
        <v>181</v>
      </c>
      <c r="B17" s="100">
        <v>52</v>
      </c>
      <c r="C17" s="157">
        <v>5.0057758952637655E-3</v>
      </c>
      <c r="D17" s="108">
        <v>4.6846846846846848</v>
      </c>
      <c r="E17" s="95">
        <v>41.354937704087163</v>
      </c>
      <c r="F17" s="155"/>
      <c r="G17" s="100">
        <v>0</v>
      </c>
      <c r="H17" s="157">
        <v>0</v>
      </c>
      <c r="I17" s="108">
        <v>0</v>
      </c>
      <c r="J17" s="95">
        <v>43.330095350083752</v>
      </c>
      <c r="K17" s="155"/>
      <c r="L17" s="100">
        <v>198</v>
      </c>
      <c r="M17" s="157">
        <v>2.4593218233759782E-2</v>
      </c>
      <c r="N17" s="108">
        <v>17.837837837837839</v>
      </c>
      <c r="O17" s="95">
        <v>61.082312635484726</v>
      </c>
      <c r="P17" s="72"/>
      <c r="Q17" s="59"/>
      <c r="R17" s="173"/>
      <c r="S17" s="152"/>
    </row>
    <row r="18" spans="1:19" s="153" customFormat="1" ht="16.5" customHeight="1">
      <c r="A18" s="35" t="s">
        <v>183</v>
      </c>
      <c r="B18" s="100">
        <v>424</v>
      </c>
      <c r="C18" s="157">
        <v>4.0816326530612242E-2</v>
      </c>
      <c r="D18" s="108">
        <v>5.2444741301470676</v>
      </c>
      <c r="E18" s="95">
        <v>41.899621483380308</v>
      </c>
      <c r="F18" s="155"/>
      <c r="G18" s="100">
        <v>150</v>
      </c>
      <c r="H18" s="157">
        <v>0.176056338028169</v>
      </c>
      <c r="I18" s="108">
        <v>1.855356413967123</v>
      </c>
      <c r="J18" s="95">
        <v>52.291995428456062</v>
      </c>
      <c r="K18" s="155"/>
      <c r="L18" s="100">
        <v>810</v>
      </c>
      <c r="M18" s="157">
        <v>0.1006086200471991</v>
      </c>
      <c r="N18" s="108">
        <v>10.018924635422465</v>
      </c>
      <c r="O18" s="95">
        <v>47.156457255225604</v>
      </c>
      <c r="P18" s="72"/>
      <c r="Q18" s="59"/>
      <c r="R18" s="173"/>
      <c r="S18" s="152"/>
    </row>
    <row r="19" spans="1:19" s="5" customFormat="1" ht="4.5" customHeight="1">
      <c r="A19" s="42"/>
      <c r="B19" s="204"/>
      <c r="C19" s="204"/>
      <c r="D19" s="204"/>
      <c r="E19" s="204"/>
      <c r="F19" s="73"/>
      <c r="G19" s="204"/>
      <c r="H19" s="204"/>
      <c r="I19" s="204"/>
      <c r="J19" s="204"/>
      <c r="K19" s="73"/>
      <c r="L19" s="204"/>
      <c r="M19" s="204"/>
      <c r="N19" s="204"/>
      <c r="O19" s="204"/>
      <c r="P19" s="98"/>
      <c r="Q19" s="98"/>
      <c r="R19" s="74"/>
    </row>
    <row r="20" spans="1:19" s="5" customFormat="1" ht="16.5" customHeight="1">
      <c r="A20" s="47" t="s">
        <v>17</v>
      </c>
      <c r="B20" s="198" t="s">
        <v>124</v>
      </c>
      <c r="C20" s="199"/>
      <c r="D20" s="199"/>
      <c r="E20" s="199"/>
      <c r="F20" s="199"/>
      <c r="G20" s="199"/>
      <c r="H20" s="199"/>
      <c r="I20" s="199"/>
      <c r="J20" s="199"/>
      <c r="K20" s="199"/>
      <c r="L20" s="199"/>
      <c r="M20" s="199"/>
      <c r="N20" s="199"/>
      <c r="O20" s="200"/>
      <c r="P20" s="101"/>
      <c r="Q20" s="101"/>
      <c r="R20" s="74"/>
    </row>
  </sheetData>
  <mergeCells count="4">
    <mergeCell ref="B19:E19"/>
    <mergeCell ref="G19:J19"/>
    <mergeCell ref="L19:O19"/>
    <mergeCell ref="B20:O20"/>
  </mergeCells>
  <phoneticPr fontId="3"/>
  <conditionalFormatting sqref="C7:C18">
    <cfRule type="top10" dxfId="1207" priority="366" rank="1"/>
  </conditionalFormatting>
  <conditionalFormatting sqref="E7:E18">
    <cfRule type="cellIs" dxfId="1206" priority="362" operator="lessThan">
      <formula>35</formula>
    </cfRule>
    <cfRule type="cellIs" dxfId="1205" priority="363" operator="between">
      <formula>35</formula>
      <formula>45</formula>
    </cfRule>
    <cfRule type="cellIs" dxfId="1204" priority="364" operator="between">
      <formula>55</formula>
      <formula>65</formula>
    </cfRule>
    <cfRule type="cellIs" dxfId="1203" priority="365" operator="greaterThanOrEqual">
      <formula>65</formula>
    </cfRule>
  </conditionalFormatting>
  <conditionalFormatting sqref="D7:D18">
    <cfRule type="expression" dxfId="1202" priority="360">
      <formula>AND(35&lt;=E7,E7&lt;45)</formula>
    </cfRule>
    <cfRule type="expression" dxfId="1201" priority="361">
      <formula>E7&lt;35</formula>
    </cfRule>
  </conditionalFormatting>
  <conditionalFormatting sqref="D7:D18">
    <cfRule type="expression" dxfId="1200" priority="358">
      <formula>E7&gt;=65</formula>
    </cfRule>
    <cfRule type="expression" dxfId="1199" priority="359">
      <formula>AND(55&lt;=E7,E7&lt;65)</formula>
    </cfRule>
  </conditionalFormatting>
  <conditionalFormatting sqref="E7:E18">
    <cfRule type="cellIs" dxfId="1198" priority="354" operator="lessThan">
      <formula>35</formula>
    </cfRule>
    <cfRule type="cellIs" dxfId="1197" priority="355" operator="between">
      <formula>35</formula>
      <formula>45</formula>
    </cfRule>
    <cfRule type="cellIs" dxfId="1196" priority="356" operator="between">
      <formula>55</formula>
      <formula>65</formula>
    </cfRule>
    <cfRule type="cellIs" dxfId="1195" priority="357" operator="greaterThanOrEqual">
      <formula>65</formula>
    </cfRule>
  </conditionalFormatting>
  <conditionalFormatting sqref="D7:D18">
    <cfRule type="expression" dxfId="1194" priority="352">
      <formula>AND(35&lt;=E7,E7&lt;45)</formula>
    </cfRule>
    <cfRule type="expression" dxfId="1193" priority="353">
      <formula>E7&lt;35</formula>
    </cfRule>
  </conditionalFormatting>
  <conditionalFormatting sqref="D7:D18">
    <cfRule type="expression" dxfId="1192" priority="350">
      <formula>E7&gt;=65</formula>
    </cfRule>
    <cfRule type="expression" dxfId="1191" priority="351">
      <formula>AND(55&lt;=E7,E7&lt;65)</formula>
    </cfRule>
  </conditionalFormatting>
  <conditionalFormatting sqref="E7:E18">
    <cfRule type="cellIs" dxfId="1190" priority="346" operator="lessThan">
      <formula>35</formula>
    </cfRule>
    <cfRule type="cellIs" dxfId="1189" priority="347" operator="between">
      <formula>35</formula>
      <formula>45</formula>
    </cfRule>
    <cfRule type="cellIs" dxfId="1188" priority="348" operator="between">
      <formula>55</formula>
      <formula>65</formula>
    </cfRule>
    <cfRule type="cellIs" dxfId="1187" priority="349" operator="greaterThanOrEqual">
      <formula>65</formula>
    </cfRule>
  </conditionalFormatting>
  <conditionalFormatting sqref="D7:D18">
    <cfRule type="expression" dxfId="1186" priority="344">
      <formula>AND(35&lt;=E7,E7&lt;45)</formula>
    </cfRule>
    <cfRule type="expression" dxfId="1185" priority="345">
      <formula>E7&lt;35</formula>
    </cfRule>
  </conditionalFormatting>
  <conditionalFormatting sqref="D7:D18">
    <cfRule type="expression" dxfId="1184" priority="342">
      <formula>E7&gt;=65</formula>
    </cfRule>
    <cfRule type="expression" dxfId="1183" priority="343">
      <formula>AND(55&lt;=E7,E7&lt;65)</formula>
    </cfRule>
  </conditionalFormatting>
  <conditionalFormatting sqref="E7:E18">
    <cfRule type="cellIs" dxfId="1182" priority="338" operator="lessThan">
      <formula>35</formula>
    </cfRule>
    <cfRule type="cellIs" dxfId="1181" priority="339" operator="between">
      <formula>35</formula>
      <formula>45</formula>
    </cfRule>
    <cfRule type="cellIs" dxfId="1180" priority="340" operator="between">
      <formula>55</formula>
      <formula>65</formula>
    </cfRule>
    <cfRule type="cellIs" dxfId="1179" priority="341" operator="greaterThanOrEqual">
      <formula>65</formula>
    </cfRule>
  </conditionalFormatting>
  <conditionalFormatting sqref="D7:D18">
    <cfRule type="expression" dxfId="1178" priority="336">
      <formula>AND(35&lt;=E7,E7&lt;45)</formula>
    </cfRule>
    <cfRule type="expression" dxfId="1177" priority="337">
      <formula>E7&lt;35</formula>
    </cfRule>
  </conditionalFormatting>
  <conditionalFormatting sqref="D7:D18">
    <cfRule type="expression" dxfId="1176" priority="334">
      <formula>E7&gt;=65</formula>
    </cfRule>
    <cfRule type="expression" dxfId="1175" priority="335">
      <formula>AND(55&lt;=E7,E7&lt;65)</formula>
    </cfRule>
  </conditionalFormatting>
  <conditionalFormatting sqref="E7:E18">
    <cfRule type="cellIs" dxfId="1174" priority="329" operator="lessThan">
      <formula>35</formula>
    </cfRule>
    <cfRule type="cellIs" dxfId="1173" priority="330" operator="between">
      <formula>35</formula>
      <formula>45</formula>
    </cfRule>
    <cfRule type="cellIs" dxfId="1172" priority="331" operator="between">
      <formula>55</formula>
      <formula>65</formula>
    </cfRule>
    <cfRule type="cellIs" dxfId="1171" priority="332" operator="greaterThanOrEqual">
      <formula>65</formula>
    </cfRule>
    <cfRule type="cellIs" dxfId="1170" priority="333" operator="between">
      <formula>45</formula>
      <formula>50</formula>
    </cfRule>
  </conditionalFormatting>
  <conditionalFormatting sqref="D7:D18">
    <cfRule type="expression" dxfId="1169" priority="326">
      <formula>AND(45&lt;=E7,E7&lt;50)</formula>
    </cfRule>
    <cfRule type="expression" dxfId="1168" priority="327">
      <formula>AND(35&lt;=E7,E7&lt;45)</formula>
    </cfRule>
    <cfRule type="expression" dxfId="1167" priority="328">
      <formula>E7&lt;35</formula>
    </cfRule>
  </conditionalFormatting>
  <conditionalFormatting sqref="D7:D18">
    <cfRule type="expression" dxfId="1166" priority="324">
      <formula>E7&gt;=65</formula>
    </cfRule>
    <cfRule type="expression" dxfId="1165" priority="325">
      <formula>AND(55&lt;=E7,E7&lt;65)</formula>
    </cfRule>
  </conditionalFormatting>
  <conditionalFormatting sqref="C7:C18">
    <cfRule type="top10" dxfId="1164" priority="323" rank="1"/>
  </conditionalFormatting>
  <conditionalFormatting sqref="E7:E18">
    <cfRule type="cellIs" dxfId="1163" priority="319" operator="lessThan">
      <formula>35</formula>
    </cfRule>
    <cfRule type="cellIs" dxfId="1162" priority="320" operator="between">
      <formula>35</formula>
      <formula>45</formula>
    </cfRule>
    <cfRule type="cellIs" dxfId="1161" priority="321" operator="between">
      <formula>55</formula>
      <formula>65</formula>
    </cfRule>
    <cfRule type="cellIs" dxfId="1160" priority="322" operator="greaterThanOrEqual">
      <formula>65</formula>
    </cfRule>
  </conditionalFormatting>
  <conditionalFormatting sqref="D7:D18">
    <cfRule type="expression" dxfId="1159" priority="317">
      <formula>AND(35&lt;=E7,E7&lt;45)</formula>
    </cfRule>
    <cfRule type="expression" dxfId="1158" priority="318">
      <formula>E7&lt;35</formula>
    </cfRule>
  </conditionalFormatting>
  <conditionalFormatting sqref="D7:D18">
    <cfRule type="expression" dxfId="1157" priority="315">
      <formula>E7&gt;=65</formula>
    </cfRule>
    <cfRule type="expression" dxfId="1156" priority="316">
      <formula>AND(55&lt;=E7,E7&lt;65)</formula>
    </cfRule>
  </conditionalFormatting>
  <conditionalFormatting sqref="E7:E18">
    <cfRule type="cellIs" dxfId="1155" priority="311" operator="lessThan">
      <formula>35</formula>
    </cfRule>
    <cfRule type="cellIs" dxfId="1154" priority="312" operator="between">
      <formula>35</formula>
      <formula>45</formula>
    </cfRule>
    <cfRule type="cellIs" dxfId="1153" priority="313" operator="between">
      <formula>55</formula>
      <formula>65</formula>
    </cfRule>
    <cfRule type="cellIs" dxfId="1152" priority="314" operator="greaterThanOrEqual">
      <formula>65</formula>
    </cfRule>
  </conditionalFormatting>
  <conditionalFormatting sqref="D7:D18">
    <cfRule type="expression" dxfId="1151" priority="309">
      <formula>AND(35&lt;=E7,E7&lt;45)</formula>
    </cfRule>
    <cfRule type="expression" dxfId="1150" priority="310">
      <formula>E7&lt;35</formula>
    </cfRule>
  </conditionalFormatting>
  <conditionalFormatting sqref="D7:D18">
    <cfRule type="expression" dxfId="1149" priority="307">
      <formula>E7&gt;=65</formula>
    </cfRule>
    <cfRule type="expression" dxfId="1148" priority="308">
      <formula>AND(55&lt;=E7,E7&lt;65)</formula>
    </cfRule>
  </conditionalFormatting>
  <conditionalFormatting sqref="E7:E18">
    <cfRule type="cellIs" dxfId="1147" priority="303" operator="lessThan">
      <formula>35</formula>
    </cfRule>
    <cfRule type="cellIs" dxfId="1146" priority="304" operator="between">
      <formula>35</formula>
      <formula>45</formula>
    </cfRule>
    <cfRule type="cellIs" dxfId="1145" priority="305" operator="between">
      <formula>55</formula>
      <formula>65</formula>
    </cfRule>
    <cfRule type="cellIs" dxfId="1144" priority="306" operator="greaterThanOrEqual">
      <formula>65</formula>
    </cfRule>
  </conditionalFormatting>
  <conditionalFormatting sqref="D7:D18">
    <cfRule type="expression" dxfId="1143" priority="301">
      <formula>AND(35&lt;=E7,E7&lt;45)</formula>
    </cfRule>
    <cfRule type="expression" dxfId="1142" priority="302">
      <formula>E7&lt;35</formula>
    </cfRule>
  </conditionalFormatting>
  <conditionalFormatting sqref="D7:D18">
    <cfRule type="expression" dxfId="1141" priority="299">
      <formula>E7&gt;=65</formula>
    </cfRule>
    <cfRule type="expression" dxfId="1140" priority="300">
      <formula>AND(55&lt;=E7,E7&lt;65)</formula>
    </cfRule>
  </conditionalFormatting>
  <conditionalFormatting sqref="E7:E18">
    <cfRule type="cellIs" dxfId="1139" priority="294" operator="lessThan">
      <formula>35</formula>
    </cfRule>
    <cfRule type="cellIs" dxfId="1138" priority="295" operator="between">
      <formula>35</formula>
      <formula>45</formula>
    </cfRule>
    <cfRule type="cellIs" dxfId="1137" priority="296" operator="between">
      <formula>55</formula>
      <formula>65</formula>
    </cfRule>
    <cfRule type="cellIs" dxfId="1136" priority="297" operator="greaterThanOrEqual">
      <formula>65</formula>
    </cfRule>
    <cfRule type="cellIs" dxfId="1135" priority="298" operator="between">
      <formula>45</formula>
      <formula>50</formula>
    </cfRule>
  </conditionalFormatting>
  <conditionalFormatting sqref="D7:D18">
    <cfRule type="expression" dxfId="1134" priority="291">
      <formula>AND(45&lt;=E7,E7&lt;50)</formula>
    </cfRule>
    <cfRule type="expression" dxfId="1133" priority="292">
      <formula>AND(35&lt;=E7,E7&lt;45)</formula>
    </cfRule>
    <cfRule type="expression" dxfId="1132" priority="293">
      <formula>E7&lt;35</formula>
    </cfRule>
  </conditionalFormatting>
  <conditionalFormatting sqref="D7:D18">
    <cfRule type="expression" dxfId="1131" priority="289">
      <formula>E7&gt;=65</formula>
    </cfRule>
    <cfRule type="expression" dxfId="1130" priority="290">
      <formula>AND(55&lt;=E7,E7&lt;65)</formula>
    </cfRule>
  </conditionalFormatting>
  <conditionalFormatting sqref="N7:N18">
    <cfRule type="expression" dxfId="1129" priority="176">
      <formula>O7&gt;=65</formula>
    </cfRule>
    <cfRule type="expression" dxfId="1128" priority="177">
      <formula>AND(55&lt;=O7,O7&lt;65)</formula>
    </cfRule>
  </conditionalFormatting>
  <conditionalFormatting sqref="J7:J18">
    <cfRule type="cellIs" dxfId="1127" priority="58" operator="lessThan">
      <formula>35</formula>
    </cfRule>
    <cfRule type="cellIs" dxfId="1126" priority="59" operator="between">
      <formula>35</formula>
      <formula>45</formula>
    </cfRule>
    <cfRule type="cellIs" dxfId="1125" priority="60" operator="between">
      <formula>55</formula>
      <formula>65</formula>
    </cfRule>
    <cfRule type="cellIs" dxfId="1124" priority="61" operator="greaterThanOrEqual">
      <formula>65</formula>
    </cfRule>
  </conditionalFormatting>
  <conditionalFormatting sqref="I7:I18">
    <cfRule type="expression" dxfId="1123" priority="56">
      <formula>AND(35&lt;=J7,J7&lt;45)</formula>
    </cfRule>
    <cfRule type="expression" dxfId="1122" priority="57">
      <formula>J7&lt;35</formula>
    </cfRule>
  </conditionalFormatting>
  <conditionalFormatting sqref="I7:I18">
    <cfRule type="expression" dxfId="1121" priority="54">
      <formula>J7&gt;=65</formula>
    </cfRule>
    <cfRule type="expression" dxfId="1120" priority="55">
      <formula>AND(55&lt;=J7,J7&lt;65)</formula>
    </cfRule>
  </conditionalFormatting>
  <conditionalFormatting sqref="J7:J18">
    <cfRule type="cellIs" dxfId="1119" priority="50" operator="lessThan">
      <formula>35</formula>
    </cfRule>
    <cfRule type="cellIs" dxfId="1118" priority="51" operator="between">
      <formula>35</formula>
      <formula>45</formula>
    </cfRule>
    <cfRule type="cellIs" dxfId="1117" priority="52" operator="between">
      <formula>55</formula>
      <formula>65</formula>
    </cfRule>
    <cfRule type="cellIs" dxfId="1116" priority="53" operator="greaterThanOrEqual">
      <formula>65</formula>
    </cfRule>
  </conditionalFormatting>
  <conditionalFormatting sqref="I7:I18">
    <cfRule type="expression" dxfId="1115" priority="48">
      <formula>AND(35&lt;=J7,J7&lt;45)</formula>
    </cfRule>
    <cfRule type="expression" dxfId="1114" priority="49">
      <formula>J7&lt;35</formula>
    </cfRule>
  </conditionalFormatting>
  <conditionalFormatting sqref="I7:I18">
    <cfRule type="expression" dxfId="1113" priority="46">
      <formula>J7&gt;=65</formula>
    </cfRule>
    <cfRule type="expression" dxfId="1112" priority="47">
      <formula>AND(55&lt;=J7,J7&lt;65)</formula>
    </cfRule>
  </conditionalFormatting>
  <conditionalFormatting sqref="M7:M18">
    <cfRule type="top10" dxfId="1111" priority="210" rank="1"/>
  </conditionalFormatting>
  <conditionalFormatting sqref="O7:O18">
    <cfRule type="cellIs" dxfId="1110" priority="206" operator="lessThan">
      <formula>35</formula>
    </cfRule>
    <cfRule type="cellIs" dxfId="1109" priority="207" operator="between">
      <formula>35</formula>
      <formula>45</formula>
    </cfRule>
    <cfRule type="cellIs" dxfId="1108" priority="208" operator="between">
      <formula>55</formula>
      <formula>65</formula>
    </cfRule>
    <cfRule type="cellIs" dxfId="1107" priority="209" operator="greaterThanOrEqual">
      <formula>65</formula>
    </cfRule>
  </conditionalFormatting>
  <conditionalFormatting sqref="N7:N18">
    <cfRule type="expression" dxfId="1106" priority="204">
      <formula>AND(35&lt;=O7,O7&lt;45)</formula>
    </cfRule>
    <cfRule type="expression" dxfId="1105" priority="205">
      <formula>O7&lt;35</formula>
    </cfRule>
  </conditionalFormatting>
  <conditionalFormatting sqref="N7:N18">
    <cfRule type="expression" dxfId="1104" priority="202">
      <formula>O7&gt;=65</formula>
    </cfRule>
    <cfRule type="expression" dxfId="1103" priority="203">
      <formula>AND(55&lt;=O7,O7&lt;65)</formula>
    </cfRule>
  </conditionalFormatting>
  <conditionalFormatting sqref="O7:O18">
    <cfRule type="cellIs" dxfId="1102" priority="198" operator="lessThan">
      <formula>35</formula>
    </cfRule>
    <cfRule type="cellIs" dxfId="1101" priority="199" operator="between">
      <formula>35</formula>
      <formula>45</formula>
    </cfRule>
    <cfRule type="cellIs" dxfId="1100" priority="200" operator="between">
      <formula>55</formula>
      <formula>65</formula>
    </cfRule>
    <cfRule type="cellIs" dxfId="1099" priority="201" operator="greaterThanOrEqual">
      <formula>65</formula>
    </cfRule>
  </conditionalFormatting>
  <conditionalFormatting sqref="N7:N18">
    <cfRule type="expression" dxfId="1098" priority="196">
      <formula>AND(35&lt;=O7,O7&lt;45)</formula>
    </cfRule>
    <cfRule type="expression" dxfId="1097" priority="197">
      <formula>O7&lt;35</formula>
    </cfRule>
  </conditionalFormatting>
  <conditionalFormatting sqref="N7:N18">
    <cfRule type="expression" dxfId="1096" priority="194">
      <formula>O7&gt;=65</formula>
    </cfRule>
    <cfRule type="expression" dxfId="1095" priority="195">
      <formula>AND(55&lt;=O7,O7&lt;65)</formula>
    </cfRule>
  </conditionalFormatting>
  <conditionalFormatting sqref="O7:O18">
    <cfRule type="cellIs" dxfId="1094" priority="190" operator="lessThan">
      <formula>35</formula>
    </cfRule>
    <cfRule type="cellIs" dxfId="1093" priority="191" operator="between">
      <formula>35</formula>
      <formula>45</formula>
    </cfRule>
    <cfRule type="cellIs" dxfId="1092" priority="192" operator="between">
      <formula>55</formula>
      <formula>65</formula>
    </cfRule>
    <cfRule type="cellIs" dxfId="1091" priority="193" operator="greaterThanOrEqual">
      <formula>65</formula>
    </cfRule>
  </conditionalFormatting>
  <conditionalFormatting sqref="N7:N18">
    <cfRule type="expression" dxfId="1090" priority="188">
      <formula>AND(35&lt;=O7,O7&lt;45)</formula>
    </cfRule>
    <cfRule type="expression" dxfId="1089" priority="189">
      <formula>O7&lt;35</formula>
    </cfRule>
  </conditionalFormatting>
  <conditionalFormatting sqref="N7:N18">
    <cfRule type="expression" dxfId="1088" priority="186">
      <formula>O7&gt;=65</formula>
    </cfRule>
    <cfRule type="expression" dxfId="1087" priority="187">
      <formula>AND(55&lt;=O7,O7&lt;65)</formula>
    </cfRule>
  </conditionalFormatting>
  <conditionalFormatting sqref="O7:O18">
    <cfRule type="cellIs" dxfId="1086" priority="181" operator="lessThan">
      <formula>35</formula>
    </cfRule>
    <cfRule type="cellIs" dxfId="1085" priority="182" operator="between">
      <formula>35</formula>
      <formula>45</formula>
    </cfRule>
    <cfRule type="cellIs" dxfId="1084" priority="183" operator="between">
      <formula>55</formula>
      <formula>65</formula>
    </cfRule>
    <cfRule type="cellIs" dxfId="1083" priority="184" operator="greaterThanOrEqual">
      <formula>65</formula>
    </cfRule>
    <cfRule type="cellIs" dxfId="1082" priority="185" operator="between">
      <formula>45</formula>
      <formula>50</formula>
    </cfRule>
  </conditionalFormatting>
  <conditionalFormatting sqref="N7:N18">
    <cfRule type="expression" dxfId="1081" priority="178">
      <formula>AND(45&lt;=O7,O7&lt;50)</formula>
    </cfRule>
    <cfRule type="expression" dxfId="1080" priority="179">
      <formula>AND(35&lt;=O7,O7&lt;45)</formula>
    </cfRule>
    <cfRule type="expression" dxfId="1079" priority="180">
      <formula>O7&lt;35</formula>
    </cfRule>
  </conditionalFormatting>
  <conditionalFormatting sqref="M7:M18">
    <cfRule type="top10" dxfId="1078" priority="175" rank="1"/>
  </conditionalFormatting>
  <conditionalFormatting sqref="O7:O18">
    <cfRule type="cellIs" dxfId="1077" priority="171" operator="lessThan">
      <formula>35</formula>
    </cfRule>
    <cfRule type="cellIs" dxfId="1076" priority="172" operator="between">
      <formula>35</formula>
      <formula>45</formula>
    </cfRule>
    <cfRule type="cellIs" dxfId="1075" priority="173" operator="between">
      <formula>55</formula>
      <formula>65</formula>
    </cfRule>
    <cfRule type="cellIs" dxfId="1074" priority="174" operator="greaterThanOrEqual">
      <formula>65</formula>
    </cfRule>
  </conditionalFormatting>
  <conditionalFormatting sqref="N7:N18">
    <cfRule type="expression" dxfId="1073" priority="169">
      <formula>AND(35&lt;=O7,O7&lt;45)</formula>
    </cfRule>
    <cfRule type="expression" dxfId="1072" priority="170">
      <formula>O7&lt;35</formula>
    </cfRule>
  </conditionalFormatting>
  <conditionalFormatting sqref="N7:N18">
    <cfRule type="expression" dxfId="1071" priority="167">
      <formula>O7&gt;=65</formula>
    </cfRule>
    <cfRule type="expression" dxfId="1070" priority="168">
      <formula>AND(55&lt;=O7,O7&lt;65)</formula>
    </cfRule>
  </conditionalFormatting>
  <conditionalFormatting sqref="O7:O18">
    <cfRule type="cellIs" dxfId="1069" priority="163" operator="lessThan">
      <formula>35</formula>
    </cfRule>
    <cfRule type="cellIs" dxfId="1068" priority="164" operator="between">
      <formula>35</formula>
      <formula>45</formula>
    </cfRule>
    <cfRule type="cellIs" dxfId="1067" priority="165" operator="between">
      <formula>55</formula>
      <formula>65</formula>
    </cfRule>
    <cfRule type="cellIs" dxfId="1066" priority="166" operator="greaterThanOrEqual">
      <formula>65</formula>
    </cfRule>
  </conditionalFormatting>
  <conditionalFormatting sqref="N7:N18">
    <cfRule type="expression" dxfId="1065" priority="161">
      <formula>AND(35&lt;=O7,O7&lt;45)</formula>
    </cfRule>
    <cfRule type="expression" dxfId="1064" priority="162">
      <formula>O7&lt;35</formula>
    </cfRule>
  </conditionalFormatting>
  <conditionalFormatting sqref="N7:N18">
    <cfRule type="expression" dxfId="1063" priority="159">
      <formula>O7&gt;=65</formula>
    </cfRule>
    <cfRule type="expression" dxfId="1062" priority="160">
      <formula>AND(55&lt;=O7,O7&lt;65)</formula>
    </cfRule>
  </conditionalFormatting>
  <conditionalFormatting sqref="O7:O18">
    <cfRule type="cellIs" dxfId="1061" priority="155" operator="lessThan">
      <formula>35</formula>
    </cfRule>
    <cfRule type="cellIs" dxfId="1060" priority="156" operator="between">
      <formula>35</formula>
      <formula>45</formula>
    </cfRule>
    <cfRule type="cellIs" dxfId="1059" priority="157" operator="between">
      <formula>55</formula>
      <formula>65</formula>
    </cfRule>
    <cfRule type="cellIs" dxfId="1058" priority="158" operator="greaterThanOrEqual">
      <formula>65</formula>
    </cfRule>
  </conditionalFormatting>
  <conditionalFormatting sqref="N7:N18">
    <cfRule type="expression" dxfId="1057" priority="153">
      <formula>AND(35&lt;=O7,O7&lt;45)</formula>
    </cfRule>
    <cfRule type="expression" dxfId="1056" priority="154">
      <formula>O7&lt;35</formula>
    </cfRule>
  </conditionalFormatting>
  <conditionalFormatting sqref="N7:N18">
    <cfRule type="expression" dxfId="1055" priority="151">
      <formula>O7&gt;=65</formula>
    </cfRule>
    <cfRule type="expression" dxfId="1054" priority="152">
      <formula>AND(55&lt;=O7,O7&lt;65)</formula>
    </cfRule>
  </conditionalFormatting>
  <conditionalFormatting sqref="O7:O18">
    <cfRule type="cellIs" dxfId="1053" priority="146" operator="lessThan">
      <formula>35</formula>
    </cfRule>
    <cfRule type="cellIs" dxfId="1052" priority="147" operator="between">
      <formula>35</formula>
      <formula>45</formula>
    </cfRule>
    <cfRule type="cellIs" dxfId="1051" priority="148" operator="between">
      <formula>55</formula>
      <formula>65</formula>
    </cfRule>
    <cfRule type="cellIs" dxfId="1050" priority="149" operator="greaterThanOrEqual">
      <formula>65</formula>
    </cfRule>
    <cfRule type="cellIs" dxfId="1049" priority="150" operator="between">
      <formula>45</formula>
      <formula>50</formula>
    </cfRule>
  </conditionalFormatting>
  <conditionalFormatting sqref="N7:N18">
    <cfRule type="expression" dxfId="1048" priority="143">
      <formula>AND(45&lt;=O7,O7&lt;50)</formula>
    </cfRule>
    <cfRule type="expression" dxfId="1047" priority="144">
      <formula>AND(35&lt;=O7,O7&lt;45)</formula>
    </cfRule>
    <cfRule type="expression" dxfId="1046" priority="145">
      <formula>O7&lt;35</formula>
    </cfRule>
  </conditionalFormatting>
  <conditionalFormatting sqref="N7:N18">
    <cfRule type="expression" dxfId="1045" priority="141">
      <formula>O7&gt;=65</formula>
    </cfRule>
    <cfRule type="expression" dxfId="1044" priority="142">
      <formula>AND(55&lt;=O7,O7&lt;65)</formula>
    </cfRule>
  </conditionalFormatting>
  <conditionalFormatting sqref="H7:H18">
    <cfRule type="top10" dxfId="1043" priority="70" rank="1"/>
  </conditionalFormatting>
  <conditionalFormatting sqref="J7:J18">
    <cfRule type="cellIs" dxfId="1042" priority="66" operator="lessThan">
      <formula>35</formula>
    </cfRule>
    <cfRule type="cellIs" dxfId="1041" priority="67" operator="between">
      <formula>35</formula>
      <formula>45</formula>
    </cfRule>
    <cfRule type="cellIs" dxfId="1040" priority="68" operator="between">
      <formula>55</formula>
      <formula>65</formula>
    </cfRule>
    <cfRule type="cellIs" dxfId="1039" priority="69" operator="greaterThanOrEqual">
      <formula>65</formula>
    </cfRule>
  </conditionalFormatting>
  <conditionalFormatting sqref="I7:I18">
    <cfRule type="expression" dxfId="1038" priority="64">
      <formula>AND(35&lt;=J7,J7&lt;45)</formula>
    </cfRule>
    <cfRule type="expression" dxfId="1037" priority="65">
      <formula>J7&lt;35</formula>
    </cfRule>
  </conditionalFormatting>
  <conditionalFormatting sqref="I7:I18">
    <cfRule type="expression" dxfId="1036" priority="62">
      <formula>J7&gt;=65</formula>
    </cfRule>
    <cfRule type="expression" dxfId="1035" priority="63">
      <formula>AND(55&lt;=J7,J7&lt;65)</formula>
    </cfRule>
  </conditionalFormatting>
  <conditionalFormatting sqref="J7:J18">
    <cfRule type="cellIs" dxfId="1034" priority="41" operator="lessThan">
      <formula>35</formula>
    </cfRule>
    <cfRule type="cellIs" dxfId="1033" priority="42" operator="between">
      <formula>35</formula>
      <formula>45</formula>
    </cfRule>
    <cfRule type="cellIs" dxfId="1032" priority="43" operator="between">
      <formula>55</formula>
      <formula>65</formula>
    </cfRule>
    <cfRule type="cellIs" dxfId="1031" priority="44" operator="greaterThanOrEqual">
      <formula>65</formula>
    </cfRule>
    <cfRule type="cellIs" dxfId="1030" priority="45" operator="between">
      <formula>45</formula>
      <formula>50</formula>
    </cfRule>
  </conditionalFormatting>
  <conditionalFormatting sqref="I7:I18">
    <cfRule type="expression" dxfId="1029" priority="38">
      <formula>AND(45&lt;=J7,J7&lt;50)</formula>
    </cfRule>
    <cfRule type="expression" dxfId="1028" priority="39">
      <formula>AND(35&lt;=J7,J7&lt;45)</formula>
    </cfRule>
    <cfRule type="expression" dxfId="1027" priority="40">
      <formula>J7&lt;35</formula>
    </cfRule>
  </conditionalFormatting>
  <conditionalFormatting sqref="I7:I18">
    <cfRule type="expression" dxfId="1026" priority="36">
      <formula>J7&gt;=65</formula>
    </cfRule>
    <cfRule type="expression" dxfId="1025"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20"/>
  <sheetViews>
    <sheetView tabSelected="1"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207</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35</v>
      </c>
      <c r="B3" s="52" t="s">
        <v>128</v>
      </c>
      <c r="C3" s="7" t="s">
        <v>115</v>
      </c>
      <c r="D3" s="146" t="s">
        <v>109</v>
      </c>
      <c r="E3" s="7" t="s">
        <v>37</v>
      </c>
      <c r="F3" s="113"/>
      <c r="G3" s="52" t="s">
        <v>129</v>
      </c>
      <c r="H3" s="7" t="s">
        <v>115</v>
      </c>
      <c r="I3" s="146" t="s">
        <v>109</v>
      </c>
      <c r="J3" s="7" t="s">
        <v>37</v>
      </c>
      <c r="K3" s="171"/>
      <c r="L3" s="52" t="s">
        <v>130</v>
      </c>
      <c r="M3" s="7" t="s">
        <v>115</v>
      </c>
      <c r="N3" s="146" t="s">
        <v>109</v>
      </c>
      <c r="O3" s="7" t="s">
        <v>37</v>
      </c>
      <c r="P3" s="53"/>
      <c r="Q3" s="15"/>
      <c r="R3" s="172"/>
    </row>
    <row r="4" spans="1:19" s="153" customFormat="1" ht="16.5" customHeight="1" thickTop="1">
      <c r="A4" s="16" t="s">
        <v>16</v>
      </c>
      <c r="B4" s="102">
        <v>212481</v>
      </c>
      <c r="C4" s="103"/>
      <c r="D4" s="104">
        <v>12.909391118626163</v>
      </c>
      <c r="E4" s="162">
        <v>6.7220500138037362</v>
      </c>
      <c r="F4" s="71"/>
      <c r="G4" s="102">
        <v>13027</v>
      </c>
      <c r="H4" s="103"/>
      <c r="I4" s="104">
        <v>0.79146200414316115</v>
      </c>
      <c r="J4" s="162">
        <v>1.5917965488572212</v>
      </c>
      <c r="K4" s="71"/>
      <c r="L4" s="102">
        <v>199454</v>
      </c>
      <c r="M4" s="103"/>
      <c r="N4" s="104">
        <v>12.117929114483001</v>
      </c>
      <c r="O4" s="162">
        <v>6.2885780193953309</v>
      </c>
      <c r="P4" s="163"/>
      <c r="Q4" s="164"/>
      <c r="R4" s="173"/>
      <c r="S4" s="152"/>
    </row>
    <row r="5" spans="1:19" s="153" customFormat="1" ht="16.5" customHeight="1">
      <c r="A5" s="25" t="s">
        <v>19</v>
      </c>
      <c r="B5" s="107">
        <v>8005</v>
      </c>
      <c r="C5" s="66">
        <v>3.7673956730248821E-2</v>
      </c>
      <c r="D5" s="165">
        <v>9.8019287942831674</v>
      </c>
      <c r="E5" s="174">
        <v>45.377210348090514</v>
      </c>
      <c r="F5" s="155"/>
      <c r="G5" s="107">
        <v>12</v>
      </c>
      <c r="H5" s="66">
        <v>9.2116373685422587E-4</v>
      </c>
      <c r="I5" s="165">
        <v>1.4693709622910433E-2</v>
      </c>
      <c r="J5" s="174">
        <v>45.120178548710221</v>
      </c>
      <c r="K5" s="155"/>
      <c r="L5" s="107">
        <v>7993</v>
      </c>
      <c r="M5" s="66">
        <v>4.007440312051902E-2</v>
      </c>
      <c r="N5" s="165">
        <v>9.7872350846602565</v>
      </c>
      <c r="O5" s="174">
        <v>46.293766217681672</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171</v>
      </c>
      <c r="B7" s="100">
        <v>3163</v>
      </c>
      <c r="C7" s="157">
        <v>0.39512804497189258</v>
      </c>
      <c r="D7" s="108">
        <v>11.485946691843997</v>
      </c>
      <c r="E7" s="95">
        <v>47.882425117547292</v>
      </c>
      <c r="F7" s="155"/>
      <c r="G7" s="100">
        <v>0</v>
      </c>
      <c r="H7" s="157">
        <v>0</v>
      </c>
      <c r="I7" s="108">
        <v>0</v>
      </c>
      <c r="J7" s="95">
        <v>45.027869581000374</v>
      </c>
      <c r="K7" s="155"/>
      <c r="L7" s="100">
        <v>3163</v>
      </c>
      <c r="M7" s="157">
        <v>0.3957212560990867</v>
      </c>
      <c r="N7" s="108">
        <v>11.485946691843997</v>
      </c>
      <c r="O7" s="95">
        <v>48.995031276244276</v>
      </c>
      <c r="P7" s="72"/>
      <c r="Q7" s="59"/>
      <c r="R7" s="173"/>
      <c r="S7" s="152"/>
    </row>
    <row r="8" spans="1:19" s="153" customFormat="1" ht="16.5" customHeight="1">
      <c r="A8" s="35" t="s">
        <v>172</v>
      </c>
      <c r="B8" s="100">
        <v>274</v>
      </c>
      <c r="C8" s="157">
        <v>3.4228607120549655E-2</v>
      </c>
      <c r="D8" s="108">
        <v>7.382658834940993</v>
      </c>
      <c r="E8" s="95">
        <v>41.778204160433177</v>
      </c>
      <c r="F8" s="155"/>
      <c r="G8" s="100">
        <v>0</v>
      </c>
      <c r="H8" s="157">
        <v>0</v>
      </c>
      <c r="I8" s="108">
        <v>0</v>
      </c>
      <c r="J8" s="95">
        <v>45.027869581000374</v>
      </c>
      <c r="K8" s="155"/>
      <c r="L8" s="100">
        <v>274</v>
      </c>
      <c r="M8" s="157">
        <v>3.427999499562117E-2</v>
      </c>
      <c r="N8" s="108">
        <v>7.382658834940993</v>
      </c>
      <c r="O8" s="95">
        <v>42.4700460661577</v>
      </c>
      <c r="P8" s="72"/>
      <c r="Q8" s="59"/>
      <c r="R8" s="173"/>
      <c r="S8" s="152"/>
    </row>
    <row r="9" spans="1:19" s="153" customFormat="1" ht="16.5" customHeight="1">
      <c r="A9" s="35" t="s">
        <v>173</v>
      </c>
      <c r="B9" s="100">
        <v>210</v>
      </c>
      <c r="C9" s="157">
        <v>2.6233603997501562E-2</v>
      </c>
      <c r="D9" s="108">
        <v>12.662044015676816</v>
      </c>
      <c r="E9" s="95">
        <v>49.632036205560183</v>
      </c>
      <c r="F9" s="155"/>
      <c r="G9" s="100">
        <v>12</v>
      </c>
      <c r="H9" s="157">
        <v>1</v>
      </c>
      <c r="I9" s="108">
        <v>0.72354537232438954</v>
      </c>
      <c r="J9" s="95">
        <v>49.5733334648355</v>
      </c>
      <c r="K9" s="155"/>
      <c r="L9" s="100">
        <v>198</v>
      </c>
      <c r="M9" s="157">
        <v>2.4771675215813835E-2</v>
      </c>
      <c r="N9" s="108">
        <v>11.938498643352426</v>
      </c>
      <c r="O9" s="95">
        <v>49.71467242582159</v>
      </c>
      <c r="P9" s="72"/>
      <c r="Q9" s="59"/>
      <c r="R9" s="173"/>
      <c r="S9" s="152"/>
    </row>
    <row r="10" spans="1:19" s="153" customFormat="1" ht="16.5" customHeight="1">
      <c r="A10" s="35" t="s">
        <v>174</v>
      </c>
      <c r="B10" s="100">
        <v>579</v>
      </c>
      <c r="C10" s="157">
        <v>7.2329793878825738E-2</v>
      </c>
      <c r="D10" s="108">
        <v>12.114998326079679</v>
      </c>
      <c r="E10" s="95">
        <v>48.818228381349144</v>
      </c>
      <c r="F10" s="155"/>
      <c r="G10" s="100">
        <v>0</v>
      </c>
      <c r="H10" s="157">
        <v>0</v>
      </c>
      <c r="I10" s="108">
        <v>0</v>
      </c>
      <c r="J10" s="95">
        <v>45.027869581000374</v>
      </c>
      <c r="K10" s="155"/>
      <c r="L10" s="100">
        <v>579</v>
      </c>
      <c r="M10" s="157">
        <v>7.2438383585637436E-2</v>
      </c>
      <c r="N10" s="108">
        <v>12.114998326079679</v>
      </c>
      <c r="O10" s="95">
        <v>49.995339505378986</v>
      </c>
      <c r="P10" s="72"/>
      <c r="Q10" s="59"/>
      <c r="R10" s="173"/>
      <c r="S10" s="152"/>
    </row>
    <row r="11" spans="1:19" s="153" customFormat="1" ht="16.5" customHeight="1">
      <c r="A11" s="35" t="s">
        <v>175</v>
      </c>
      <c r="B11" s="100">
        <v>453</v>
      </c>
      <c r="C11" s="157">
        <v>5.6589631480324795E-2</v>
      </c>
      <c r="D11" s="108">
        <v>7.6267762138864574</v>
      </c>
      <c r="E11" s="95">
        <v>42.141363283683027</v>
      </c>
      <c r="F11" s="155"/>
      <c r="G11" s="100">
        <v>0</v>
      </c>
      <c r="H11" s="157">
        <v>0</v>
      </c>
      <c r="I11" s="108">
        <v>0</v>
      </c>
      <c r="J11" s="95">
        <v>45.027869581000374</v>
      </c>
      <c r="K11" s="155"/>
      <c r="L11" s="100">
        <v>453</v>
      </c>
      <c r="M11" s="157">
        <v>5.6674590266483173E-2</v>
      </c>
      <c r="N11" s="108">
        <v>7.6267762138864574</v>
      </c>
      <c r="O11" s="95">
        <v>42.858237765763803</v>
      </c>
      <c r="P11" s="72"/>
      <c r="Q11" s="59"/>
      <c r="R11" s="173"/>
      <c r="S11" s="152"/>
    </row>
    <row r="12" spans="1:19" s="153" customFormat="1" ht="16.5" customHeight="1">
      <c r="A12" s="35" t="s">
        <v>176</v>
      </c>
      <c r="B12" s="100">
        <v>271</v>
      </c>
      <c r="C12" s="157">
        <v>3.3853841349156776E-2</v>
      </c>
      <c r="D12" s="108">
        <v>3.4764983579638753</v>
      </c>
      <c r="E12" s="95">
        <v>35.967238057896274</v>
      </c>
      <c r="F12" s="155"/>
      <c r="G12" s="100">
        <v>0</v>
      </c>
      <c r="H12" s="157">
        <v>0</v>
      </c>
      <c r="I12" s="108">
        <v>0</v>
      </c>
      <c r="J12" s="95">
        <v>45.027869581000374</v>
      </c>
      <c r="K12" s="155"/>
      <c r="L12" s="100">
        <v>271</v>
      </c>
      <c r="M12" s="157">
        <v>3.390466658326035E-2</v>
      </c>
      <c r="N12" s="108">
        <v>3.4764983579638753</v>
      </c>
      <c r="O12" s="95">
        <v>36.258529782301991</v>
      </c>
      <c r="P12" s="72"/>
      <c r="Q12" s="59"/>
      <c r="R12" s="173"/>
      <c r="S12" s="152"/>
    </row>
    <row r="13" spans="1:19" s="153" customFormat="1" ht="16.5" customHeight="1">
      <c r="A13" s="35" t="s">
        <v>177</v>
      </c>
      <c r="B13" s="100">
        <v>544</v>
      </c>
      <c r="C13" s="157">
        <v>6.7957526545908808E-2</v>
      </c>
      <c r="D13" s="108">
        <v>8.3048363458720083</v>
      </c>
      <c r="E13" s="95">
        <v>43.150073618466543</v>
      </c>
      <c r="F13" s="155"/>
      <c r="G13" s="100">
        <v>0</v>
      </c>
      <c r="H13" s="157">
        <v>0</v>
      </c>
      <c r="I13" s="108">
        <v>0</v>
      </c>
      <c r="J13" s="95">
        <v>45.027869581000374</v>
      </c>
      <c r="K13" s="155"/>
      <c r="L13" s="100">
        <v>544</v>
      </c>
      <c r="M13" s="157">
        <v>6.8059552108094584E-2</v>
      </c>
      <c r="N13" s="108">
        <v>8.3048363458720083</v>
      </c>
      <c r="O13" s="95">
        <v>43.936478553894709</v>
      </c>
      <c r="P13" s="72"/>
      <c r="Q13" s="59"/>
      <c r="R13" s="173"/>
      <c r="S13" s="152"/>
    </row>
    <row r="14" spans="1:19" s="153" customFormat="1" ht="16.5" customHeight="1">
      <c r="A14" s="35" t="s">
        <v>178</v>
      </c>
      <c r="B14" s="100">
        <v>148</v>
      </c>
      <c r="C14" s="157">
        <v>1.8488444722048719E-2</v>
      </c>
      <c r="D14" s="108">
        <v>3.6863604662747833</v>
      </c>
      <c r="E14" s="95">
        <v>36.27943762183876</v>
      </c>
      <c r="F14" s="155"/>
      <c r="G14" s="100">
        <v>0</v>
      </c>
      <c r="H14" s="157">
        <v>0</v>
      </c>
      <c r="I14" s="108">
        <v>0</v>
      </c>
      <c r="J14" s="95">
        <v>45.027869581000374</v>
      </c>
      <c r="K14" s="155"/>
      <c r="L14" s="100">
        <v>148</v>
      </c>
      <c r="M14" s="157">
        <v>1.851620167646691E-2</v>
      </c>
      <c r="N14" s="108">
        <v>3.6863604662747833</v>
      </c>
      <c r="O14" s="95">
        <v>36.592249277653167</v>
      </c>
      <c r="P14" s="72"/>
      <c r="Q14" s="59"/>
      <c r="R14" s="173"/>
      <c r="S14" s="152"/>
    </row>
    <row r="15" spans="1:19" s="153" customFormat="1" ht="16.5" customHeight="1">
      <c r="A15" s="35" t="s">
        <v>179</v>
      </c>
      <c r="B15" s="100">
        <v>1152</v>
      </c>
      <c r="C15" s="157">
        <v>0.14391005621486572</v>
      </c>
      <c r="D15" s="108">
        <v>17.618989355193932</v>
      </c>
      <c r="E15" s="95">
        <v>57.00619338876772</v>
      </c>
      <c r="F15" s="155"/>
      <c r="G15" s="100">
        <v>0</v>
      </c>
      <c r="H15" s="157">
        <v>0</v>
      </c>
      <c r="I15" s="108">
        <v>0</v>
      </c>
      <c r="J15" s="95">
        <v>45.027869581000374</v>
      </c>
      <c r="K15" s="155"/>
      <c r="L15" s="100">
        <v>1152</v>
      </c>
      <c r="M15" s="157">
        <v>0.14412611034655323</v>
      </c>
      <c r="N15" s="108">
        <v>17.618989355193932</v>
      </c>
      <c r="O15" s="95">
        <v>58.74770134638463</v>
      </c>
      <c r="P15" s="72"/>
      <c r="Q15" s="59"/>
      <c r="R15" s="173"/>
      <c r="S15" s="152"/>
    </row>
    <row r="16" spans="1:19" s="153" customFormat="1" ht="16.5" customHeight="1">
      <c r="A16" s="35" t="s">
        <v>180</v>
      </c>
      <c r="B16" s="100">
        <v>430</v>
      </c>
      <c r="C16" s="157">
        <v>5.371642723297939E-2</v>
      </c>
      <c r="D16" s="108">
        <v>10.893246187363834</v>
      </c>
      <c r="E16" s="95">
        <v>47.00069929988296</v>
      </c>
      <c r="F16" s="155"/>
      <c r="G16" s="100">
        <v>0</v>
      </c>
      <c r="H16" s="157">
        <v>0</v>
      </c>
      <c r="I16" s="108">
        <v>0</v>
      </c>
      <c r="J16" s="95">
        <v>45.027869581000374</v>
      </c>
      <c r="K16" s="155"/>
      <c r="L16" s="100">
        <v>430</v>
      </c>
      <c r="M16" s="157">
        <v>5.3797072438383588E-2</v>
      </c>
      <c r="N16" s="108">
        <v>10.893246187363834</v>
      </c>
      <c r="O16" s="95">
        <v>48.052528054288295</v>
      </c>
      <c r="P16" s="72"/>
      <c r="Q16" s="59"/>
      <c r="R16" s="173"/>
      <c r="S16" s="152"/>
    </row>
    <row r="17" spans="1:19" s="153" customFormat="1" ht="16.5" customHeight="1">
      <c r="A17" s="35" t="s">
        <v>181</v>
      </c>
      <c r="B17" s="100">
        <v>65</v>
      </c>
      <c r="C17" s="157">
        <v>8.1199250468457218E-3</v>
      </c>
      <c r="D17" s="108">
        <v>5.8558558558558556</v>
      </c>
      <c r="E17" s="95">
        <v>39.50686881489149</v>
      </c>
      <c r="F17" s="155"/>
      <c r="G17" s="100">
        <v>0</v>
      </c>
      <c r="H17" s="157">
        <v>0</v>
      </c>
      <c r="I17" s="108">
        <v>0</v>
      </c>
      <c r="J17" s="95">
        <v>45.027869581000374</v>
      </c>
      <c r="K17" s="155"/>
      <c r="L17" s="100">
        <v>65</v>
      </c>
      <c r="M17" s="157">
        <v>8.132115601151008E-3</v>
      </c>
      <c r="N17" s="108">
        <v>5.8558558558558556</v>
      </c>
      <c r="O17" s="95">
        <v>40.042147462727563</v>
      </c>
      <c r="P17" s="72"/>
      <c r="Q17" s="59"/>
      <c r="R17" s="173"/>
      <c r="S17" s="152"/>
    </row>
    <row r="18" spans="1:19" s="153" customFormat="1" ht="16.5" customHeight="1">
      <c r="A18" s="35" t="s">
        <v>183</v>
      </c>
      <c r="B18" s="100">
        <v>716</v>
      </c>
      <c r="C18" s="157">
        <v>8.9444097439100562E-2</v>
      </c>
      <c r="D18" s="108">
        <v>8.8562346160030678</v>
      </c>
      <c r="E18" s="95">
        <v>43.9703565217457</v>
      </c>
      <c r="F18" s="155"/>
      <c r="G18" s="100">
        <v>0</v>
      </c>
      <c r="H18" s="157">
        <v>0</v>
      </c>
      <c r="I18" s="108">
        <v>0</v>
      </c>
      <c r="J18" s="95">
        <v>45.027869581000374</v>
      </c>
      <c r="K18" s="155"/>
      <c r="L18" s="100">
        <v>716</v>
      </c>
      <c r="M18" s="157">
        <v>8.9578381083448011E-2</v>
      </c>
      <c r="N18" s="108">
        <v>8.8562346160030678</v>
      </c>
      <c r="O18" s="95">
        <v>44.8133035983331</v>
      </c>
      <c r="P18" s="72"/>
      <c r="Q18" s="59"/>
      <c r="R18" s="173"/>
      <c r="S18" s="152"/>
    </row>
    <row r="19" spans="1:19" s="5" customFormat="1" ht="4.5" customHeight="1">
      <c r="A19" s="42"/>
      <c r="B19" s="197"/>
      <c r="C19" s="197"/>
      <c r="D19" s="197"/>
      <c r="E19" s="197"/>
      <c r="F19" s="73"/>
      <c r="G19" s="197"/>
      <c r="H19" s="197"/>
      <c r="I19" s="197"/>
      <c r="J19" s="197"/>
      <c r="K19" s="73"/>
      <c r="L19" s="197"/>
      <c r="M19" s="197"/>
      <c r="N19" s="197"/>
      <c r="O19" s="197"/>
      <c r="P19" s="98"/>
      <c r="Q19" s="98"/>
      <c r="R19" s="74"/>
    </row>
    <row r="20" spans="1:19" s="5" customFormat="1" ht="43.5" customHeight="1">
      <c r="A20" s="179" t="s">
        <v>17</v>
      </c>
      <c r="B20" s="198" t="s">
        <v>131</v>
      </c>
      <c r="C20" s="199"/>
      <c r="D20" s="199"/>
      <c r="E20" s="200"/>
      <c r="F20" s="180"/>
      <c r="G20" s="198" t="s">
        <v>132</v>
      </c>
      <c r="H20" s="199"/>
      <c r="I20" s="199"/>
      <c r="J20" s="200"/>
      <c r="K20" s="180"/>
      <c r="L20" s="198" t="s">
        <v>133</v>
      </c>
      <c r="M20" s="199"/>
      <c r="N20" s="199"/>
      <c r="O20" s="200"/>
      <c r="P20" s="101"/>
      <c r="Q20" s="101"/>
      <c r="R20" s="74"/>
    </row>
  </sheetData>
  <mergeCells count="6">
    <mergeCell ref="B19:E19"/>
    <mergeCell ref="G19:J19"/>
    <mergeCell ref="L19:O19"/>
    <mergeCell ref="B20:E20"/>
    <mergeCell ref="G20:J20"/>
    <mergeCell ref="L20:O20"/>
  </mergeCells>
  <phoneticPr fontId="3"/>
  <conditionalFormatting sqref="C7:C18">
    <cfRule type="top10" dxfId="1024" priority="366" rank="1"/>
  </conditionalFormatting>
  <conditionalFormatting sqref="E7:E18">
    <cfRule type="cellIs" dxfId="1023" priority="362" operator="lessThan">
      <formula>35</formula>
    </cfRule>
    <cfRule type="cellIs" dxfId="1022" priority="363" operator="between">
      <formula>35</formula>
      <formula>45</formula>
    </cfRule>
    <cfRule type="cellIs" dxfId="1021" priority="364" operator="between">
      <formula>55</formula>
      <formula>65</formula>
    </cfRule>
    <cfRule type="cellIs" dxfId="1020" priority="365" operator="greaterThanOrEqual">
      <formula>65</formula>
    </cfRule>
  </conditionalFormatting>
  <conditionalFormatting sqref="D7:D18">
    <cfRule type="expression" dxfId="1019" priority="360">
      <formula>AND(35&lt;=E7,E7&lt;45)</formula>
    </cfRule>
    <cfRule type="expression" dxfId="1018" priority="361">
      <formula>E7&lt;35</formula>
    </cfRule>
  </conditionalFormatting>
  <conditionalFormatting sqref="D7:D18">
    <cfRule type="expression" dxfId="1017" priority="358">
      <formula>E7&gt;=65</formula>
    </cfRule>
    <cfRule type="expression" dxfId="1016" priority="359">
      <formula>AND(55&lt;=E7,E7&lt;65)</formula>
    </cfRule>
  </conditionalFormatting>
  <conditionalFormatting sqref="E7:E18">
    <cfRule type="cellIs" dxfId="1015" priority="354" operator="lessThan">
      <formula>35</formula>
    </cfRule>
    <cfRule type="cellIs" dxfId="1014" priority="355" operator="between">
      <formula>35</formula>
      <formula>45</formula>
    </cfRule>
    <cfRule type="cellIs" dxfId="1013" priority="356" operator="between">
      <formula>55</formula>
      <formula>65</formula>
    </cfRule>
    <cfRule type="cellIs" dxfId="1012" priority="357" operator="greaterThanOrEqual">
      <formula>65</formula>
    </cfRule>
  </conditionalFormatting>
  <conditionalFormatting sqref="D7:D18">
    <cfRule type="expression" dxfId="1011" priority="352">
      <formula>AND(35&lt;=E7,E7&lt;45)</formula>
    </cfRule>
    <cfRule type="expression" dxfId="1010" priority="353">
      <formula>E7&lt;35</formula>
    </cfRule>
  </conditionalFormatting>
  <conditionalFormatting sqref="D7:D18">
    <cfRule type="expression" dxfId="1009" priority="350">
      <formula>E7&gt;=65</formula>
    </cfRule>
    <cfRule type="expression" dxfId="1008" priority="351">
      <formula>AND(55&lt;=E7,E7&lt;65)</formula>
    </cfRule>
  </conditionalFormatting>
  <conditionalFormatting sqref="E7:E18">
    <cfRule type="cellIs" dxfId="1007" priority="346" operator="lessThan">
      <formula>35</formula>
    </cfRule>
    <cfRule type="cellIs" dxfId="1006" priority="347" operator="between">
      <formula>35</formula>
      <formula>45</formula>
    </cfRule>
    <cfRule type="cellIs" dxfId="1005" priority="348" operator="between">
      <formula>55</formula>
      <formula>65</formula>
    </cfRule>
    <cfRule type="cellIs" dxfId="1004" priority="349" operator="greaterThanOrEqual">
      <formula>65</formula>
    </cfRule>
  </conditionalFormatting>
  <conditionalFormatting sqref="D7:D18">
    <cfRule type="expression" dxfId="1003" priority="344">
      <formula>AND(35&lt;=E7,E7&lt;45)</formula>
    </cfRule>
    <cfRule type="expression" dxfId="1002" priority="345">
      <formula>E7&lt;35</formula>
    </cfRule>
  </conditionalFormatting>
  <conditionalFormatting sqref="D7:D18">
    <cfRule type="expression" dxfId="1001" priority="342">
      <formula>E7&gt;=65</formula>
    </cfRule>
    <cfRule type="expression" dxfId="1000" priority="343">
      <formula>AND(55&lt;=E7,E7&lt;65)</formula>
    </cfRule>
  </conditionalFormatting>
  <conditionalFormatting sqref="E7:E18">
    <cfRule type="cellIs" dxfId="999" priority="338" operator="lessThan">
      <formula>35</formula>
    </cfRule>
    <cfRule type="cellIs" dxfId="998" priority="339" operator="between">
      <formula>35</formula>
      <formula>45</formula>
    </cfRule>
    <cfRule type="cellIs" dxfId="997" priority="340" operator="between">
      <formula>55</formula>
      <formula>65</formula>
    </cfRule>
    <cfRule type="cellIs" dxfId="996" priority="341" operator="greaterThanOrEqual">
      <formula>65</formula>
    </cfRule>
  </conditionalFormatting>
  <conditionalFormatting sqref="D7:D18">
    <cfRule type="expression" dxfId="995" priority="336">
      <formula>AND(35&lt;=E7,E7&lt;45)</formula>
    </cfRule>
    <cfRule type="expression" dxfId="994" priority="337">
      <formula>E7&lt;35</formula>
    </cfRule>
  </conditionalFormatting>
  <conditionalFormatting sqref="D7:D18">
    <cfRule type="expression" dxfId="993" priority="334">
      <formula>E7&gt;=65</formula>
    </cfRule>
    <cfRule type="expression" dxfId="992" priority="335">
      <formula>AND(55&lt;=E7,E7&lt;65)</formula>
    </cfRule>
  </conditionalFormatting>
  <conditionalFormatting sqref="E7:E18">
    <cfRule type="cellIs" dxfId="991" priority="329" operator="lessThan">
      <formula>35</formula>
    </cfRule>
    <cfRule type="cellIs" dxfId="990" priority="330" operator="between">
      <formula>35</formula>
      <formula>45</formula>
    </cfRule>
    <cfRule type="cellIs" dxfId="989" priority="331" operator="between">
      <formula>55</formula>
      <formula>65</formula>
    </cfRule>
    <cfRule type="cellIs" dxfId="988" priority="332" operator="greaterThanOrEqual">
      <formula>65</formula>
    </cfRule>
    <cfRule type="cellIs" dxfId="987" priority="333" operator="between">
      <formula>45</formula>
      <formula>50</formula>
    </cfRule>
  </conditionalFormatting>
  <conditionalFormatting sqref="D7:D18">
    <cfRule type="expression" dxfId="986" priority="326">
      <formula>AND(45&lt;=E7,E7&lt;50)</formula>
    </cfRule>
    <cfRule type="expression" dxfId="985" priority="327">
      <formula>AND(35&lt;=E7,E7&lt;45)</formula>
    </cfRule>
    <cfRule type="expression" dxfId="984" priority="328">
      <formula>E7&lt;35</formula>
    </cfRule>
  </conditionalFormatting>
  <conditionalFormatting sqref="D7:D18">
    <cfRule type="expression" dxfId="983" priority="324">
      <formula>E7&gt;=65</formula>
    </cfRule>
    <cfRule type="expression" dxfId="982" priority="325">
      <formula>AND(55&lt;=E7,E7&lt;65)</formula>
    </cfRule>
  </conditionalFormatting>
  <conditionalFormatting sqref="C7:C18">
    <cfRule type="top10" dxfId="981" priority="323" rank="1"/>
  </conditionalFormatting>
  <conditionalFormatting sqref="E7:E18">
    <cfRule type="cellIs" dxfId="980" priority="319" operator="lessThan">
      <formula>35</formula>
    </cfRule>
    <cfRule type="cellIs" dxfId="979" priority="320" operator="between">
      <formula>35</formula>
      <formula>45</formula>
    </cfRule>
    <cfRule type="cellIs" dxfId="978" priority="321" operator="between">
      <formula>55</formula>
      <formula>65</formula>
    </cfRule>
    <cfRule type="cellIs" dxfId="977" priority="322" operator="greaterThanOrEqual">
      <formula>65</formula>
    </cfRule>
  </conditionalFormatting>
  <conditionalFormatting sqref="D7:D18">
    <cfRule type="expression" dxfId="976" priority="317">
      <formula>AND(35&lt;=E7,E7&lt;45)</formula>
    </cfRule>
    <cfRule type="expression" dxfId="975" priority="318">
      <formula>E7&lt;35</formula>
    </cfRule>
  </conditionalFormatting>
  <conditionalFormatting sqref="D7:D18">
    <cfRule type="expression" dxfId="974" priority="315">
      <formula>E7&gt;=65</formula>
    </cfRule>
    <cfRule type="expression" dxfId="973" priority="316">
      <formula>AND(55&lt;=E7,E7&lt;65)</formula>
    </cfRule>
  </conditionalFormatting>
  <conditionalFormatting sqref="E7:E18">
    <cfRule type="cellIs" dxfId="972" priority="311" operator="lessThan">
      <formula>35</formula>
    </cfRule>
    <cfRule type="cellIs" dxfId="971" priority="312" operator="between">
      <formula>35</formula>
      <formula>45</formula>
    </cfRule>
    <cfRule type="cellIs" dxfId="970" priority="313" operator="between">
      <formula>55</formula>
      <formula>65</formula>
    </cfRule>
    <cfRule type="cellIs" dxfId="969" priority="314" operator="greaterThanOrEqual">
      <formula>65</formula>
    </cfRule>
  </conditionalFormatting>
  <conditionalFormatting sqref="D7:D18">
    <cfRule type="expression" dxfId="968" priority="309">
      <formula>AND(35&lt;=E7,E7&lt;45)</formula>
    </cfRule>
    <cfRule type="expression" dxfId="967" priority="310">
      <formula>E7&lt;35</formula>
    </cfRule>
  </conditionalFormatting>
  <conditionalFormatting sqref="D7:D18">
    <cfRule type="expression" dxfId="966" priority="307">
      <formula>E7&gt;=65</formula>
    </cfRule>
    <cfRule type="expression" dxfId="965" priority="308">
      <formula>AND(55&lt;=E7,E7&lt;65)</formula>
    </cfRule>
  </conditionalFormatting>
  <conditionalFormatting sqref="E7:E18">
    <cfRule type="cellIs" dxfId="964" priority="303" operator="lessThan">
      <formula>35</formula>
    </cfRule>
    <cfRule type="cellIs" dxfId="963" priority="304" operator="between">
      <formula>35</formula>
      <formula>45</formula>
    </cfRule>
    <cfRule type="cellIs" dxfId="962" priority="305" operator="between">
      <formula>55</formula>
      <formula>65</formula>
    </cfRule>
    <cfRule type="cellIs" dxfId="961" priority="306" operator="greaterThanOrEqual">
      <formula>65</formula>
    </cfRule>
  </conditionalFormatting>
  <conditionalFormatting sqref="D7:D18">
    <cfRule type="expression" dxfId="960" priority="301">
      <formula>AND(35&lt;=E7,E7&lt;45)</formula>
    </cfRule>
    <cfRule type="expression" dxfId="959" priority="302">
      <formula>E7&lt;35</formula>
    </cfRule>
  </conditionalFormatting>
  <conditionalFormatting sqref="D7:D18">
    <cfRule type="expression" dxfId="958" priority="299">
      <formula>E7&gt;=65</formula>
    </cfRule>
    <cfRule type="expression" dxfId="957" priority="300">
      <formula>AND(55&lt;=E7,E7&lt;65)</formula>
    </cfRule>
  </conditionalFormatting>
  <conditionalFormatting sqref="E7:E18">
    <cfRule type="cellIs" dxfId="956" priority="294" operator="lessThan">
      <formula>35</formula>
    </cfRule>
    <cfRule type="cellIs" dxfId="955" priority="295" operator="between">
      <formula>35</formula>
      <formula>45</formula>
    </cfRule>
    <cfRule type="cellIs" dxfId="954" priority="296" operator="between">
      <formula>55</formula>
      <formula>65</formula>
    </cfRule>
    <cfRule type="cellIs" dxfId="953" priority="297" operator="greaterThanOrEqual">
      <formula>65</formula>
    </cfRule>
    <cfRule type="cellIs" dxfId="952" priority="298" operator="between">
      <formula>45</formula>
      <formula>50</formula>
    </cfRule>
  </conditionalFormatting>
  <conditionalFormatting sqref="D7:D18">
    <cfRule type="expression" dxfId="951" priority="291">
      <formula>AND(45&lt;=E7,E7&lt;50)</formula>
    </cfRule>
    <cfRule type="expression" dxfId="950" priority="292">
      <formula>AND(35&lt;=E7,E7&lt;45)</formula>
    </cfRule>
    <cfRule type="expression" dxfId="949" priority="293">
      <formula>E7&lt;35</formula>
    </cfRule>
  </conditionalFormatting>
  <conditionalFormatting sqref="D7:D18">
    <cfRule type="expression" dxfId="948" priority="289">
      <formula>E7&gt;=65</formula>
    </cfRule>
    <cfRule type="expression" dxfId="947" priority="290">
      <formula>AND(55&lt;=E7,E7&lt;65)</formula>
    </cfRule>
  </conditionalFormatting>
  <conditionalFormatting sqref="N7:N18">
    <cfRule type="expression" dxfId="946" priority="176">
      <formula>O7&gt;=65</formula>
    </cfRule>
    <cfRule type="expression" dxfId="945" priority="177">
      <formula>AND(55&lt;=O7,O7&lt;65)</formula>
    </cfRule>
  </conditionalFormatting>
  <conditionalFormatting sqref="J7:J18">
    <cfRule type="cellIs" dxfId="944" priority="58" operator="lessThan">
      <formula>35</formula>
    </cfRule>
    <cfRule type="cellIs" dxfId="943" priority="59" operator="between">
      <formula>35</formula>
      <formula>45</formula>
    </cfRule>
    <cfRule type="cellIs" dxfId="942" priority="60" operator="between">
      <formula>55</formula>
      <formula>65</formula>
    </cfRule>
    <cfRule type="cellIs" dxfId="941" priority="61" operator="greaterThanOrEqual">
      <formula>65</formula>
    </cfRule>
  </conditionalFormatting>
  <conditionalFormatting sqref="I7:I18">
    <cfRule type="expression" dxfId="940" priority="56">
      <formula>AND(35&lt;=J7,J7&lt;45)</formula>
    </cfRule>
    <cfRule type="expression" dxfId="939" priority="57">
      <formula>J7&lt;35</formula>
    </cfRule>
  </conditionalFormatting>
  <conditionalFormatting sqref="I7:I18">
    <cfRule type="expression" dxfId="938" priority="54">
      <formula>J7&gt;=65</formula>
    </cfRule>
    <cfRule type="expression" dxfId="937" priority="55">
      <formula>AND(55&lt;=J7,J7&lt;65)</formula>
    </cfRule>
  </conditionalFormatting>
  <conditionalFormatting sqref="J7:J18">
    <cfRule type="cellIs" dxfId="936" priority="50" operator="lessThan">
      <formula>35</formula>
    </cfRule>
    <cfRule type="cellIs" dxfId="935" priority="51" operator="between">
      <formula>35</formula>
      <formula>45</formula>
    </cfRule>
    <cfRule type="cellIs" dxfId="934" priority="52" operator="between">
      <formula>55</formula>
      <formula>65</formula>
    </cfRule>
    <cfRule type="cellIs" dxfId="933" priority="53" operator="greaterThanOrEqual">
      <formula>65</formula>
    </cfRule>
  </conditionalFormatting>
  <conditionalFormatting sqref="I7:I18">
    <cfRule type="expression" dxfId="932" priority="48">
      <formula>AND(35&lt;=J7,J7&lt;45)</formula>
    </cfRule>
    <cfRule type="expression" dxfId="931" priority="49">
      <formula>J7&lt;35</formula>
    </cfRule>
  </conditionalFormatting>
  <conditionalFormatting sqref="I7:I18">
    <cfRule type="expression" dxfId="930" priority="46">
      <formula>J7&gt;=65</formula>
    </cfRule>
    <cfRule type="expression" dxfId="929" priority="47">
      <formula>AND(55&lt;=J7,J7&lt;65)</formula>
    </cfRule>
  </conditionalFormatting>
  <conditionalFormatting sqref="M7:M18">
    <cfRule type="top10" dxfId="928" priority="210" rank="1"/>
  </conditionalFormatting>
  <conditionalFormatting sqref="O7:O18">
    <cfRule type="cellIs" dxfId="927" priority="206" operator="lessThan">
      <formula>35</formula>
    </cfRule>
    <cfRule type="cellIs" dxfId="926" priority="207" operator="between">
      <formula>35</formula>
      <formula>45</formula>
    </cfRule>
    <cfRule type="cellIs" dxfId="925" priority="208" operator="between">
      <formula>55</formula>
      <formula>65</formula>
    </cfRule>
    <cfRule type="cellIs" dxfId="924" priority="209" operator="greaterThanOrEqual">
      <formula>65</formula>
    </cfRule>
  </conditionalFormatting>
  <conditionalFormatting sqref="N7:N18">
    <cfRule type="expression" dxfId="923" priority="204">
      <formula>AND(35&lt;=O7,O7&lt;45)</formula>
    </cfRule>
    <cfRule type="expression" dxfId="922" priority="205">
      <formula>O7&lt;35</formula>
    </cfRule>
  </conditionalFormatting>
  <conditionalFormatting sqref="N7:N18">
    <cfRule type="expression" dxfId="921" priority="202">
      <formula>O7&gt;=65</formula>
    </cfRule>
    <cfRule type="expression" dxfId="920" priority="203">
      <formula>AND(55&lt;=O7,O7&lt;65)</formula>
    </cfRule>
  </conditionalFormatting>
  <conditionalFormatting sqref="O7:O18">
    <cfRule type="cellIs" dxfId="919" priority="198" operator="lessThan">
      <formula>35</formula>
    </cfRule>
    <cfRule type="cellIs" dxfId="918" priority="199" operator="between">
      <formula>35</formula>
      <formula>45</formula>
    </cfRule>
    <cfRule type="cellIs" dxfId="917" priority="200" operator="between">
      <formula>55</formula>
      <formula>65</formula>
    </cfRule>
    <cfRule type="cellIs" dxfId="916" priority="201" operator="greaterThanOrEqual">
      <formula>65</formula>
    </cfRule>
  </conditionalFormatting>
  <conditionalFormatting sqref="N7:N18">
    <cfRule type="expression" dxfId="915" priority="196">
      <formula>AND(35&lt;=O7,O7&lt;45)</formula>
    </cfRule>
    <cfRule type="expression" dxfId="914" priority="197">
      <formula>O7&lt;35</formula>
    </cfRule>
  </conditionalFormatting>
  <conditionalFormatting sqref="N7:N18">
    <cfRule type="expression" dxfId="913" priority="194">
      <formula>O7&gt;=65</formula>
    </cfRule>
    <cfRule type="expression" dxfId="912" priority="195">
      <formula>AND(55&lt;=O7,O7&lt;65)</formula>
    </cfRule>
  </conditionalFormatting>
  <conditionalFormatting sqref="O7:O18">
    <cfRule type="cellIs" dxfId="911" priority="190" operator="lessThan">
      <formula>35</formula>
    </cfRule>
    <cfRule type="cellIs" dxfId="910" priority="191" operator="between">
      <formula>35</formula>
      <formula>45</formula>
    </cfRule>
    <cfRule type="cellIs" dxfId="909" priority="192" operator="between">
      <formula>55</formula>
      <formula>65</formula>
    </cfRule>
    <cfRule type="cellIs" dxfId="908" priority="193" operator="greaterThanOrEqual">
      <formula>65</formula>
    </cfRule>
  </conditionalFormatting>
  <conditionalFormatting sqref="N7:N18">
    <cfRule type="expression" dxfId="907" priority="188">
      <formula>AND(35&lt;=O7,O7&lt;45)</formula>
    </cfRule>
    <cfRule type="expression" dxfId="906" priority="189">
      <formula>O7&lt;35</formula>
    </cfRule>
  </conditionalFormatting>
  <conditionalFormatting sqref="N7:N18">
    <cfRule type="expression" dxfId="905" priority="186">
      <formula>O7&gt;=65</formula>
    </cfRule>
    <cfRule type="expression" dxfId="904" priority="187">
      <formula>AND(55&lt;=O7,O7&lt;65)</formula>
    </cfRule>
  </conditionalFormatting>
  <conditionalFormatting sqref="O7:O18">
    <cfRule type="cellIs" dxfId="903" priority="181" operator="lessThan">
      <formula>35</formula>
    </cfRule>
    <cfRule type="cellIs" dxfId="902" priority="182" operator="between">
      <formula>35</formula>
      <formula>45</formula>
    </cfRule>
    <cfRule type="cellIs" dxfId="901" priority="183" operator="between">
      <formula>55</formula>
      <formula>65</formula>
    </cfRule>
    <cfRule type="cellIs" dxfId="900" priority="184" operator="greaterThanOrEqual">
      <formula>65</formula>
    </cfRule>
    <cfRule type="cellIs" dxfId="899" priority="185" operator="between">
      <formula>45</formula>
      <formula>50</formula>
    </cfRule>
  </conditionalFormatting>
  <conditionalFormatting sqref="N7:N18">
    <cfRule type="expression" dxfId="898" priority="178">
      <formula>AND(45&lt;=O7,O7&lt;50)</formula>
    </cfRule>
    <cfRule type="expression" dxfId="897" priority="179">
      <formula>AND(35&lt;=O7,O7&lt;45)</formula>
    </cfRule>
    <cfRule type="expression" dxfId="896" priority="180">
      <formula>O7&lt;35</formula>
    </cfRule>
  </conditionalFormatting>
  <conditionalFormatting sqref="M7:M18">
    <cfRule type="top10" dxfId="895" priority="175" rank="1"/>
  </conditionalFormatting>
  <conditionalFormatting sqref="O7:O18">
    <cfRule type="cellIs" dxfId="894" priority="171" operator="lessThan">
      <formula>35</formula>
    </cfRule>
    <cfRule type="cellIs" dxfId="893" priority="172" operator="between">
      <formula>35</formula>
      <formula>45</formula>
    </cfRule>
    <cfRule type="cellIs" dxfId="892" priority="173" operator="between">
      <formula>55</formula>
      <formula>65</formula>
    </cfRule>
    <cfRule type="cellIs" dxfId="891" priority="174" operator="greaterThanOrEqual">
      <formula>65</formula>
    </cfRule>
  </conditionalFormatting>
  <conditionalFormatting sqref="N7:N18">
    <cfRule type="expression" dxfId="890" priority="169">
      <formula>AND(35&lt;=O7,O7&lt;45)</formula>
    </cfRule>
    <cfRule type="expression" dxfId="889" priority="170">
      <formula>O7&lt;35</formula>
    </cfRule>
  </conditionalFormatting>
  <conditionalFormatting sqref="N7:N18">
    <cfRule type="expression" dxfId="888" priority="167">
      <formula>O7&gt;=65</formula>
    </cfRule>
    <cfRule type="expression" dxfId="887" priority="168">
      <formula>AND(55&lt;=O7,O7&lt;65)</formula>
    </cfRule>
  </conditionalFormatting>
  <conditionalFormatting sqref="O7:O18">
    <cfRule type="cellIs" dxfId="886" priority="163" operator="lessThan">
      <formula>35</formula>
    </cfRule>
    <cfRule type="cellIs" dxfId="885" priority="164" operator="between">
      <formula>35</formula>
      <formula>45</formula>
    </cfRule>
    <cfRule type="cellIs" dxfId="884" priority="165" operator="between">
      <formula>55</formula>
      <formula>65</formula>
    </cfRule>
    <cfRule type="cellIs" dxfId="883" priority="166" operator="greaterThanOrEqual">
      <formula>65</formula>
    </cfRule>
  </conditionalFormatting>
  <conditionalFormatting sqref="N7:N18">
    <cfRule type="expression" dxfId="882" priority="161">
      <formula>AND(35&lt;=O7,O7&lt;45)</formula>
    </cfRule>
    <cfRule type="expression" dxfId="881" priority="162">
      <formula>O7&lt;35</formula>
    </cfRule>
  </conditionalFormatting>
  <conditionalFormatting sqref="N7:N18">
    <cfRule type="expression" dxfId="880" priority="159">
      <formula>O7&gt;=65</formula>
    </cfRule>
    <cfRule type="expression" dxfId="879" priority="160">
      <formula>AND(55&lt;=O7,O7&lt;65)</formula>
    </cfRule>
  </conditionalFormatting>
  <conditionalFormatting sqref="O7:O18">
    <cfRule type="cellIs" dxfId="878" priority="155" operator="lessThan">
      <formula>35</formula>
    </cfRule>
    <cfRule type="cellIs" dxfId="877" priority="156" operator="between">
      <formula>35</formula>
      <formula>45</formula>
    </cfRule>
    <cfRule type="cellIs" dxfId="876" priority="157" operator="between">
      <formula>55</formula>
      <formula>65</formula>
    </cfRule>
    <cfRule type="cellIs" dxfId="875" priority="158" operator="greaterThanOrEqual">
      <formula>65</formula>
    </cfRule>
  </conditionalFormatting>
  <conditionalFormatting sqref="N7:N18">
    <cfRule type="expression" dxfId="874" priority="153">
      <formula>AND(35&lt;=O7,O7&lt;45)</formula>
    </cfRule>
    <cfRule type="expression" dxfId="873" priority="154">
      <formula>O7&lt;35</formula>
    </cfRule>
  </conditionalFormatting>
  <conditionalFormatting sqref="N7:N18">
    <cfRule type="expression" dxfId="872" priority="151">
      <formula>O7&gt;=65</formula>
    </cfRule>
    <cfRule type="expression" dxfId="871" priority="152">
      <formula>AND(55&lt;=O7,O7&lt;65)</formula>
    </cfRule>
  </conditionalFormatting>
  <conditionalFormatting sqref="O7:O18">
    <cfRule type="cellIs" dxfId="870" priority="146" operator="lessThan">
      <formula>35</formula>
    </cfRule>
    <cfRule type="cellIs" dxfId="869" priority="147" operator="between">
      <formula>35</formula>
      <formula>45</formula>
    </cfRule>
    <cfRule type="cellIs" dxfId="868" priority="148" operator="between">
      <formula>55</formula>
      <formula>65</formula>
    </cfRule>
    <cfRule type="cellIs" dxfId="867" priority="149" operator="greaterThanOrEqual">
      <formula>65</formula>
    </cfRule>
    <cfRule type="cellIs" dxfId="866" priority="150" operator="between">
      <formula>45</formula>
      <formula>50</formula>
    </cfRule>
  </conditionalFormatting>
  <conditionalFormatting sqref="N7:N18">
    <cfRule type="expression" dxfId="865" priority="143">
      <formula>AND(45&lt;=O7,O7&lt;50)</formula>
    </cfRule>
    <cfRule type="expression" dxfId="864" priority="144">
      <formula>AND(35&lt;=O7,O7&lt;45)</formula>
    </cfRule>
    <cfRule type="expression" dxfId="863" priority="145">
      <formula>O7&lt;35</formula>
    </cfRule>
  </conditionalFormatting>
  <conditionalFormatting sqref="N7:N18">
    <cfRule type="expression" dxfId="862" priority="141">
      <formula>O7&gt;=65</formula>
    </cfRule>
    <cfRule type="expression" dxfId="861" priority="142">
      <formula>AND(55&lt;=O7,O7&lt;65)</formula>
    </cfRule>
  </conditionalFormatting>
  <conditionalFormatting sqref="H7:H18">
    <cfRule type="top10" dxfId="860" priority="70" rank="1"/>
  </conditionalFormatting>
  <conditionalFormatting sqref="J7:J18">
    <cfRule type="cellIs" dxfId="859" priority="66" operator="lessThan">
      <formula>35</formula>
    </cfRule>
    <cfRule type="cellIs" dxfId="858" priority="67" operator="between">
      <formula>35</formula>
      <formula>45</formula>
    </cfRule>
    <cfRule type="cellIs" dxfId="857" priority="68" operator="between">
      <formula>55</formula>
      <formula>65</formula>
    </cfRule>
    <cfRule type="cellIs" dxfId="856" priority="69" operator="greaterThanOrEqual">
      <formula>65</formula>
    </cfRule>
  </conditionalFormatting>
  <conditionalFormatting sqref="I7:I18">
    <cfRule type="expression" dxfId="855" priority="64">
      <formula>AND(35&lt;=J7,J7&lt;45)</formula>
    </cfRule>
    <cfRule type="expression" dxfId="854" priority="65">
      <formula>J7&lt;35</formula>
    </cfRule>
  </conditionalFormatting>
  <conditionalFormatting sqref="I7:I18">
    <cfRule type="expression" dxfId="853" priority="62">
      <formula>J7&gt;=65</formula>
    </cfRule>
    <cfRule type="expression" dxfId="852" priority="63">
      <formula>AND(55&lt;=J7,J7&lt;65)</formula>
    </cfRule>
  </conditionalFormatting>
  <conditionalFormatting sqref="J7:J18">
    <cfRule type="cellIs" dxfId="851" priority="41" operator="lessThan">
      <formula>35</formula>
    </cfRule>
    <cfRule type="cellIs" dxfId="850" priority="42" operator="between">
      <formula>35</formula>
      <formula>45</formula>
    </cfRule>
    <cfRule type="cellIs" dxfId="849" priority="43" operator="between">
      <formula>55</formula>
      <formula>65</formula>
    </cfRule>
    <cfRule type="cellIs" dxfId="848" priority="44" operator="greaterThanOrEqual">
      <formula>65</formula>
    </cfRule>
    <cfRule type="cellIs" dxfId="847" priority="45" operator="between">
      <formula>45</formula>
      <formula>50</formula>
    </cfRule>
  </conditionalFormatting>
  <conditionalFormatting sqref="I7:I18">
    <cfRule type="expression" dxfId="846" priority="38">
      <formula>AND(45&lt;=J7,J7&lt;50)</formula>
    </cfRule>
    <cfRule type="expression" dxfId="845" priority="39">
      <formula>AND(35&lt;=J7,J7&lt;45)</formula>
    </cfRule>
    <cfRule type="expression" dxfId="844" priority="40">
      <formula>J7&lt;35</formula>
    </cfRule>
  </conditionalFormatting>
  <conditionalFormatting sqref="I7:I18">
    <cfRule type="expression" dxfId="843" priority="36">
      <formula>J7&gt;=65</formula>
    </cfRule>
    <cfRule type="expression" dxfId="842"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20"/>
  <sheetViews>
    <sheetView tabSelected="1"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208</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134</v>
      </c>
      <c r="C3" s="7" t="s">
        <v>115</v>
      </c>
      <c r="D3" s="146" t="s">
        <v>109</v>
      </c>
      <c r="E3" s="7" t="s">
        <v>37</v>
      </c>
      <c r="F3" s="113"/>
      <c r="G3" s="52" t="s">
        <v>135</v>
      </c>
      <c r="H3" s="7" t="s">
        <v>115</v>
      </c>
      <c r="I3" s="146" t="s">
        <v>109</v>
      </c>
      <c r="J3" s="7" t="s">
        <v>37</v>
      </c>
      <c r="K3" s="171"/>
      <c r="L3" s="52" t="s">
        <v>136</v>
      </c>
      <c r="M3" s="7" t="s">
        <v>115</v>
      </c>
      <c r="N3" s="146" t="s">
        <v>109</v>
      </c>
      <c r="O3" s="7" t="s">
        <v>37</v>
      </c>
      <c r="P3" s="53"/>
      <c r="Q3" s="15"/>
      <c r="R3" s="172"/>
    </row>
    <row r="4" spans="1:19" s="153" customFormat="1" ht="16.5" customHeight="1" thickTop="1">
      <c r="A4" s="16" t="s">
        <v>16</v>
      </c>
      <c r="B4" s="102">
        <v>160467.63049999988</v>
      </c>
      <c r="C4" s="103"/>
      <c r="D4" s="181">
        <v>9.749292426163672</v>
      </c>
      <c r="E4" s="162">
        <v>2.3653146547385275</v>
      </c>
      <c r="F4" s="71"/>
      <c r="G4" s="102">
        <v>118281.15500000003</v>
      </c>
      <c r="H4" s="103"/>
      <c r="I4" s="181">
        <v>7.1862316718099262</v>
      </c>
      <c r="J4" s="162">
        <v>2.1724901048555454</v>
      </c>
      <c r="K4" s="71"/>
      <c r="L4" s="102">
        <v>42186.475500000008</v>
      </c>
      <c r="M4" s="103"/>
      <c r="N4" s="104">
        <v>2.5630607543537551</v>
      </c>
      <c r="O4" s="162">
        <v>0.84883062544049193</v>
      </c>
      <c r="P4" s="163"/>
      <c r="Q4" s="164"/>
      <c r="R4" s="173"/>
      <c r="S4" s="152"/>
    </row>
    <row r="5" spans="1:19" s="153" customFormat="1" ht="16.5" customHeight="1">
      <c r="A5" s="25" t="s">
        <v>19</v>
      </c>
      <c r="B5" s="107">
        <v>7651.5565000000006</v>
      </c>
      <c r="C5" s="66">
        <v>4.7682865859977948E-2</v>
      </c>
      <c r="D5" s="182">
        <v>9.3691457811910741</v>
      </c>
      <c r="E5" s="174">
        <v>48.392828437387664</v>
      </c>
      <c r="F5" s="155"/>
      <c r="G5" s="107">
        <v>5193.5640000000003</v>
      </c>
      <c r="H5" s="66">
        <v>4.3908634473513543E-2</v>
      </c>
      <c r="I5" s="182">
        <v>6.3593934436667663</v>
      </c>
      <c r="J5" s="174">
        <v>46.194052961184198</v>
      </c>
      <c r="K5" s="155"/>
      <c r="L5" s="107">
        <v>2457.9925000000003</v>
      </c>
      <c r="M5" s="66">
        <v>5.8264940857645241E-2</v>
      </c>
      <c r="N5" s="165">
        <v>3.0097523375243065</v>
      </c>
      <c r="O5" s="174">
        <v>55.262434810699077</v>
      </c>
      <c r="P5" s="175"/>
      <c r="Q5" s="176"/>
      <c r="R5" s="173"/>
      <c r="S5" s="152"/>
    </row>
    <row r="6" spans="1:19" s="152" customFormat="1" ht="5.0999999999999996" customHeight="1">
      <c r="A6" s="33"/>
      <c r="B6" s="118"/>
      <c r="C6" s="119"/>
      <c r="D6" s="183"/>
      <c r="E6" s="177"/>
      <c r="F6" s="140"/>
      <c r="G6" s="118"/>
      <c r="H6" s="119"/>
      <c r="I6" s="183"/>
      <c r="J6" s="177"/>
      <c r="K6" s="140"/>
      <c r="L6" s="118"/>
      <c r="M6" s="119"/>
      <c r="N6" s="167"/>
      <c r="O6" s="177"/>
      <c r="P6" s="176"/>
      <c r="Q6" s="176"/>
      <c r="R6" s="173"/>
    </row>
    <row r="7" spans="1:19" s="153" customFormat="1" ht="16.5" customHeight="1">
      <c r="A7" s="35" t="s">
        <v>171</v>
      </c>
      <c r="B7" s="100">
        <v>3006.6440000000002</v>
      </c>
      <c r="C7" s="157">
        <v>0.39294540921183813</v>
      </c>
      <c r="D7" s="184">
        <v>10.918163991575279</v>
      </c>
      <c r="E7" s="95">
        <v>54.941717006107247</v>
      </c>
      <c r="F7" s="155"/>
      <c r="G7" s="100">
        <v>1799.749</v>
      </c>
      <c r="H7" s="157">
        <v>0.34653447998330239</v>
      </c>
      <c r="I7" s="184">
        <v>6.5355109303507879</v>
      </c>
      <c r="J7" s="95">
        <v>47.004724026108249</v>
      </c>
      <c r="K7" s="155"/>
      <c r="L7" s="100">
        <v>1206.895</v>
      </c>
      <c r="M7" s="157">
        <v>0.49100841438694376</v>
      </c>
      <c r="N7" s="108">
        <v>4.3826530612244898</v>
      </c>
      <c r="O7" s="95">
        <v>71.436459198517682</v>
      </c>
      <c r="P7" s="72"/>
      <c r="Q7" s="59"/>
      <c r="R7" s="173"/>
      <c r="S7" s="152"/>
    </row>
    <row r="8" spans="1:19" s="153" customFormat="1" ht="16.5" customHeight="1">
      <c r="A8" s="35" t="s">
        <v>172</v>
      </c>
      <c r="B8" s="100">
        <v>339.75</v>
      </c>
      <c r="C8" s="157">
        <v>4.4402730346433432E-2</v>
      </c>
      <c r="D8" s="184">
        <v>9.154227515223365</v>
      </c>
      <c r="E8" s="95">
        <v>47.484204015951157</v>
      </c>
      <c r="F8" s="155"/>
      <c r="G8" s="100">
        <v>283.7</v>
      </c>
      <c r="H8" s="157">
        <v>5.4625301623316851E-2</v>
      </c>
      <c r="I8" s="184">
        <v>7.6440157353020419</v>
      </c>
      <c r="J8" s="95">
        <v>52.107185954352389</v>
      </c>
      <c r="K8" s="155"/>
      <c r="L8" s="100">
        <v>56.05</v>
      </c>
      <c r="M8" s="157">
        <v>2.2803161523072178E-2</v>
      </c>
      <c r="N8" s="108">
        <v>1.5102117799213235</v>
      </c>
      <c r="O8" s="95">
        <v>37.596477520046278</v>
      </c>
      <c r="P8" s="72"/>
      <c r="Q8" s="59"/>
      <c r="R8" s="173"/>
      <c r="S8" s="152"/>
    </row>
    <row r="9" spans="1:19" s="153" customFormat="1" ht="16.5" customHeight="1">
      <c r="A9" s="35" t="s">
        <v>173</v>
      </c>
      <c r="B9" s="100">
        <v>150.94999999999999</v>
      </c>
      <c r="C9" s="157">
        <v>1.972801220248455E-2</v>
      </c>
      <c r="D9" s="184">
        <v>9.1015978293638824</v>
      </c>
      <c r="E9" s="95">
        <v>47.261697949986328</v>
      </c>
      <c r="F9" s="155"/>
      <c r="G9" s="100">
        <v>112.05</v>
      </c>
      <c r="H9" s="157">
        <v>2.1574779862152463E-2</v>
      </c>
      <c r="I9" s="184">
        <v>6.7561049140789873</v>
      </c>
      <c r="J9" s="95">
        <v>48.020120981128521</v>
      </c>
      <c r="K9" s="155"/>
      <c r="L9" s="100">
        <v>38.9</v>
      </c>
      <c r="M9" s="157">
        <v>1.5825922983898445E-2</v>
      </c>
      <c r="N9" s="108">
        <v>2.345492915284896</v>
      </c>
      <c r="O9" s="95">
        <v>47.436852152265892</v>
      </c>
      <c r="P9" s="72"/>
      <c r="Q9" s="59"/>
      <c r="R9" s="173"/>
      <c r="S9" s="152"/>
    </row>
    <row r="10" spans="1:19" s="153" customFormat="1" ht="16.5" customHeight="1">
      <c r="A10" s="35" t="s">
        <v>174</v>
      </c>
      <c r="B10" s="100">
        <v>485.38</v>
      </c>
      <c r="C10" s="157">
        <v>6.3435459177488912E-2</v>
      </c>
      <c r="D10" s="184">
        <v>10.15609306996987</v>
      </c>
      <c r="E10" s="95">
        <v>51.71985846784164</v>
      </c>
      <c r="F10" s="155"/>
      <c r="G10" s="100">
        <v>339.72</v>
      </c>
      <c r="H10" s="157">
        <v>6.5411728824368007E-2</v>
      </c>
      <c r="I10" s="184">
        <v>7.108302644794108</v>
      </c>
      <c r="J10" s="95">
        <v>49.641291682564422</v>
      </c>
      <c r="K10" s="155"/>
      <c r="L10" s="100">
        <v>145.66</v>
      </c>
      <c r="M10" s="157">
        <v>5.9259741435337979E-2</v>
      </c>
      <c r="N10" s="108">
        <v>3.0477904251757617</v>
      </c>
      <c r="O10" s="95">
        <v>55.710558223208089</v>
      </c>
      <c r="P10" s="72"/>
      <c r="Q10" s="59"/>
      <c r="R10" s="173"/>
      <c r="S10" s="152"/>
    </row>
    <row r="11" spans="1:19" s="153" customFormat="1" ht="16.5" customHeight="1">
      <c r="A11" s="35" t="s">
        <v>175</v>
      </c>
      <c r="B11" s="100">
        <v>502.46500000000003</v>
      </c>
      <c r="C11" s="157">
        <v>6.5668338200208023E-2</v>
      </c>
      <c r="D11" s="184">
        <v>8.4595764024513453</v>
      </c>
      <c r="E11" s="95">
        <v>44.547380742225613</v>
      </c>
      <c r="F11" s="155"/>
      <c r="G11" s="100">
        <v>313.23500000000001</v>
      </c>
      <c r="H11" s="157">
        <v>6.0312147881493326E-2</v>
      </c>
      <c r="I11" s="184">
        <v>5.2736716277190387</v>
      </c>
      <c r="J11" s="95">
        <v>41.196461425456945</v>
      </c>
      <c r="K11" s="155"/>
      <c r="L11" s="100">
        <v>189.23</v>
      </c>
      <c r="M11" s="157">
        <v>7.6985588849437084E-2</v>
      </c>
      <c r="N11" s="108">
        <v>3.1859047747323053</v>
      </c>
      <c r="O11" s="95">
        <v>57.337671400055008</v>
      </c>
      <c r="P11" s="72"/>
      <c r="Q11" s="59"/>
      <c r="R11" s="173"/>
      <c r="S11" s="152"/>
    </row>
    <row r="12" spans="1:19" s="153" customFormat="1" ht="16.5" customHeight="1">
      <c r="A12" s="35" t="s">
        <v>176</v>
      </c>
      <c r="B12" s="100">
        <v>508.16999999999996</v>
      </c>
      <c r="C12" s="157">
        <v>6.6413938131411554E-2</v>
      </c>
      <c r="D12" s="184">
        <v>6.5190116995073888</v>
      </c>
      <c r="E12" s="95">
        <v>36.343124707806062</v>
      </c>
      <c r="F12" s="155"/>
      <c r="G12" s="100">
        <v>351.75</v>
      </c>
      <c r="H12" s="157">
        <v>6.7728057264722252E-2</v>
      </c>
      <c r="I12" s="184">
        <v>4.5123922413793105</v>
      </c>
      <c r="J12" s="95">
        <v>37.692282581842157</v>
      </c>
      <c r="K12" s="155"/>
      <c r="L12" s="100">
        <v>156.41999999999999</v>
      </c>
      <c r="M12" s="157">
        <v>6.3637297510061558E-2</v>
      </c>
      <c r="N12" s="108">
        <v>2.0066194581280787</v>
      </c>
      <c r="O12" s="95">
        <v>43.444613335706201</v>
      </c>
      <c r="P12" s="72"/>
      <c r="Q12" s="59"/>
      <c r="R12" s="173"/>
      <c r="S12" s="152"/>
    </row>
    <row r="13" spans="1:19" s="153" customFormat="1" ht="16.5" customHeight="1">
      <c r="A13" s="35" t="s">
        <v>177</v>
      </c>
      <c r="B13" s="100">
        <v>635.86249999999995</v>
      </c>
      <c r="C13" s="157">
        <v>8.3102372700247312E-2</v>
      </c>
      <c r="D13" s="184">
        <v>9.7072316194430872</v>
      </c>
      <c r="E13" s="95">
        <v>49.822176695872905</v>
      </c>
      <c r="F13" s="155"/>
      <c r="G13" s="100">
        <v>463.125</v>
      </c>
      <c r="H13" s="157">
        <v>8.9172868573488259E-2</v>
      </c>
      <c r="I13" s="184">
        <v>7.0701789203712746</v>
      </c>
      <c r="J13" s="95">
        <v>49.465807686860011</v>
      </c>
      <c r="K13" s="155"/>
      <c r="L13" s="100">
        <v>172.73750000000001</v>
      </c>
      <c r="M13" s="157">
        <v>7.0275845023937217E-2</v>
      </c>
      <c r="N13" s="108">
        <v>2.6370526990718126</v>
      </c>
      <c r="O13" s="95">
        <v>50.871692685212203</v>
      </c>
      <c r="P13" s="72"/>
      <c r="Q13" s="59"/>
      <c r="R13" s="173"/>
      <c r="S13" s="152"/>
    </row>
    <row r="14" spans="1:19" s="153" customFormat="1" ht="16.5" customHeight="1">
      <c r="A14" s="35" t="s">
        <v>178</v>
      </c>
      <c r="B14" s="100">
        <v>325.37</v>
      </c>
      <c r="C14" s="157">
        <v>4.252337416576614E-2</v>
      </c>
      <c r="D14" s="184">
        <v>8.1042642223772052</v>
      </c>
      <c r="E14" s="95">
        <v>43.045203518733047</v>
      </c>
      <c r="F14" s="155"/>
      <c r="G14" s="100">
        <v>257.85000000000002</v>
      </c>
      <c r="H14" s="157">
        <v>4.9647987393627961E-2</v>
      </c>
      <c r="I14" s="184">
        <v>6.4224867988442771</v>
      </c>
      <c r="J14" s="95">
        <v>46.484472489616095</v>
      </c>
      <c r="K14" s="155"/>
      <c r="L14" s="100">
        <v>67.52</v>
      </c>
      <c r="M14" s="157">
        <v>2.7469571204956886E-2</v>
      </c>
      <c r="N14" s="108">
        <v>1.6817774235329281</v>
      </c>
      <c r="O14" s="95">
        <v>39.617677491743493</v>
      </c>
      <c r="P14" s="72"/>
      <c r="Q14" s="59"/>
      <c r="R14" s="173"/>
      <c r="S14" s="152"/>
    </row>
    <row r="15" spans="1:19" s="153" customFormat="1" ht="16.5" customHeight="1">
      <c r="A15" s="35" t="s">
        <v>179</v>
      </c>
      <c r="B15" s="100">
        <v>535.42499999999995</v>
      </c>
      <c r="C15" s="157">
        <v>6.9975958486355017E-2</v>
      </c>
      <c r="D15" s="184">
        <v>8.1889300134589504</v>
      </c>
      <c r="E15" s="95">
        <v>43.403150783432615</v>
      </c>
      <c r="F15" s="155"/>
      <c r="G15" s="100">
        <v>389.39499999999998</v>
      </c>
      <c r="H15" s="157">
        <v>7.4976451623586418E-2</v>
      </c>
      <c r="I15" s="184">
        <v>5.9555089930258172</v>
      </c>
      <c r="J15" s="95">
        <v>44.334967620642196</v>
      </c>
      <c r="K15" s="155"/>
      <c r="L15" s="100">
        <v>146.03</v>
      </c>
      <c r="M15" s="157">
        <v>5.9410270779914905E-2</v>
      </c>
      <c r="N15" s="108">
        <v>2.2334210204331333</v>
      </c>
      <c r="O15" s="95">
        <v>46.116542876271005</v>
      </c>
      <c r="P15" s="72"/>
      <c r="Q15" s="59"/>
      <c r="R15" s="173"/>
      <c r="S15" s="152"/>
    </row>
    <row r="16" spans="1:19" s="153" customFormat="1" ht="16.5" customHeight="1">
      <c r="A16" s="35" t="s">
        <v>180</v>
      </c>
      <c r="B16" s="100">
        <v>345.01</v>
      </c>
      <c r="C16" s="157">
        <v>4.5090172176079461E-2</v>
      </c>
      <c r="D16" s="184">
        <v>8.7401834118660382</v>
      </c>
      <c r="E16" s="95">
        <v>45.733721886531896</v>
      </c>
      <c r="F16" s="155"/>
      <c r="G16" s="100">
        <v>247.36</v>
      </c>
      <c r="H16" s="157">
        <v>4.7628179800999849E-2</v>
      </c>
      <c r="I16" s="184">
        <v>6.2664032021077167</v>
      </c>
      <c r="J16" s="95">
        <v>45.766017678762353</v>
      </c>
      <c r="K16" s="155"/>
      <c r="L16" s="100">
        <v>97.65</v>
      </c>
      <c r="M16" s="157">
        <v>3.9727541886315762E-2</v>
      </c>
      <c r="N16" s="108">
        <v>2.4737802097583219</v>
      </c>
      <c r="O16" s="95">
        <v>48.948193645238682</v>
      </c>
      <c r="P16" s="72"/>
      <c r="Q16" s="59"/>
      <c r="R16" s="173"/>
      <c r="S16" s="152"/>
    </row>
    <row r="17" spans="1:19" s="153" customFormat="1" ht="16.5" customHeight="1">
      <c r="A17" s="35" t="s">
        <v>181</v>
      </c>
      <c r="B17" s="100">
        <v>97.75</v>
      </c>
      <c r="C17" s="157">
        <v>1.2775178488193872E-2</v>
      </c>
      <c r="D17" s="184">
        <v>8.8063063063063058</v>
      </c>
      <c r="E17" s="95">
        <v>46.013274098783242</v>
      </c>
      <c r="F17" s="155"/>
      <c r="G17" s="100">
        <v>86.85</v>
      </c>
      <c r="H17" s="157">
        <v>1.6722620535724597E-2</v>
      </c>
      <c r="I17" s="184">
        <v>7.8243243243243246</v>
      </c>
      <c r="J17" s="95">
        <v>52.937148717447563</v>
      </c>
      <c r="K17" s="155"/>
      <c r="L17" s="100">
        <v>10.9</v>
      </c>
      <c r="M17" s="157">
        <v>4.434513124022957E-3</v>
      </c>
      <c r="N17" s="108">
        <v>0.98198198198198194</v>
      </c>
      <c r="O17" s="95">
        <v>31.373448070970714</v>
      </c>
      <c r="P17" s="72"/>
      <c r="Q17" s="59"/>
      <c r="R17" s="173"/>
      <c r="S17" s="152"/>
    </row>
    <row r="18" spans="1:19" s="153" customFormat="1" ht="16.5" customHeight="1">
      <c r="A18" s="35" t="s">
        <v>183</v>
      </c>
      <c r="B18" s="100">
        <v>718.78</v>
      </c>
      <c r="C18" s="157">
        <v>9.3939056713493507E-2</v>
      </c>
      <c r="D18" s="184">
        <v>8.8906205548752588</v>
      </c>
      <c r="E18" s="95">
        <v>46.369735123535456</v>
      </c>
      <c r="F18" s="155"/>
      <c r="G18" s="100">
        <v>548.78</v>
      </c>
      <c r="H18" s="157">
        <v>0.10566539663321756</v>
      </c>
      <c r="I18" s="184">
        <v>6.7878832857125184</v>
      </c>
      <c r="J18" s="95">
        <v>48.166397236023798</v>
      </c>
      <c r="K18" s="155"/>
      <c r="L18" s="100">
        <v>170</v>
      </c>
      <c r="M18" s="157">
        <v>6.9162131292101164E-2</v>
      </c>
      <c r="N18" s="108">
        <v>2.1027372691627395</v>
      </c>
      <c r="O18" s="95">
        <v>44.576968933559208</v>
      </c>
      <c r="P18" s="72"/>
      <c r="Q18" s="59"/>
      <c r="R18" s="173"/>
      <c r="S18" s="152"/>
    </row>
    <row r="19" spans="1:19" s="5" customFormat="1" ht="4.5" customHeight="1">
      <c r="A19" s="42"/>
      <c r="B19" s="204"/>
      <c r="C19" s="204"/>
      <c r="D19" s="204"/>
      <c r="E19" s="204"/>
      <c r="F19" s="73"/>
      <c r="G19" s="204"/>
      <c r="H19" s="204"/>
      <c r="I19" s="204"/>
      <c r="J19" s="204"/>
      <c r="K19" s="73"/>
      <c r="L19" s="204"/>
      <c r="M19" s="204"/>
      <c r="N19" s="204"/>
      <c r="O19" s="204"/>
      <c r="P19" s="98"/>
      <c r="Q19" s="98"/>
      <c r="R19" s="74"/>
    </row>
    <row r="20" spans="1:19" s="5" customFormat="1" ht="16.5" customHeight="1">
      <c r="A20" s="47" t="s">
        <v>17</v>
      </c>
      <c r="B20" s="198" t="s">
        <v>137</v>
      </c>
      <c r="C20" s="199"/>
      <c r="D20" s="199"/>
      <c r="E20" s="199"/>
      <c r="F20" s="199"/>
      <c r="G20" s="199"/>
      <c r="H20" s="199"/>
      <c r="I20" s="199"/>
      <c r="J20" s="199"/>
      <c r="K20" s="199"/>
      <c r="L20" s="199"/>
      <c r="M20" s="199"/>
      <c r="N20" s="199"/>
      <c r="O20" s="200"/>
      <c r="P20" s="101"/>
      <c r="Q20" s="101"/>
      <c r="R20" s="74"/>
    </row>
  </sheetData>
  <mergeCells count="4">
    <mergeCell ref="B19:E19"/>
    <mergeCell ref="G19:J19"/>
    <mergeCell ref="L19:O19"/>
    <mergeCell ref="B20:O20"/>
  </mergeCells>
  <phoneticPr fontId="3"/>
  <conditionalFormatting sqref="C7:C18">
    <cfRule type="top10" dxfId="841" priority="366" rank="1"/>
  </conditionalFormatting>
  <conditionalFormatting sqref="E7:E18">
    <cfRule type="cellIs" dxfId="840" priority="362" operator="lessThan">
      <formula>35</formula>
    </cfRule>
    <cfRule type="cellIs" dxfId="839" priority="363" operator="between">
      <formula>35</formula>
      <formula>45</formula>
    </cfRule>
    <cfRule type="cellIs" dxfId="838" priority="364" operator="between">
      <formula>55</formula>
      <formula>65</formula>
    </cfRule>
    <cfRule type="cellIs" dxfId="837" priority="365" operator="greaterThanOrEqual">
      <formula>65</formula>
    </cfRule>
  </conditionalFormatting>
  <conditionalFormatting sqref="D7:D18">
    <cfRule type="expression" dxfId="836" priority="360">
      <formula>AND(35&lt;=E7,E7&lt;45)</formula>
    </cfRule>
    <cfRule type="expression" dxfId="835" priority="361">
      <formula>E7&lt;35</formula>
    </cfRule>
  </conditionalFormatting>
  <conditionalFormatting sqref="D7:D18">
    <cfRule type="expression" dxfId="834" priority="358">
      <formula>E7&gt;=65</formula>
    </cfRule>
    <cfRule type="expression" dxfId="833" priority="359">
      <formula>AND(55&lt;=E7,E7&lt;65)</formula>
    </cfRule>
  </conditionalFormatting>
  <conditionalFormatting sqref="E7:E18">
    <cfRule type="cellIs" dxfId="832" priority="354" operator="lessThan">
      <formula>35</formula>
    </cfRule>
    <cfRule type="cellIs" dxfId="831" priority="355" operator="between">
      <formula>35</formula>
      <formula>45</formula>
    </cfRule>
    <cfRule type="cellIs" dxfId="830" priority="356" operator="between">
      <formula>55</formula>
      <formula>65</formula>
    </cfRule>
    <cfRule type="cellIs" dxfId="829" priority="357" operator="greaterThanOrEqual">
      <formula>65</formula>
    </cfRule>
  </conditionalFormatting>
  <conditionalFormatting sqref="D7:D18">
    <cfRule type="expression" dxfId="828" priority="352">
      <formula>AND(35&lt;=E7,E7&lt;45)</formula>
    </cfRule>
    <cfRule type="expression" dxfId="827" priority="353">
      <formula>E7&lt;35</formula>
    </cfRule>
  </conditionalFormatting>
  <conditionalFormatting sqref="D7:D18">
    <cfRule type="expression" dxfId="826" priority="350">
      <formula>E7&gt;=65</formula>
    </cfRule>
    <cfRule type="expression" dxfId="825" priority="351">
      <formula>AND(55&lt;=E7,E7&lt;65)</formula>
    </cfRule>
  </conditionalFormatting>
  <conditionalFormatting sqref="E7:E18">
    <cfRule type="cellIs" dxfId="824" priority="346" operator="lessThan">
      <formula>35</formula>
    </cfRule>
    <cfRule type="cellIs" dxfId="823" priority="347" operator="between">
      <formula>35</formula>
      <formula>45</formula>
    </cfRule>
    <cfRule type="cellIs" dxfId="822" priority="348" operator="between">
      <formula>55</formula>
      <formula>65</formula>
    </cfRule>
    <cfRule type="cellIs" dxfId="821" priority="349" operator="greaterThanOrEqual">
      <formula>65</formula>
    </cfRule>
  </conditionalFormatting>
  <conditionalFormatting sqref="D7:D18">
    <cfRule type="expression" dxfId="820" priority="344">
      <formula>AND(35&lt;=E7,E7&lt;45)</formula>
    </cfRule>
    <cfRule type="expression" dxfId="819" priority="345">
      <formula>E7&lt;35</formula>
    </cfRule>
  </conditionalFormatting>
  <conditionalFormatting sqref="D7:D18">
    <cfRule type="expression" dxfId="818" priority="342">
      <formula>E7&gt;=65</formula>
    </cfRule>
    <cfRule type="expression" dxfId="817" priority="343">
      <formula>AND(55&lt;=E7,E7&lt;65)</formula>
    </cfRule>
  </conditionalFormatting>
  <conditionalFormatting sqref="E7:E18">
    <cfRule type="cellIs" dxfId="816" priority="338" operator="lessThan">
      <formula>35</formula>
    </cfRule>
    <cfRule type="cellIs" dxfId="815" priority="339" operator="between">
      <formula>35</formula>
      <formula>45</formula>
    </cfRule>
    <cfRule type="cellIs" dxfId="814" priority="340" operator="between">
      <formula>55</formula>
      <formula>65</formula>
    </cfRule>
    <cfRule type="cellIs" dxfId="813" priority="341" operator="greaterThanOrEqual">
      <formula>65</formula>
    </cfRule>
  </conditionalFormatting>
  <conditionalFormatting sqref="D7:D18">
    <cfRule type="expression" dxfId="812" priority="336">
      <formula>AND(35&lt;=E7,E7&lt;45)</formula>
    </cfRule>
    <cfRule type="expression" dxfId="811" priority="337">
      <formula>E7&lt;35</formula>
    </cfRule>
  </conditionalFormatting>
  <conditionalFormatting sqref="D7:D18">
    <cfRule type="expression" dxfId="810" priority="334">
      <formula>E7&gt;=65</formula>
    </cfRule>
    <cfRule type="expression" dxfId="809" priority="335">
      <formula>AND(55&lt;=E7,E7&lt;65)</formula>
    </cfRule>
  </conditionalFormatting>
  <conditionalFormatting sqref="E7:E18">
    <cfRule type="cellIs" dxfId="808" priority="329" operator="lessThan">
      <formula>35</formula>
    </cfRule>
    <cfRule type="cellIs" dxfId="807" priority="330" operator="between">
      <formula>35</formula>
      <formula>45</formula>
    </cfRule>
    <cfRule type="cellIs" dxfId="806" priority="331" operator="between">
      <formula>55</formula>
      <formula>65</formula>
    </cfRule>
    <cfRule type="cellIs" dxfId="805" priority="332" operator="greaterThanOrEqual">
      <formula>65</formula>
    </cfRule>
    <cfRule type="cellIs" dxfId="804" priority="333" operator="between">
      <formula>45</formula>
      <formula>50</formula>
    </cfRule>
  </conditionalFormatting>
  <conditionalFormatting sqref="D7:D18">
    <cfRule type="expression" dxfId="803" priority="326">
      <formula>AND(45&lt;=E7,E7&lt;50)</formula>
    </cfRule>
    <cfRule type="expression" dxfId="802" priority="327">
      <formula>AND(35&lt;=E7,E7&lt;45)</formula>
    </cfRule>
    <cfRule type="expression" dxfId="801" priority="328">
      <formula>E7&lt;35</formula>
    </cfRule>
  </conditionalFormatting>
  <conditionalFormatting sqref="D7:D18">
    <cfRule type="expression" dxfId="800" priority="324">
      <formula>E7&gt;=65</formula>
    </cfRule>
    <cfRule type="expression" dxfId="799" priority="325">
      <formula>AND(55&lt;=E7,E7&lt;65)</formula>
    </cfRule>
  </conditionalFormatting>
  <conditionalFormatting sqref="C7:C18">
    <cfRule type="top10" dxfId="798" priority="323" rank="1"/>
  </conditionalFormatting>
  <conditionalFormatting sqref="E7:E18">
    <cfRule type="cellIs" dxfId="797" priority="319" operator="lessThan">
      <formula>35</formula>
    </cfRule>
    <cfRule type="cellIs" dxfId="796" priority="320" operator="between">
      <formula>35</formula>
      <formula>45</formula>
    </cfRule>
    <cfRule type="cellIs" dxfId="795" priority="321" operator="between">
      <formula>55</formula>
      <formula>65</formula>
    </cfRule>
    <cfRule type="cellIs" dxfId="794" priority="322" operator="greaterThanOrEqual">
      <formula>65</formula>
    </cfRule>
  </conditionalFormatting>
  <conditionalFormatting sqref="D7:D18">
    <cfRule type="expression" dxfId="793" priority="317">
      <formula>AND(35&lt;=E7,E7&lt;45)</formula>
    </cfRule>
    <cfRule type="expression" dxfId="792" priority="318">
      <formula>E7&lt;35</formula>
    </cfRule>
  </conditionalFormatting>
  <conditionalFormatting sqref="D7:D18">
    <cfRule type="expression" dxfId="791" priority="315">
      <formula>E7&gt;=65</formula>
    </cfRule>
    <cfRule type="expression" dxfId="790" priority="316">
      <formula>AND(55&lt;=E7,E7&lt;65)</formula>
    </cfRule>
  </conditionalFormatting>
  <conditionalFormatting sqref="E7:E18">
    <cfRule type="cellIs" dxfId="789" priority="311" operator="lessThan">
      <formula>35</formula>
    </cfRule>
    <cfRule type="cellIs" dxfId="788" priority="312" operator="between">
      <formula>35</formula>
      <formula>45</formula>
    </cfRule>
    <cfRule type="cellIs" dxfId="787" priority="313" operator="between">
      <formula>55</formula>
      <formula>65</formula>
    </cfRule>
    <cfRule type="cellIs" dxfId="786" priority="314" operator="greaterThanOrEqual">
      <formula>65</formula>
    </cfRule>
  </conditionalFormatting>
  <conditionalFormatting sqref="D7:D18">
    <cfRule type="expression" dxfId="785" priority="309">
      <formula>AND(35&lt;=E7,E7&lt;45)</formula>
    </cfRule>
    <cfRule type="expression" dxfId="784" priority="310">
      <formula>E7&lt;35</formula>
    </cfRule>
  </conditionalFormatting>
  <conditionalFormatting sqref="D7:D18">
    <cfRule type="expression" dxfId="783" priority="307">
      <formula>E7&gt;=65</formula>
    </cfRule>
    <cfRule type="expression" dxfId="782" priority="308">
      <formula>AND(55&lt;=E7,E7&lt;65)</formula>
    </cfRule>
  </conditionalFormatting>
  <conditionalFormatting sqref="E7:E18">
    <cfRule type="cellIs" dxfId="781" priority="303" operator="lessThan">
      <formula>35</formula>
    </cfRule>
    <cfRule type="cellIs" dxfId="780" priority="304" operator="between">
      <formula>35</formula>
      <formula>45</formula>
    </cfRule>
    <cfRule type="cellIs" dxfId="779" priority="305" operator="between">
      <formula>55</formula>
      <formula>65</formula>
    </cfRule>
    <cfRule type="cellIs" dxfId="778" priority="306" operator="greaterThanOrEqual">
      <formula>65</formula>
    </cfRule>
  </conditionalFormatting>
  <conditionalFormatting sqref="D7:D18">
    <cfRule type="expression" dxfId="777" priority="301">
      <formula>AND(35&lt;=E7,E7&lt;45)</formula>
    </cfRule>
    <cfRule type="expression" dxfId="776" priority="302">
      <formula>E7&lt;35</formula>
    </cfRule>
  </conditionalFormatting>
  <conditionalFormatting sqref="D7:D18">
    <cfRule type="expression" dxfId="775" priority="299">
      <formula>E7&gt;=65</formula>
    </cfRule>
    <cfRule type="expression" dxfId="774" priority="300">
      <formula>AND(55&lt;=E7,E7&lt;65)</formula>
    </cfRule>
  </conditionalFormatting>
  <conditionalFormatting sqref="E7:E18">
    <cfRule type="cellIs" dxfId="773" priority="294" operator="lessThan">
      <formula>35</formula>
    </cfRule>
    <cfRule type="cellIs" dxfId="772" priority="295" operator="between">
      <formula>35</formula>
      <formula>45</formula>
    </cfRule>
    <cfRule type="cellIs" dxfId="771" priority="296" operator="between">
      <formula>55</formula>
      <formula>65</formula>
    </cfRule>
    <cfRule type="cellIs" dxfId="770" priority="297" operator="greaterThanOrEqual">
      <formula>65</formula>
    </cfRule>
    <cfRule type="cellIs" dxfId="769" priority="298" operator="between">
      <formula>45</formula>
      <formula>50</formula>
    </cfRule>
  </conditionalFormatting>
  <conditionalFormatting sqref="D7:D18">
    <cfRule type="expression" dxfId="768" priority="291">
      <formula>AND(45&lt;=E7,E7&lt;50)</formula>
    </cfRule>
    <cfRule type="expression" dxfId="767" priority="292">
      <formula>AND(35&lt;=E7,E7&lt;45)</formula>
    </cfRule>
    <cfRule type="expression" dxfId="766" priority="293">
      <formula>E7&lt;35</formula>
    </cfRule>
  </conditionalFormatting>
  <conditionalFormatting sqref="D7:D18">
    <cfRule type="expression" dxfId="765" priority="289">
      <formula>E7&gt;=65</formula>
    </cfRule>
    <cfRule type="expression" dxfId="764" priority="290">
      <formula>AND(55&lt;=E7,E7&lt;65)</formula>
    </cfRule>
  </conditionalFormatting>
  <conditionalFormatting sqref="N7:N18">
    <cfRule type="expression" dxfId="763" priority="176">
      <formula>O7&gt;=65</formula>
    </cfRule>
    <cfRule type="expression" dxfId="762" priority="177">
      <formula>AND(55&lt;=O7,O7&lt;65)</formula>
    </cfRule>
  </conditionalFormatting>
  <conditionalFormatting sqref="J7:J18">
    <cfRule type="cellIs" dxfId="761" priority="58" operator="lessThan">
      <formula>35</formula>
    </cfRule>
    <cfRule type="cellIs" dxfId="760" priority="59" operator="between">
      <formula>35</formula>
      <formula>45</formula>
    </cfRule>
    <cfRule type="cellIs" dxfId="759" priority="60" operator="between">
      <formula>55</formula>
      <formula>65</formula>
    </cfRule>
    <cfRule type="cellIs" dxfId="758" priority="61" operator="greaterThanOrEqual">
      <formula>65</formula>
    </cfRule>
  </conditionalFormatting>
  <conditionalFormatting sqref="I7:I18">
    <cfRule type="expression" dxfId="757" priority="56">
      <formula>AND(35&lt;=J7,J7&lt;45)</formula>
    </cfRule>
    <cfRule type="expression" dxfId="756" priority="57">
      <formula>J7&lt;35</formula>
    </cfRule>
  </conditionalFormatting>
  <conditionalFormatting sqref="I7:I18">
    <cfRule type="expression" dxfId="755" priority="54">
      <formula>J7&gt;=65</formula>
    </cfRule>
    <cfRule type="expression" dxfId="754" priority="55">
      <formula>AND(55&lt;=J7,J7&lt;65)</formula>
    </cfRule>
  </conditionalFormatting>
  <conditionalFormatting sqref="J7:J18">
    <cfRule type="cellIs" dxfId="753" priority="50" operator="lessThan">
      <formula>35</formula>
    </cfRule>
    <cfRule type="cellIs" dxfId="752" priority="51" operator="between">
      <formula>35</formula>
      <formula>45</formula>
    </cfRule>
    <cfRule type="cellIs" dxfId="751" priority="52" operator="between">
      <formula>55</formula>
      <formula>65</formula>
    </cfRule>
    <cfRule type="cellIs" dxfId="750" priority="53" operator="greaterThanOrEqual">
      <formula>65</formula>
    </cfRule>
  </conditionalFormatting>
  <conditionalFormatting sqref="I7:I18">
    <cfRule type="expression" dxfId="749" priority="48">
      <formula>AND(35&lt;=J7,J7&lt;45)</formula>
    </cfRule>
    <cfRule type="expression" dxfId="748" priority="49">
      <formula>J7&lt;35</formula>
    </cfRule>
  </conditionalFormatting>
  <conditionalFormatting sqref="I7:I18">
    <cfRule type="expression" dxfId="747" priority="46">
      <formula>J7&gt;=65</formula>
    </cfRule>
    <cfRule type="expression" dxfId="746" priority="47">
      <formula>AND(55&lt;=J7,J7&lt;65)</formula>
    </cfRule>
  </conditionalFormatting>
  <conditionalFormatting sqref="M7:M18">
    <cfRule type="top10" dxfId="745" priority="210" rank="1"/>
  </conditionalFormatting>
  <conditionalFormatting sqref="O7:O18">
    <cfRule type="cellIs" dxfId="744" priority="206" operator="lessThan">
      <formula>35</formula>
    </cfRule>
    <cfRule type="cellIs" dxfId="743" priority="207" operator="between">
      <formula>35</formula>
      <formula>45</formula>
    </cfRule>
    <cfRule type="cellIs" dxfId="742" priority="208" operator="between">
      <formula>55</formula>
      <formula>65</formula>
    </cfRule>
    <cfRule type="cellIs" dxfId="741" priority="209" operator="greaterThanOrEqual">
      <formula>65</formula>
    </cfRule>
  </conditionalFormatting>
  <conditionalFormatting sqref="N7:N18">
    <cfRule type="expression" dxfId="740" priority="204">
      <formula>AND(35&lt;=O7,O7&lt;45)</formula>
    </cfRule>
    <cfRule type="expression" dxfId="739" priority="205">
      <formula>O7&lt;35</formula>
    </cfRule>
  </conditionalFormatting>
  <conditionalFormatting sqref="N7:N18">
    <cfRule type="expression" dxfId="738" priority="202">
      <formula>O7&gt;=65</formula>
    </cfRule>
    <cfRule type="expression" dxfId="737" priority="203">
      <formula>AND(55&lt;=O7,O7&lt;65)</formula>
    </cfRule>
  </conditionalFormatting>
  <conditionalFormatting sqref="O7:O18">
    <cfRule type="cellIs" dxfId="736" priority="198" operator="lessThan">
      <formula>35</formula>
    </cfRule>
    <cfRule type="cellIs" dxfId="735" priority="199" operator="between">
      <formula>35</formula>
      <formula>45</formula>
    </cfRule>
    <cfRule type="cellIs" dxfId="734" priority="200" operator="between">
      <formula>55</formula>
      <formula>65</formula>
    </cfRule>
    <cfRule type="cellIs" dxfId="733" priority="201" operator="greaterThanOrEqual">
      <formula>65</formula>
    </cfRule>
  </conditionalFormatting>
  <conditionalFormatting sqref="N7:N18">
    <cfRule type="expression" dxfId="732" priority="196">
      <formula>AND(35&lt;=O7,O7&lt;45)</formula>
    </cfRule>
    <cfRule type="expression" dxfId="731" priority="197">
      <formula>O7&lt;35</formula>
    </cfRule>
  </conditionalFormatting>
  <conditionalFormatting sqref="N7:N18">
    <cfRule type="expression" dxfId="730" priority="194">
      <formula>O7&gt;=65</formula>
    </cfRule>
    <cfRule type="expression" dxfId="729" priority="195">
      <formula>AND(55&lt;=O7,O7&lt;65)</formula>
    </cfRule>
  </conditionalFormatting>
  <conditionalFormatting sqref="O7:O18">
    <cfRule type="cellIs" dxfId="728" priority="190" operator="lessThan">
      <formula>35</formula>
    </cfRule>
    <cfRule type="cellIs" dxfId="727" priority="191" operator="between">
      <formula>35</formula>
      <formula>45</formula>
    </cfRule>
    <cfRule type="cellIs" dxfId="726" priority="192" operator="between">
      <formula>55</formula>
      <formula>65</formula>
    </cfRule>
    <cfRule type="cellIs" dxfId="725" priority="193" operator="greaterThanOrEqual">
      <formula>65</formula>
    </cfRule>
  </conditionalFormatting>
  <conditionalFormatting sqref="N7:N18">
    <cfRule type="expression" dxfId="724" priority="188">
      <formula>AND(35&lt;=O7,O7&lt;45)</formula>
    </cfRule>
    <cfRule type="expression" dxfId="723" priority="189">
      <formula>O7&lt;35</formula>
    </cfRule>
  </conditionalFormatting>
  <conditionalFormatting sqref="N7:N18">
    <cfRule type="expression" dxfId="722" priority="186">
      <formula>O7&gt;=65</formula>
    </cfRule>
    <cfRule type="expression" dxfId="721" priority="187">
      <formula>AND(55&lt;=O7,O7&lt;65)</formula>
    </cfRule>
  </conditionalFormatting>
  <conditionalFormatting sqref="O7:O18">
    <cfRule type="cellIs" dxfId="720" priority="181" operator="lessThan">
      <formula>35</formula>
    </cfRule>
    <cfRule type="cellIs" dxfId="719" priority="182" operator="between">
      <formula>35</formula>
      <formula>45</formula>
    </cfRule>
    <cfRule type="cellIs" dxfId="718" priority="183" operator="between">
      <formula>55</formula>
      <formula>65</formula>
    </cfRule>
    <cfRule type="cellIs" dxfId="717" priority="184" operator="greaterThanOrEqual">
      <formula>65</formula>
    </cfRule>
    <cfRule type="cellIs" dxfId="716" priority="185" operator="between">
      <formula>45</formula>
      <formula>50</formula>
    </cfRule>
  </conditionalFormatting>
  <conditionalFormatting sqref="N7:N18">
    <cfRule type="expression" dxfId="715" priority="178">
      <formula>AND(45&lt;=O7,O7&lt;50)</formula>
    </cfRule>
    <cfRule type="expression" dxfId="714" priority="179">
      <formula>AND(35&lt;=O7,O7&lt;45)</formula>
    </cfRule>
    <cfRule type="expression" dxfId="713" priority="180">
      <formula>O7&lt;35</formula>
    </cfRule>
  </conditionalFormatting>
  <conditionalFormatting sqref="M7:M18">
    <cfRule type="top10" dxfId="712" priority="175" rank="1"/>
  </conditionalFormatting>
  <conditionalFormatting sqref="O7:O18">
    <cfRule type="cellIs" dxfId="711" priority="171" operator="lessThan">
      <formula>35</formula>
    </cfRule>
    <cfRule type="cellIs" dxfId="710" priority="172" operator="between">
      <formula>35</formula>
      <formula>45</formula>
    </cfRule>
    <cfRule type="cellIs" dxfId="709" priority="173" operator="between">
      <formula>55</formula>
      <formula>65</formula>
    </cfRule>
    <cfRule type="cellIs" dxfId="708" priority="174" operator="greaterThanOrEqual">
      <formula>65</formula>
    </cfRule>
  </conditionalFormatting>
  <conditionalFormatting sqref="N7:N18">
    <cfRule type="expression" dxfId="707" priority="169">
      <formula>AND(35&lt;=O7,O7&lt;45)</formula>
    </cfRule>
    <cfRule type="expression" dxfId="706" priority="170">
      <formula>O7&lt;35</formula>
    </cfRule>
  </conditionalFormatting>
  <conditionalFormatting sqref="N7:N18">
    <cfRule type="expression" dxfId="705" priority="167">
      <formula>O7&gt;=65</formula>
    </cfRule>
    <cfRule type="expression" dxfId="704" priority="168">
      <formula>AND(55&lt;=O7,O7&lt;65)</formula>
    </cfRule>
  </conditionalFormatting>
  <conditionalFormatting sqref="O7:O18">
    <cfRule type="cellIs" dxfId="703" priority="163" operator="lessThan">
      <formula>35</formula>
    </cfRule>
    <cfRule type="cellIs" dxfId="702" priority="164" operator="between">
      <formula>35</formula>
      <formula>45</formula>
    </cfRule>
    <cfRule type="cellIs" dxfId="701" priority="165" operator="between">
      <formula>55</formula>
      <formula>65</formula>
    </cfRule>
    <cfRule type="cellIs" dxfId="700" priority="166" operator="greaterThanOrEqual">
      <formula>65</formula>
    </cfRule>
  </conditionalFormatting>
  <conditionalFormatting sqref="N7:N18">
    <cfRule type="expression" dxfId="699" priority="161">
      <formula>AND(35&lt;=O7,O7&lt;45)</formula>
    </cfRule>
    <cfRule type="expression" dxfId="698" priority="162">
      <formula>O7&lt;35</formula>
    </cfRule>
  </conditionalFormatting>
  <conditionalFormatting sqref="N7:N18">
    <cfRule type="expression" dxfId="697" priority="159">
      <formula>O7&gt;=65</formula>
    </cfRule>
    <cfRule type="expression" dxfId="696" priority="160">
      <formula>AND(55&lt;=O7,O7&lt;65)</formula>
    </cfRule>
  </conditionalFormatting>
  <conditionalFormatting sqref="O7:O18">
    <cfRule type="cellIs" dxfId="695" priority="155" operator="lessThan">
      <formula>35</formula>
    </cfRule>
    <cfRule type="cellIs" dxfId="694" priority="156" operator="between">
      <formula>35</formula>
      <formula>45</formula>
    </cfRule>
    <cfRule type="cellIs" dxfId="693" priority="157" operator="between">
      <formula>55</formula>
      <formula>65</formula>
    </cfRule>
    <cfRule type="cellIs" dxfId="692" priority="158" operator="greaterThanOrEqual">
      <formula>65</formula>
    </cfRule>
  </conditionalFormatting>
  <conditionalFormatting sqref="N7:N18">
    <cfRule type="expression" dxfId="691" priority="153">
      <formula>AND(35&lt;=O7,O7&lt;45)</formula>
    </cfRule>
    <cfRule type="expression" dxfId="690" priority="154">
      <formula>O7&lt;35</formula>
    </cfRule>
  </conditionalFormatting>
  <conditionalFormatting sqref="N7:N18">
    <cfRule type="expression" dxfId="689" priority="151">
      <formula>O7&gt;=65</formula>
    </cfRule>
    <cfRule type="expression" dxfId="688" priority="152">
      <formula>AND(55&lt;=O7,O7&lt;65)</formula>
    </cfRule>
  </conditionalFormatting>
  <conditionalFormatting sqref="O7:O18">
    <cfRule type="cellIs" dxfId="687" priority="146" operator="lessThan">
      <formula>35</formula>
    </cfRule>
    <cfRule type="cellIs" dxfId="686" priority="147" operator="between">
      <formula>35</formula>
      <formula>45</formula>
    </cfRule>
    <cfRule type="cellIs" dxfId="685" priority="148" operator="between">
      <formula>55</formula>
      <formula>65</formula>
    </cfRule>
    <cfRule type="cellIs" dxfId="684" priority="149" operator="greaterThanOrEqual">
      <formula>65</formula>
    </cfRule>
    <cfRule type="cellIs" dxfId="683" priority="150" operator="between">
      <formula>45</formula>
      <formula>50</formula>
    </cfRule>
  </conditionalFormatting>
  <conditionalFormatting sqref="N7:N18">
    <cfRule type="expression" dxfId="682" priority="143">
      <formula>AND(45&lt;=O7,O7&lt;50)</formula>
    </cfRule>
    <cfRule type="expression" dxfId="681" priority="144">
      <formula>AND(35&lt;=O7,O7&lt;45)</formula>
    </cfRule>
    <cfRule type="expression" dxfId="680" priority="145">
      <formula>O7&lt;35</formula>
    </cfRule>
  </conditionalFormatting>
  <conditionalFormatting sqref="N7:N18">
    <cfRule type="expression" dxfId="679" priority="141">
      <formula>O7&gt;=65</formula>
    </cfRule>
    <cfRule type="expression" dxfId="678" priority="142">
      <formula>AND(55&lt;=O7,O7&lt;65)</formula>
    </cfRule>
  </conditionalFormatting>
  <conditionalFormatting sqref="H7:H18">
    <cfRule type="top10" dxfId="677" priority="70" rank="1"/>
  </conditionalFormatting>
  <conditionalFormatting sqref="J7:J18">
    <cfRule type="cellIs" dxfId="676" priority="66" operator="lessThan">
      <formula>35</formula>
    </cfRule>
    <cfRule type="cellIs" dxfId="675" priority="67" operator="between">
      <formula>35</formula>
      <formula>45</formula>
    </cfRule>
    <cfRule type="cellIs" dxfId="674" priority="68" operator="between">
      <formula>55</formula>
      <formula>65</formula>
    </cfRule>
    <cfRule type="cellIs" dxfId="673" priority="69" operator="greaterThanOrEqual">
      <formula>65</formula>
    </cfRule>
  </conditionalFormatting>
  <conditionalFormatting sqref="I7:I18">
    <cfRule type="expression" dxfId="672" priority="64">
      <formula>AND(35&lt;=J7,J7&lt;45)</formula>
    </cfRule>
    <cfRule type="expression" dxfId="671" priority="65">
      <formula>J7&lt;35</formula>
    </cfRule>
  </conditionalFormatting>
  <conditionalFormatting sqref="I7:I18">
    <cfRule type="expression" dxfId="670" priority="62">
      <formula>J7&gt;=65</formula>
    </cfRule>
    <cfRule type="expression" dxfId="669" priority="63">
      <formula>AND(55&lt;=J7,J7&lt;65)</formula>
    </cfRule>
  </conditionalFormatting>
  <conditionalFormatting sqref="J7:J18">
    <cfRule type="cellIs" dxfId="668" priority="41" operator="lessThan">
      <formula>35</formula>
    </cfRule>
    <cfRule type="cellIs" dxfId="667" priority="42" operator="between">
      <formula>35</formula>
      <formula>45</formula>
    </cfRule>
    <cfRule type="cellIs" dxfId="666" priority="43" operator="between">
      <formula>55</formula>
      <formula>65</formula>
    </cfRule>
    <cfRule type="cellIs" dxfId="665" priority="44" operator="greaterThanOrEqual">
      <formula>65</formula>
    </cfRule>
    <cfRule type="cellIs" dxfId="664" priority="45" operator="between">
      <formula>45</formula>
      <formula>50</formula>
    </cfRule>
  </conditionalFormatting>
  <conditionalFormatting sqref="I7:I18">
    <cfRule type="expression" dxfId="663" priority="38">
      <formula>AND(45&lt;=J7,J7&lt;50)</formula>
    </cfRule>
    <cfRule type="expression" dxfId="662" priority="39">
      <formula>AND(35&lt;=J7,J7&lt;45)</formula>
    </cfRule>
    <cfRule type="expression" dxfId="661" priority="40">
      <formula>J7&lt;35</formula>
    </cfRule>
  </conditionalFormatting>
  <conditionalFormatting sqref="I7:I18">
    <cfRule type="expression" dxfId="660" priority="36">
      <formula>J7&gt;=65</formula>
    </cfRule>
    <cfRule type="expression" dxfId="659"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20"/>
  <sheetViews>
    <sheetView tabSelected="1"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8"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209</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138</v>
      </c>
      <c r="C3" s="7" t="s">
        <v>115</v>
      </c>
      <c r="D3" s="146" t="s">
        <v>109</v>
      </c>
      <c r="E3" s="7" t="s">
        <v>37</v>
      </c>
      <c r="F3" s="113"/>
      <c r="G3" s="52" t="s">
        <v>139</v>
      </c>
      <c r="H3" s="7" t="s">
        <v>115</v>
      </c>
      <c r="I3" s="146" t="s">
        <v>109</v>
      </c>
      <c r="J3" s="7" t="s">
        <v>37</v>
      </c>
      <c r="K3" s="171"/>
      <c r="L3" s="52" t="s">
        <v>140</v>
      </c>
      <c r="M3" s="7" t="s">
        <v>115</v>
      </c>
      <c r="N3" s="146" t="s">
        <v>109</v>
      </c>
      <c r="O3" s="7" t="s">
        <v>37</v>
      </c>
      <c r="P3" s="53"/>
      <c r="Q3" s="15"/>
      <c r="R3" s="172"/>
    </row>
    <row r="4" spans="1:19" s="153" customFormat="1" ht="16.5" customHeight="1" thickTop="1">
      <c r="A4" s="16" t="s">
        <v>16</v>
      </c>
      <c r="B4" s="102">
        <v>1482790.6285500003</v>
      </c>
      <c r="C4" s="103"/>
      <c r="D4" s="106">
        <v>90.087698057640338</v>
      </c>
      <c r="E4" s="162">
        <v>12.287390258600698</v>
      </c>
      <c r="F4" s="71"/>
      <c r="G4" s="102">
        <v>1259190.8772499992</v>
      </c>
      <c r="H4" s="103"/>
      <c r="I4" s="106">
        <v>76.502781554238865</v>
      </c>
      <c r="J4" s="162">
        <v>11.507626362031898</v>
      </c>
      <c r="K4" s="71"/>
      <c r="L4" s="102">
        <v>223599.7513</v>
      </c>
      <c r="M4" s="103"/>
      <c r="N4" s="104">
        <v>13.584916503401429</v>
      </c>
      <c r="O4" s="162">
        <v>5.4960469935231311</v>
      </c>
      <c r="P4" s="163"/>
      <c r="Q4" s="164"/>
      <c r="R4" s="173"/>
      <c r="S4" s="152"/>
    </row>
    <row r="5" spans="1:19" s="153" customFormat="1" ht="16.5" customHeight="1">
      <c r="A5" s="25" t="s">
        <v>19</v>
      </c>
      <c r="B5" s="107">
        <v>65873.298999999999</v>
      </c>
      <c r="C5" s="66">
        <v>4.4425219401620142E-2</v>
      </c>
      <c r="D5" s="154">
        <v>80.660260617429685</v>
      </c>
      <c r="E5" s="174">
        <v>42.327551056977448</v>
      </c>
      <c r="F5" s="155"/>
      <c r="G5" s="107">
        <v>54833.466</v>
      </c>
      <c r="H5" s="66">
        <v>4.3546587726042897E-2</v>
      </c>
      <c r="I5" s="154">
        <v>67.142252251811001</v>
      </c>
      <c r="J5" s="174">
        <v>41.865803591510527</v>
      </c>
      <c r="K5" s="155"/>
      <c r="L5" s="107">
        <v>11039.833000000001</v>
      </c>
      <c r="M5" s="66">
        <v>4.9373189978141094E-2</v>
      </c>
      <c r="N5" s="165">
        <v>13.518008365618678</v>
      </c>
      <c r="O5" s="174">
        <v>49.878261343358965</v>
      </c>
      <c r="P5" s="175"/>
      <c r="Q5" s="176"/>
      <c r="R5" s="173"/>
      <c r="S5" s="152"/>
    </row>
    <row r="6" spans="1:19" s="152" customFormat="1" ht="5.0999999999999996" customHeight="1">
      <c r="A6" s="33"/>
      <c r="B6" s="118"/>
      <c r="C6" s="119"/>
      <c r="D6" s="156"/>
      <c r="E6" s="177"/>
      <c r="F6" s="140"/>
      <c r="G6" s="118"/>
      <c r="H6" s="119"/>
      <c r="I6" s="156"/>
      <c r="J6" s="177"/>
      <c r="K6" s="140"/>
      <c r="L6" s="118"/>
      <c r="M6" s="119"/>
      <c r="N6" s="167"/>
      <c r="O6" s="177"/>
      <c r="P6" s="176"/>
      <c r="Q6" s="176"/>
      <c r="R6" s="173"/>
    </row>
    <row r="7" spans="1:19" s="153" customFormat="1" ht="16.5" customHeight="1">
      <c r="A7" s="35" t="s">
        <v>171</v>
      </c>
      <c r="B7" s="100">
        <v>23936.645499999999</v>
      </c>
      <c r="C7" s="157">
        <v>0.36337402048134859</v>
      </c>
      <c r="D7" s="109">
        <v>86.922236545863896</v>
      </c>
      <c r="E7" s="95">
        <v>47.423812994333161</v>
      </c>
      <c r="F7" s="155"/>
      <c r="G7" s="100">
        <v>18343.805499999999</v>
      </c>
      <c r="H7" s="157">
        <v>0.33453667692645944</v>
      </c>
      <c r="I7" s="109">
        <v>66.612700631854167</v>
      </c>
      <c r="J7" s="95">
        <v>41.405629092185428</v>
      </c>
      <c r="K7" s="155"/>
      <c r="L7" s="100">
        <v>5592.84</v>
      </c>
      <c r="M7" s="157">
        <v>0.50660548941274741</v>
      </c>
      <c r="N7" s="108">
        <v>20.309535914009732</v>
      </c>
      <c r="O7" s="95">
        <v>62.235374658428128</v>
      </c>
      <c r="P7" s="72"/>
      <c r="Q7" s="59"/>
      <c r="R7" s="173"/>
      <c r="S7" s="152"/>
    </row>
    <row r="8" spans="1:19" s="153" customFormat="1" ht="16.5" customHeight="1">
      <c r="A8" s="35" t="s">
        <v>172</v>
      </c>
      <c r="B8" s="100">
        <v>2895.875</v>
      </c>
      <c r="C8" s="157">
        <v>4.39612869548252E-2</v>
      </c>
      <c r="D8" s="109">
        <v>78.026485962170611</v>
      </c>
      <c r="E8" s="95">
        <v>40.184073394244685</v>
      </c>
      <c r="F8" s="155"/>
      <c r="G8" s="100">
        <v>2607.3850000000002</v>
      </c>
      <c r="H8" s="157">
        <v>4.7550979177570139E-2</v>
      </c>
      <c r="I8" s="109">
        <v>70.253408417308833</v>
      </c>
      <c r="J8" s="95">
        <v>44.569363880679056</v>
      </c>
      <c r="K8" s="155"/>
      <c r="L8" s="100">
        <v>288.49</v>
      </c>
      <c r="M8" s="157">
        <v>2.6131735869555271E-2</v>
      </c>
      <c r="N8" s="108">
        <v>7.7730775448617768</v>
      </c>
      <c r="O8" s="95">
        <v>39.425419823759384</v>
      </c>
      <c r="P8" s="72"/>
      <c r="Q8" s="59"/>
      <c r="R8" s="173"/>
      <c r="S8" s="152"/>
    </row>
    <row r="9" spans="1:19" s="153" customFormat="1" ht="16.5" customHeight="1">
      <c r="A9" s="35" t="s">
        <v>173</v>
      </c>
      <c r="B9" s="100">
        <v>1311.47</v>
      </c>
      <c r="C9" s="157">
        <v>1.9908977080379715E-2</v>
      </c>
      <c r="D9" s="109">
        <v>79.075670786855596</v>
      </c>
      <c r="E9" s="95">
        <v>41.037944560215507</v>
      </c>
      <c r="F9" s="155"/>
      <c r="G9" s="100">
        <v>1186.8800000000001</v>
      </c>
      <c r="H9" s="157">
        <v>2.1645175594043244E-2</v>
      </c>
      <c r="I9" s="109">
        <v>71.563460958697618</v>
      </c>
      <c r="J9" s="95">
        <v>45.707785046064778</v>
      </c>
      <c r="K9" s="155"/>
      <c r="L9" s="100">
        <v>124.59</v>
      </c>
      <c r="M9" s="157">
        <v>1.1285496800540371E-2</v>
      </c>
      <c r="N9" s="108">
        <v>7.5122098281579737</v>
      </c>
      <c r="O9" s="95">
        <v>38.950773742655599</v>
      </c>
      <c r="P9" s="72"/>
      <c r="Q9" s="59"/>
      <c r="R9" s="173"/>
      <c r="S9" s="152"/>
    </row>
    <row r="10" spans="1:19" s="153" customFormat="1" ht="16.5" customHeight="1">
      <c r="A10" s="35" t="s">
        <v>174</v>
      </c>
      <c r="B10" s="100">
        <v>3929.1450000000004</v>
      </c>
      <c r="C10" s="157">
        <v>5.9647005078643484E-2</v>
      </c>
      <c r="D10" s="109">
        <v>82.2134457649816</v>
      </c>
      <c r="E10" s="95">
        <v>43.591599089035959</v>
      </c>
      <c r="F10" s="155"/>
      <c r="G10" s="100">
        <v>3163.8850000000002</v>
      </c>
      <c r="H10" s="157">
        <v>5.7699890792969395E-2</v>
      </c>
      <c r="I10" s="109">
        <v>66.201142450619344</v>
      </c>
      <c r="J10" s="95">
        <v>41.047989585751054</v>
      </c>
      <c r="K10" s="155"/>
      <c r="L10" s="100">
        <v>765.26</v>
      </c>
      <c r="M10" s="157">
        <v>6.9318077547006363E-2</v>
      </c>
      <c r="N10" s="108">
        <v>16.012303314362235</v>
      </c>
      <c r="O10" s="95">
        <v>54.416604904982407</v>
      </c>
      <c r="P10" s="72"/>
      <c r="Q10" s="59"/>
      <c r="R10" s="173"/>
      <c r="S10" s="152"/>
    </row>
    <row r="11" spans="1:19" s="153" customFormat="1" ht="16.5" customHeight="1">
      <c r="A11" s="35" t="s">
        <v>175</v>
      </c>
      <c r="B11" s="100">
        <v>4790.0555000000004</v>
      </c>
      <c r="C11" s="157">
        <v>7.2716192641270327E-2</v>
      </c>
      <c r="D11" s="109">
        <v>80.646095696679907</v>
      </c>
      <c r="E11" s="95">
        <v>42.316023042930802</v>
      </c>
      <c r="F11" s="155"/>
      <c r="G11" s="100">
        <v>3967.2455</v>
      </c>
      <c r="H11" s="157">
        <v>7.2350806713549709E-2</v>
      </c>
      <c r="I11" s="109">
        <v>66.793142635867738</v>
      </c>
      <c r="J11" s="95">
        <v>41.562431197447481</v>
      </c>
      <c r="K11" s="155"/>
      <c r="L11" s="100">
        <v>822.81</v>
      </c>
      <c r="M11" s="157">
        <v>7.4531018721025938E-2</v>
      </c>
      <c r="N11" s="108">
        <v>13.852953060812176</v>
      </c>
      <c r="O11" s="95">
        <v>50.487689711763053</v>
      </c>
      <c r="P11" s="72"/>
      <c r="Q11" s="59"/>
      <c r="R11" s="173"/>
      <c r="S11" s="152"/>
    </row>
    <row r="12" spans="1:19" s="153" customFormat="1" ht="16.5" customHeight="1">
      <c r="A12" s="35" t="s">
        <v>176</v>
      </c>
      <c r="B12" s="100">
        <v>6131.08</v>
      </c>
      <c r="C12" s="157">
        <v>9.3073826467989715E-2</v>
      </c>
      <c r="D12" s="109">
        <v>78.651990968801314</v>
      </c>
      <c r="E12" s="95">
        <v>40.693135931908344</v>
      </c>
      <c r="F12" s="155"/>
      <c r="G12" s="100">
        <v>5204.28</v>
      </c>
      <c r="H12" s="157">
        <v>9.4910651827115944E-2</v>
      </c>
      <c r="I12" s="109">
        <v>66.762623152709367</v>
      </c>
      <c r="J12" s="95">
        <v>41.535910104219198</v>
      </c>
      <c r="K12" s="155"/>
      <c r="L12" s="100">
        <v>926.8</v>
      </c>
      <c r="M12" s="157">
        <v>8.3950545266400306E-2</v>
      </c>
      <c r="N12" s="108">
        <v>11.889367816091953</v>
      </c>
      <c r="O12" s="95">
        <v>46.914966903835406</v>
      </c>
      <c r="P12" s="72"/>
      <c r="Q12" s="59"/>
      <c r="R12" s="173"/>
      <c r="S12" s="152"/>
    </row>
    <row r="13" spans="1:19" s="153" customFormat="1" ht="16.5" customHeight="1">
      <c r="A13" s="35" t="s">
        <v>177</v>
      </c>
      <c r="B13" s="100">
        <v>5346.4549999999999</v>
      </c>
      <c r="C13" s="157">
        <v>8.1162702964064387E-2</v>
      </c>
      <c r="D13" s="109">
        <v>81.620282730825593</v>
      </c>
      <c r="E13" s="95">
        <v>43.108857822035986</v>
      </c>
      <c r="F13" s="155"/>
      <c r="G13" s="100">
        <v>4791.875</v>
      </c>
      <c r="H13" s="157">
        <v>8.7389606194144279E-2</v>
      </c>
      <c r="I13" s="109">
        <v>73.153929531021006</v>
      </c>
      <c r="J13" s="95">
        <v>47.089884640096578</v>
      </c>
      <c r="K13" s="155"/>
      <c r="L13" s="100">
        <v>554.58000000000004</v>
      </c>
      <c r="M13" s="157">
        <v>5.0234455539318393E-2</v>
      </c>
      <c r="N13" s="108">
        <v>8.4663531998045922</v>
      </c>
      <c r="O13" s="95">
        <v>40.686827624238191</v>
      </c>
      <c r="P13" s="72"/>
      <c r="Q13" s="59"/>
      <c r="R13" s="173"/>
      <c r="S13" s="152"/>
    </row>
    <row r="14" spans="1:19" s="153" customFormat="1" ht="16.5" customHeight="1">
      <c r="A14" s="35" t="s">
        <v>178</v>
      </c>
      <c r="B14" s="100">
        <v>2794.9500000000003</v>
      </c>
      <c r="C14" s="157">
        <v>4.2429179082104272E-2</v>
      </c>
      <c r="D14" s="109">
        <v>69.616170170369642</v>
      </c>
      <c r="E14" s="95">
        <v>33.339401242715951</v>
      </c>
      <c r="F14" s="155"/>
      <c r="G14" s="100">
        <v>2493.15</v>
      </c>
      <c r="H14" s="157">
        <v>4.5467671148126949E-2</v>
      </c>
      <c r="I14" s="109">
        <v>62.098983760087677</v>
      </c>
      <c r="J14" s="95">
        <v>37.483259065766262</v>
      </c>
      <c r="K14" s="155"/>
      <c r="L14" s="100">
        <v>301.8</v>
      </c>
      <c r="M14" s="157">
        <v>2.7337370048985343E-2</v>
      </c>
      <c r="N14" s="108">
        <v>7.5171864102819566</v>
      </c>
      <c r="O14" s="95">
        <v>38.95982858176059</v>
      </c>
      <c r="P14" s="72"/>
      <c r="Q14" s="59"/>
      <c r="R14" s="173"/>
      <c r="S14" s="152"/>
    </row>
    <row r="15" spans="1:19" s="153" customFormat="1" ht="16.5" customHeight="1">
      <c r="A15" s="35" t="s">
        <v>179</v>
      </c>
      <c r="B15" s="100">
        <v>4820.9400000000005</v>
      </c>
      <c r="C15" s="157">
        <v>7.3185039662276519E-2</v>
      </c>
      <c r="D15" s="109">
        <v>73.732717484399871</v>
      </c>
      <c r="E15" s="95">
        <v>36.6896222639363</v>
      </c>
      <c r="F15" s="155"/>
      <c r="G15" s="100">
        <v>4208.43</v>
      </c>
      <c r="H15" s="157">
        <v>7.6749297591365104E-2</v>
      </c>
      <c r="I15" s="109">
        <v>64.364829316040627</v>
      </c>
      <c r="J15" s="95">
        <v>39.452253786892115</v>
      </c>
      <c r="K15" s="155"/>
      <c r="L15" s="100">
        <v>612.51</v>
      </c>
      <c r="M15" s="157">
        <v>5.5481817523870151E-2</v>
      </c>
      <c r="N15" s="108">
        <v>9.3678881683592312</v>
      </c>
      <c r="O15" s="95">
        <v>42.327161066832588</v>
      </c>
      <c r="P15" s="72"/>
      <c r="Q15" s="59"/>
      <c r="R15" s="173"/>
      <c r="S15" s="152"/>
    </row>
    <row r="16" spans="1:19" s="153" customFormat="1" ht="16.5" customHeight="1">
      <c r="A16" s="35" t="s">
        <v>180</v>
      </c>
      <c r="B16" s="100">
        <v>3080.9630000000002</v>
      </c>
      <c r="C16" s="157">
        <v>4.6771044516838306E-2</v>
      </c>
      <c r="D16" s="109">
        <v>78.050438263160558</v>
      </c>
      <c r="E16" s="95">
        <v>40.203566793970623</v>
      </c>
      <c r="F16" s="155"/>
      <c r="G16" s="100">
        <v>2740.71</v>
      </c>
      <c r="H16" s="157">
        <v>4.9982432261349304E-2</v>
      </c>
      <c r="I16" s="109">
        <v>69.430764553883563</v>
      </c>
      <c r="J16" s="95">
        <v>43.854495464252629</v>
      </c>
      <c r="K16" s="155"/>
      <c r="L16" s="100">
        <v>340.25299999999999</v>
      </c>
      <c r="M16" s="157">
        <v>3.0820484331601752E-2</v>
      </c>
      <c r="N16" s="108">
        <v>8.6196737092769933</v>
      </c>
      <c r="O16" s="95">
        <v>40.965792687042573</v>
      </c>
      <c r="P16" s="72"/>
      <c r="Q16" s="59"/>
      <c r="R16" s="173"/>
      <c r="S16" s="152"/>
    </row>
    <row r="17" spans="1:19" s="153" customFormat="1" ht="16.5" customHeight="1">
      <c r="A17" s="35" t="s">
        <v>181</v>
      </c>
      <c r="B17" s="100">
        <v>823.59</v>
      </c>
      <c r="C17" s="157">
        <v>1.2502637829023867E-2</v>
      </c>
      <c r="D17" s="109">
        <v>74.197297297297297</v>
      </c>
      <c r="E17" s="95">
        <v>37.067717044943393</v>
      </c>
      <c r="F17" s="155"/>
      <c r="G17" s="100">
        <v>757.39</v>
      </c>
      <c r="H17" s="157">
        <v>1.3812550167811752E-2</v>
      </c>
      <c r="I17" s="109">
        <v>68.233333333333334</v>
      </c>
      <c r="J17" s="95">
        <v>42.813940980748526</v>
      </c>
      <c r="K17" s="155"/>
      <c r="L17" s="100">
        <v>66.2</v>
      </c>
      <c r="M17" s="157">
        <v>5.9964675190285937E-3</v>
      </c>
      <c r="N17" s="108">
        <v>5.9639639639639643</v>
      </c>
      <c r="O17" s="95">
        <v>36.13375659193153</v>
      </c>
      <c r="P17" s="72"/>
      <c r="Q17" s="59"/>
      <c r="R17" s="173"/>
      <c r="S17" s="152"/>
    </row>
    <row r="18" spans="1:19" s="153" customFormat="1" ht="16.5" customHeight="1">
      <c r="A18" s="35" t="s">
        <v>183</v>
      </c>
      <c r="B18" s="100">
        <v>6012.13</v>
      </c>
      <c r="C18" s="157">
        <v>9.126808724123564E-2</v>
      </c>
      <c r="D18" s="109">
        <v>74.364293047361059</v>
      </c>
      <c r="E18" s="95">
        <v>37.203625278139512</v>
      </c>
      <c r="F18" s="155"/>
      <c r="G18" s="100">
        <v>5368.43</v>
      </c>
      <c r="H18" s="157">
        <v>9.7904261605494716E-2</v>
      </c>
      <c r="I18" s="109">
        <v>66.402340222890146</v>
      </c>
      <c r="J18" s="95">
        <v>41.222828224008055</v>
      </c>
      <c r="K18" s="155"/>
      <c r="L18" s="100">
        <v>643.70000000000005</v>
      </c>
      <c r="M18" s="157">
        <v>5.8307041419920033E-2</v>
      </c>
      <c r="N18" s="108">
        <v>7.9619528244709139</v>
      </c>
      <c r="O18" s="95">
        <v>39.769076418820745</v>
      </c>
      <c r="P18" s="72"/>
      <c r="Q18" s="59"/>
      <c r="R18" s="173"/>
      <c r="S18" s="152"/>
    </row>
    <row r="19" spans="1:19" s="5" customFormat="1" ht="4.5" customHeight="1">
      <c r="A19" s="42"/>
      <c r="B19" s="204"/>
      <c r="C19" s="204"/>
      <c r="D19" s="204"/>
      <c r="E19" s="204"/>
      <c r="F19" s="73"/>
      <c r="G19" s="204"/>
      <c r="H19" s="204"/>
      <c r="I19" s="204"/>
      <c r="J19" s="204"/>
      <c r="K19" s="73"/>
      <c r="L19" s="204"/>
      <c r="M19" s="204"/>
      <c r="N19" s="204"/>
      <c r="O19" s="204"/>
      <c r="P19" s="98"/>
      <c r="Q19" s="98"/>
      <c r="R19" s="74"/>
    </row>
    <row r="20" spans="1:19" s="5" customFormat="1" ht="16.5" customHeight="1">
      <c r="A20" s="47" t="s">
        <v>17</v>
      </c>
      <c r="B20" s="198" t="s">
        <v>141</v>
      </c>
      <c r="C20" s="199"/>
      <c r="D20" s="199"/>
      <c r="E20" s="199"/>
      <c r="F20" s="199"/>
      <c r="G20" s="199"/>
      <c r="H20" s="199"/>
      <c r="I20" s="199"/>
      <c r="J20" s="199"/>
      <c r="K20" s="199"/>
      <c r="L20" s="199"/>
      <c r="M20" s="199"/>
      <c r="N20" s="199"/>
      <c r="O20" s="200"/>
      <c r="P20" s="101"/>
      <c r="Q20" s="101"/>
      <c r="R20" s="74"/>
    </row>
  </sheetData>
  <mergeCells count="4">
    <mergeCell ref="B19:E19"/>
    <mergeCell ref="G19:J19"/>
    <mergeCell ref="L19:O19"/>
    <mergeCell ref="B20:O20"/>
  </mergeCells>
  <phoneticPr fontId="3"/>
  <conditionalFormatting sqref="C7:C18">
    <cfRule type="top10" dxfId="658" priority="366" rank="1"/>
  </conditionalFormatting>
  <conditionalFormatting sqref="E7:E18">
    <cfRule type="cellIs" dxfId="657" priority="362" operator="lessThan">
      <formula>35</formula>
    </cfRule>
    <cfRule type="cellIs" dxfId="656" priority="363" operator="between">
      <formula>35</formula>
      <formula>45</formula>
    </cfRule>
    <cfRule type="cellIs" dxfId="655" priority="364" operator="between">
      <formula>55</formula>
      <formula>65</formula>
    </cfRule>
    <cfRule type="cellIs" dxfId="654" priority="365" operator="greaterThanOrEqual">
      <formula>65</formula>
    </cfRule>
  </conditionalFormatting>
  <conditionalFormatting sqref="D7:D18">
    <cfRule type="expression" dxfId="653" priority="360">
      <formula>AND(35&lt;=E7,E7&lt;45)</formula>
    </cfRule>
    <cfRule type="expression" dxfId="652" priority="361">
      <formula>E7&lt;35</formula>
    </cfRule>
  </conditionalFormatting>
  <conditionalFormatting sqref="D7:D18">
    <cfRule type="expression" dxfId="651" priority="358">
      <formula>E7&gt;=65</formula>
    </cfRule>
    <cfRule type="expression" dxfId="650" priority="359">
      <formula>AND(55&lt;=E7,E7&lt;65)</formula>
    </cfRule>
  </conditionalFormatting>
  <conditionalFormatting sqref="E7:E18">
    <cfRule type="cellIs" dxfId="649" priority="354" operator="lessThan">
      <formula>35</formula>
    </cfRule>
    <cfRule type="cellIs" dxfId="648" priority="355" operator="between">
      <formula>35</formula>
      <formula>45</formula>
    </cfRule>
    <cfRule type="cellIs" dxfId="647" priority="356" operator="between">
      <formula>55</formula>
      <formula>65</formula>
    </cfRule>
    <cfRule type="cellIs" dxfId="646" priority="357" operator="greaterThanOrEqual">
      <formula>65</formula>
    </cfRule>
  </conditionalFormatting>
  <conditionalFormatting sqref="D7:D18">
    <cfRule type="expression" dxfId="645" priority="352">
      <formula>AND(35&lt;=E7,E7&lt;45)</formula>
    </cfRule>
    <cfRule type="expression" dxfId="644" priority="353">
      <formula>E7&lt;35</formula>
    </cfRule>
  </conditionalFormatting>
  <conditionalFormatting sqref="D7:D18">
    <cfRule type="expression" dxfId="643" priority="350">
      <formula>E7&gt;=65</formula>
    </cfRule>
    <cfRule type="expression" dxfId="642" priority="351">
      <formula>AND(55&lt;=E7,E7&lt;65)</formula>
    </cfRule>
  </conditionalFormatting>
  <conditionalFormatting sqref="E7:E18">
    <cfRule type="cellIs" dxfId="641" priority="346" operator="lessThan">
      <formula>35</formula>
    </cfRule>
    <cfRule type="cellIs" dxfId="640" priority="347" operator="between">
      <formula>35</formula>
      <formula>45</formula>
    </cfRule>
    <cfRule type="cellIs" dxfId="639" priority="348" operator="between">
      <formula>55</formula>
      <formula>65</formula>
    </cfRule>
    <cfRule type="cellIs" dxfId="638" priority="349" operator="greaterThanOrEqual">
      <formula>65</formula>
    </cfRule>
  </conditionalFormatting>
  <conditionalFormatting sqref="D7:D18">
    <cfRule type="expression" dxfId="637" priority="344">
      <formula>AND(35&lt;=E7,E7&lt;45)</formula>
    </cfRule>
    <cfRule type="expression" dxfId="636" priority="345">
      <formula>E7&lt;35</formula>
    </cfRule>
  </conditionalFormatting>
  <conditionalFormatting sqref="D7:D18">
    <cfRule type="expression" dxfId="635" priority="342">
      <formula>E7&gt;=65</formula>
    </cfRule>
    <cfRule type="expression" dxfId="634" priority="343">
      <formula>AND(55&lt;=E7,E7&lt;65)</formula>
    </cfRule>
  </conditionalFormatting>
  <conditionalFormatting sqref="E7:E18">
    <cfRule type="cellIs" dxfId="633" priority="338" operator="lessThan">
      <formula>35</formula>
    </cfRule>
    <cfRule type="cellIs" dxfId="632" priority="339" operator="between">
      <formula>35</formula>
      <formula>45</formula>
    </cfRule>
    <cfRule type="cellIs" dxfId="631" priority="340" operator="between">
      <formula>55</formula>
      <formula>65</formula>
    </cfRule>
    <cfRule type="cellIs" dxfId="630" priority="341" operator="greaterThanOrEqual">
      <formula>65</formula>
    </cfRule>
  </conditionalFormatting>
  <conditionalFormatting sqref="D7:D18">
    <cfRule type="expression" dxfId="629" priority="336">
      <formula>AND(35&lt;=E7,E7&lt;45)</formula>
    </cfRule>
    <cfRule type="expression" dxfId="628" priority="337">
      <formula>E7&lt;35</formula>
    </cfRule>
  </conditionalFormatting>
  <conditionalFormatting sqref="D7:D18">
    <cfRule type="expression" dxfId="627" priority="334">
      <formula>E7&gt;=65</formula>
    </cfRule>
    <cfRule type="expression" dxfId="626" priority="335">
      <formula>AND(55&lt;=E7,E7&lt;65)</formula>
    </cfRule>
  </conditionalFormatting>
  <conditionalFormatting sqref="E7:E18">
    <cfRule type="cellIs" dxfId="625" priority="329" operator="lessThan">
      <formula>35</formula>
    </cfRule>
    <cfRule type="cellIs" dxfId="624" priority="330" operator="between">
      <formula>35</formula>
      <formula>45</formula>
    </cfRule>
    <cfRule type="cellIs" dxfId="623" priority="331" operator="between">
      <formula>55</formula>
      <formula>65</formula>
    </cfRule>
    <cfRule type="cellIs" dxfId="622" priority="332" operator="greaterThanOrEqual">
      <formula>65</formula>
    </cfRule>
    <cfRule type="cellIs" dxfId="621" priority="333" operator="between">
      <formula>45</formula>
      <formula>50</formula>
    </cfRule>
  </conditionalFormatting>
  <conditionalFormatting sqref="D7:D18">
    <cfRule type="expression" dxfId="620" priority="326">
      <formula>AND(45&lt;=E7,E7&lt;50)</formula>
    </cfRule>
    <cfRule type="expression" dxfId="619" priority="327">
      <formula>AND(35&lt;=E7,E7&lt;45)</formula>
    </cfRule>
    <cfRule type="expression" dxfId="618" priority="328">
      <formula>E7&lt;35</formula>
    </cfRule>
  </conditionalFormatting>
  <conditionalFormatting sqref="D7:D18">
    <cfRule type="expression" dxfId="617" priority="324">
      <formula>E7&gt;=65</formula>
    </cfRule>
    <cfRule type="expression" dxfId="616" priority="325">
      <formula>AND(55&lt;=E7,E7&lt;65)</formula>
    </cfRule>
  </conditionalFormatting>
  <conditionalFormatting sqref="C7:C18">
    <cfRule type="top10" dxfId="615" priority="323" rank="1"/>
  </conditionalFormatting>
  <conditionalFormatting sqref="E7:E18">
    <cfRule type="cellIs" dxfId="614" priority="319" operator="lessThan">
      <formula>35</formula>
    </cfRule>
    <cfRule type="cellIs" dxfId="613" priority="320" operator="between">
      <formula>35</formula>
      <formula>45</formula>
    </cfRule>
    <cfRule type="cellIs" dxfId="612" priority="321" operator="between">
      <formula>55</formula>
      <formula>65</formula>
    </cfRule>
    <cfRule type="cellIs" dxfId="611" priority="322" operator="greaterThanOrEqual">
      <formula>65</formula>
    </cfRule>
  </conditionalFormatting>
  <conditionalFormatting sqref="D7:D18">
    <cfRule type="expression" dxfId="610" priority="317">
      <formula>AND(35&lt;=E7,E7&lt;45)</formula>
    </cfRule>
    <cfRule type="expression" dxfId="609" priority="318">
      <formula>E7&lt;35</formula>
    </cfRule>
  </conditionalFormatting>
  <conditionalFormatting sqref="D7:D18">
    <cfRule type="expression" dxfId="608" priority="315">
      <formula>E7&gt;=65</formula>
    </cfRule>
    <cfRule type="expression" dxfId="607" priority="316">
      <formula>AND(55&lt;=E7,E7&lt;65)</formula>
    </cfRule>
  </conditionalFormatting>
  <conditionalFormatting sqref="E7:E18">
    <cfRule type="cellIs" dxfId="606" priority="311" operator="lessThan">
      <formula>35</formula>
    </cfRule>
    <cfRule type="cellIs" dxfId="605" priority="312" operator="between">
      <formula>35</formula>
      <formula>45</formula>
    </cfRule>
    <cfRule type="cellIs" dxfId="604" priority="313" operator="between">
      <formula>55</formula>
      <formula>65</formula>
    </cfRule>
    <cfRule type="cellIs" dxfId="603" priority="314" operator="greaterThanOrEqual">
      <formula>65</formula>
    </cfRule>
  </conditionalFormatting>
  <conditionalFormatting sqref="D7:D18">
    <cfRule type="expression" dxfId="602" priority="309">
      <formula>AND(35&lt;=E7,E7&lt;45)</formula>
    </cfRule>
    <cfRule type="expression" dxfId="601" priority="310">
      <formula>E7&lt;35</formula>
    </cfRule>
  </conditionalFormatting>
  <conditionalFormatting sqref="D7:D18">
    <cfRule type="expression" dxfId="600" priority="307">
      <formula>E7&gt;=65</formula>
    </cfRule>
    <cfRule type="expression" dxfId="599" priority="308">
      <formula>AND(55&lt;=E7,E7&lt;65)</formula>
    </cfRule>
  </conditionalFormatting>
  <conditionalFormatting sqref="E7:E18">
    <cfRule type="cellIs" dxfId="598" priority="303" operator="lessThan">
      <formula>35</formula>
    </cfRule>
    <cfRule type="cellIs" dxfId="597" priority="304" operator="between">
      <formula>35</formula>
      <formula>45</formula>
    </cfRule>
    <cfRule type="cellIs" dxfId="596" priority="305" operator="between">
      <formula>55</formula>
      <formula>65</formula>
    </cfRule>
    <cfRule type="cellIs" dxfId="595" priority="306" operator="greaterThanOrEqual">
      <formula>65</formula>
    </cfRule>
  </conditionalFormatting>
  <conditionalFormatting sqref="D7:D18">
    <cfRule type="expression" dxfId="594" priority="301">
      <formula>AND(35&lt;=E7,E7&lt;45)</formula>
    </cfRule>
    <cfRule type="expression" dxfId="593" priority="302">
      <formula>E7&lt;35</formula>
    </cfRule>
  </conditionalFormatting>
  <conditionalFormatting sqref="D7:D18">
    <cfRule type="expression" dxfId="592" priority="299">
      <formula>E7&gt;=65</formula>
    </cfRule>
    <cfRule type="expression" dxfId="591" priority="300">
      <formula>AND(55&lt;=E7,E7&lt;65)</formula>
    </cfRule>
  </conditionalFormatting>
  <conditionalFormatting sqref="E7:E18">
    <cfRule type="cellIs" dxfId="590" priority="294" operator="lessThan">
      <formula>35</formula>
    </cfRule>
    <cfRule type="cellIs" dxfId="589" priority="295" operator="between">
      <formula>35</formula>
      <formula>45</formula>
    </cfRule>
    <cfRule type="cellIs" dxfId="588" priority="296" operator="between">
      <formula>55</formula>
      <formula>65</formula>
    </cfRule>
    <cfRule type="cellIs" dxfId="587" priority="297" operator="greaterThanOrEqual">
      <formula>65</formula>
    </cfRule>
    <cfRule type="cellIs" dxfId="586" priority="298" operator="between">
      <formula>45</formula>
      <formula>50</formula>
    </cfRule>
  </conditionalFormatting>
  <conditionalFormatting sqref="D7:D18">
    <cfRule type="expression" dxfId="585" priority="291">
      <formula>AND(45&lt;=E7,E7&lt;50)</formula>
    </cfRule>
    <cfRule type="expression" dxfId="584" priority="292">
      <formula>AND(35&lt;=E7,E7&lt;45)</formula>
    </cfRule>
    <cfRule type="expression" dxfId="583" priority="293">
      <formula>E7&lt;35</formula>
    </cfRule>
  </conditionalFormatting>
  <conditionalFormatting sqref="D7:D18">
    <cfRule type="expression" dxfId="582" priority="289">
      <formula>E7&gt;=65</formula>
    </cfRule>
    <cfRule type="expression" dxfId="581" priority="290">
      <formula>AND(55&lt;=E7,E7&lt;65)</formula>
    </cfRule>
  </conditionalFormatting>
  <conditionalFormatting sqref="N7:N18">
    <cfRule type="expression" dxfId="580" priority="176">
      <formula>O7&gt;=65</formula>
    </cfRule>
    <cfRule type="expression" dxfId="579" priority="177">
      <formula>AND(55&lt;=O7,O7&lt;65)</formula>
    </cfRule>
  </conditionalFormatting>
  <conditionalFormatting sqref="J7:J18">
    <cfRule type="cellIs" dxfId="578" priority="58" operator="lessThan">
      <formula>35</formula>
    </cfRule>
    <cfRule type="cellIs" dxfId="577" priority="59" operator="between">
      <formula>35</formula>
      <formula>45</formula>
    </cfRule>
    <cfRule type="cellIs" dxfId="576" priority="60" operator="between">
      <formula>55</formula>
      <formula>65</formula>
    </cfRule>
    <cfRule type="cellIs" dxfId="575" priority="61" operator="greaterThanOrEqual">
      <formula>65</formula>
    </cfRule>
  </conditionalFormatting>
  <conditionalFormatting sqref="I7:I18">
    <cfRule type="expression" dxfId="574" priority="56">
      <formula>AND(35&lt;=J7,J7&lt;45)</formula>
    </cfRule>
    <cfRule type="expression" dxfId="573" priority="57">
      <formula>J7&lt;35</formula>
    </cfRule>
  </conditionalFormatting>
  <conditionalFormatting sqref="I7:I18">
    <cfRule type="expression" dxfId="572" priority="54">
      <formula>J7&gt;=65</formula>
    </cfRule>
    <cfRule type="expression" dxfId="571" priority="55">
      <formula>AND(55&lt;=J7,J7&lt;65)</formula>
    </cfRule>
  </conditionalFormatting>
  <conditionalFormatting sqref="J7:J18">
    <cfRule type="cellIs" dxfId="570" priority="50" operator="lessThan">
      <formula>35</formula>
    </cfRule>
    <cfRule type="cellIs" dxfId="569" priority="51" operator="between">
      <formula>35</formula>
      <formula>45</formula>
    </cfRule>
    <cfRule type="cellIs" dxfId="568" priority="52" operator="between">
      <formula>55</formula>
      <formula>65</formula>
    </cfRule>
    <cfRule type="cellIs" dxfId="567" priority="53" operator="greaterThanOrEqual">
      <formula>65</formula>
    </cfRule>
  </conditionalFormatting>
  <conditionalFormatting sqref="I7:I18">
    <cfRule type="expression" dxfId="566" priority="48">
      <formula>AND(35&lt;=J7,J7&lt;45)</formula>
    </cfRule>
    <cfRule type="expression" dxfId="565" priority="49">
      <formula>J7&lt;35</formula>
    </cfRule>
  </conditionalFormatting>
  <conditionalFormatting sqref="I7:I18">
    <cfRule type="expression" dxfId="564" priority="46">
      <formula>J7&gt;=65</formula>
    </cfRule>
    <cfRule type="expression" dxfId="563" priority="47">
      <formula>AND(55&lt;=J7,J7&lt;65)</formula>
    </cfRule>
  </conditionalFormatting>
  <conditionalFormatting sqref="M7:M18">
    <cfRule type="top10" dxfId="562" priority="210" rank="1"/>
  </conditionalFormatting>
  <conditionalFormatting sqref="O7:O18">
    <cfRule type="cellIs" dxfId="561" priority="206" operator="lessThan">
      <formula>35</formula>
    </cfRule>
    <cfRule type="cellIs" dxfId="560" priority="207" operator="between">
      <formula>35</formula>
      <formula>45</formula>
    </cfRule>
    <cfRule type="cellIs" dxfId="559" priority="208" operator="between">
      <formula>55</formula>
      <formula>65</formula>
    </cfRule>
    <cfRule type="cellIs" dxfId="558" priority="209" operator="greaterThanOrEqual">
      <formula>65</formula>
    </cfRule>
  </conditionalFormatting>
  <conditionalFormatting sqref="N7:N18">
    <cfRule type="expression" dxfId="557" priority="204">
      <formula>AND(35&lt;=O7,O7&lt;45)</formula>
    </cfRule>
    <cfRule type="expression" dxfId="556" priority="205">
      <formula>O7&lt;35</formula>
    </cfRule>
  </conditionalFormatting>
  <conditionalFormatting sqref="N7:N18">
    <cfRule type="expression" dxfId="555" priority="202">
      <formula>O7&gt;=65</formula>
    </cfRule>
    <cfRule type="expression" dxfId="554" priority="203">
      <formula>AND(55&lt;=O7,O7&lt;65)</formula>
    </cfRule>
  </conditionalFormatting>
  <conditionalFormatting sqref="O7:O18">
    <cfRule type="cellIs" dxfId="553" priority="198" operator="lessThan">
      <formula>35</formula>
    </cfRule>
    <cfRule type="cellIs" dxfId="552" priority="199" operator="between">
      <formula>35</formula>
      <formula>45</formula>
    </cfRule>
    <cfRule type="cellIs" dxfId="551" priority="200" operator="between">
      <formula>55</formula>
      <formula>65</formula>
    </cfRule>
    <cfRule type="cellIs" dxfId="550" priority="201" operator="greaterThanOrEqual">
      <formula>65</formula>
    </cfRule>
  </conditionalFormatting>
  <conditionalFormatting sqref="N7:N18">
    <cfRule type="expression" dxfId="549" priority="196">
      <formula>AND(35&lt;=O7,O7&lt;45)</formula>
    </cfRule>
    <cfRule type="expression" dxfId="548" priority="197">
      <formula>O7&lt;35</formula>
    </cfRule>
  </conditionalFormatting>
  <conditionalFormatting sqref="N7:N18">
    <cfRule type="expression" dxfId="547" priority="194">
      <formula>O7&gt;=65</formula>
    </cfRule>
    <cfRule type="expression" dxfId="546" priority="195">
      <formula>AND(55&lt;=O7,O7&lt;65)</formula>
    </cfRule>
  </conditionalFormatting>
  <conditionalFormatting sqref="O7:O18">
    <cfRule type="cellIs" dxfId="545" priority="190" operator="lessThan">
      <formula>35</formula>
    </cfRule>
    <cfRule type="cellIs" dxfId="544" priority="191" operator="between">
      <formula>35</formula>
      <formula>45</formula>
    </cfRule>
    <cfRule type="cellIs" dxfId="543" priority="192" operator="between">
      <formula>55</formula>
      <formula>65</formula>
    </cfRule>
    <cfRule type="cellIs" dxfId="542" priority="193" operator="greaterThanOrEqual">
      <formula>65</formula>
    </cfRule>
  </conditionalFormatting>
  <conditionalFormatting sqref="N7:N18">
    <cfRule type="expression" dxfId="541" priority="188">
      <formula>AND(35&lt;=O7,O7&lt;45)</formula>
    </cfRule>
    <cfRule type="expression" dxfId="540" priority="189">
      <formula>O7&lt;35</formula>
    </cfRule>
  </conditionalFormatting>
  <conditionalFormatting sqref="N7:N18">
    <cfRule type="expression" dxfId="539" priority="186">
      <formula>O7&gt;=65</formula>
    </cfRule>
    <cfRule type="expression" dxfId="538" priority="187">
      <formula>AND(55&lt;=O7,O7&lt;65)</formula>
    </cfRule>
  </conditionalFormatting>
  <conditionalFormatting sqref="O7:O18">
    <cfRule type="cellIs" dxfId="537" priority="181" operator="lessThan">
      <formula>35</formula>
    </cfRule>
    <cfRule type="cellIs" dxfId="536" priority="182" operator="between">
      <formula>35</formula>
      <formula>45</formula>
    </cfRule>
    <cfRule type="cellIs" dxfId="535" priority="183" operator="between">
      <formula>55</formula>
      <formula>65</formula>
    </cfRule>
    <cfRule type="cellIs" dxfId="534" priority="184" operator="greaterThanOrEqual">
      <formula>65</formula>
    </cfRule>
    <cfRule type="cellIs" dxfId="533" priority="185" operator="between">
      <formula>45</formula>
      <formula>50</formula>
    </cfRule>
  </conditionalFormatting>
  <conditionalFormatting sqref="N7:N18">
    <cfRule type="expression" dxfId="532" priority="178">
      <formula>AND(45&lt;=O7,O7&lt;50)</formula>
    </cfRule>
    <cfRule type="expression" dxfId="531" priority="179">
      <formula>AND(35&lt;=O7,O7&lt;45)</formula>
    </cfRule>
    <cfRule type="expression" dxfId="530" priority="180">
      <formula>O7&lt;35</formula>
    </cfRule>
  </conditionalFormatting>
  <conditionalFormatting sqref="M7:M18">
    <cfRule type="top10" dxfId="529" priority="175" rank="1"/>
  </conditionalFormatting>
  <conditionalFormatting sqref="O7:O18">
    <cfRule type="cellIs" dxfId="528" priority="171" operator="lessThan">
      <formula>35</formula>
    </cfRule>
    <cfRule type="cellIs" dxfId="527" priority="172" operator="between">
      <formula>35</formula>
      <formula>45</formula>
    </cfRule>
    <cfRule type="cellIs" dxfId="526" priority="173" operator="between">
      <formula>55</formula>
      <formula>65</formula>
    </cfRule>
    <cfRule type="cellIs" dxfId="525" priority="174" operator="greaterThanOrEqual">
      <formula>65</formula>
    </cfRule>
  </conditionalFormatting>
  <conditionalFormatting sqref="N7:N18">
    <cfRule type="expression" dxfId="524" priority="169">
      <formula>AND(35&lt;=O7,O7&lt;45)</formula>
    </cfRule>
    <cfRule type="expression" dxfId="523" priority="170">
      <formula>O7&lt;35</formula>
    </cfRule>
  </conditionalFormatting>
  <conditionalFormatting sqref="N7:N18">
    <cfRule type="expression" dxfId="522" priority="167">
      <formula>O7&gt;=65</formula>
    </cfRule>
    <cfRule type="expression" dxfId="521" priority="168">
      <formula>AND(55&lt;=O7,O7&lt;65)</formula>
    </cfRule>
  </conditionalFormatting>
  <conditionalFormatting sqref="O7:O18">
    <cfRule type="cellIs" dxfId="520" priority="163" operator="lessThan">
      <formula>35</formula>
    </cfRule>
    <cfRule type="cellIs" dxfId="519" priority="164" operator="between">
      <formula>35</formula>
      <formula>45</formula>
    </cfRule>
    <cfRule type="cellIs" dxfId="518" priority="165" operator="between">
      <formula>55</formula>
      <formula>65</formula>
    </cfRule>
    <cfRule type="cellIs" dxfId="517" priority="166" operator="greaterThanOrEqual">
      <formula>65</formula>
    </cfRule>
  </conditionalFormatting>
  <conditionalFormatting sqref="N7:N18">
    <cfRule type="expression" dxfId="516" priority="161">
      <formula>AND(35&lt;=O7,O7&lt;45)</formula>
    </cfRule>
    <cfRule type="expression" dxfId="515" priority="162">
      <formula>O7&lt;35</formula>
    </cfRule>
  </conditionalFormatting>
  <conditionalFormatting sqref="N7:N18">
    <cfRule type="expression" dxfId="514" priority="159">
      <formula>O7&gt;=65</formula>
    </cfRule>
    <cfRule type="expression" dxfId="513" priority="160">
      <formula>AND(55&lt;=O7,O7&lt;65)</formula>
    </cfRule>
  </conditionalFormatting>
  <conditionalFormatting sqref="O7:O18">
    <cfRule type="cellIs" dxfId="512" priority="155" operator="lessThan">
      <formula>35</formula>
    </cfRule>
    <cfRule type="cellIs" dxfId="511" priority="156" operator="between">
      <formula>35</formula>
      <formula>45</formula>
    </cfRule>
    <cfRule type="cellIs" dxfId="510" priority="157" operator="between">
      <formula>55</formula>
      <formula>65</formula>
    </cfRule>
    <cfRule type="cellIs" dxfId="509" priority="158" operator="greaterThanOrEqual">
      <formula>65</formula>
    </cfRule>
  </conditionalFormatting>
  <conditionalFormatting sqref="N7:N18">
    <cfRule type="expression" dxfId="508" priority="153">
      <formula>AND(35&lt;=O7,O7&lt;45)</formula>
    </cfRule>
    <cfRule type="expression" dxfId="507" priority="154">
      <formula>O7&lt;35</formula>
    </cfRule>
  </conditionalFormatting>
  <conditionalFormatting sqref="N7:N18">
    <cfRule type="expression" dxfId="506" priority="151">
      <formula>O7&gt;=65</formula>
    </cfRule>
    <cfRule type="expression" dxfId="505" priority="152">
      <formula>AND(55&lt;=O7,O7&lt;65)</formula>
    </cfRule>
  </conditionalFormatting>
  <conditionalFormatting sqref="O7:O18">
    <cfRule type="cellIs" dxfId="504" priority="146" operator="lessThan">
      <formula>35</formula>
    </cfRule>
    <cfRule type="cellIs" dxfId="503" priority="147" operator="between">
      <formula>35</formula>
      <formula>45</formula>
    </cfRule>
    <cfRule type="cellIs" dxfId="502" priority="148" operator="between">
      <formula>55</formula>
      <formula>65</formula>
    </cfRule>
    <cfRule type="cellIs" dxfId="501" priority="149" operator="greaterThanOrEqual">
      <formula>65</formula>
    </cfRule>
    <cfRule type="cellIs" dxfId="500" priority="150" operator="between">
      <formula>45</formula>
      <formula>50</formula>
    </cfRule>
  </conditionalFormatting>
  <conditionalFormatting sqref="N7:N18">
    <cfRule type="expression" dxfId="499" priority="143">
      <formula>AND(45&lt;=O7,O7&lt;50)</formula>
    </cfRule>
    <cfRule type="expression" dxfId="498" priority="144">
      <formula>AND(35&lt;=O7,O7&lt;45)</formula>
    </cfRule>
    <cfRule type="expression" dxfId="497" priority="145">
      <formula>O7&lt;35</formula>
    </cfRule>
  </conditionalFormatting>
  <conditionalFormatting sqref="N7:N18">
    <cfRule type="expression" dxfId="496" priority="141">
      <formula>O7&gt;=65</formula>
    </cfRule>
    <cfRule type="expression" dxfId="495" priority="142">
      <formula>AND(55&lt;=O7,O7&lt;65)</formula>
    </cfRule>
  </conditionalFormatting>
  <conditionalFormatting sqref="H7:H18">
    <cfRule type="top10" dxfId="494" priority="70" rank="1"/>
  </conditionalFormatting>
  <conditionalFormatting sqref="J7:J18">
    <cfRule type="cellIs" dxfId="493" priority="66" operator="lessThan">
      <formula>35</formula>
    </cfRule>
    <cfRule type="cellIs" dxfId="492" priority="67" operator="between">
      <formula>35</formula>
      <formula>45</formula>
    </cfRule>
    <cfRule type="cellIs" dxfId="491" priority="68" operator="between">
      <formula>55</formula>
      <formula>65</formula>
    </cfRule>
    <cfRule type="cellIs" dxfId="490" priority="69" operator="greaterThanOrEqual">
      <formula>65</formula>
    </cfRule>
  </conditionalFormatting>
  <conditionalFormatting sqref="I7:I18">
    <cfRule type="expression" dxfId="489" priority="64">
      <formula>AND(35&lt;=J7,J7&lt;45)</formula>
    </cfRule>
    <cfRule type="expression" dxfId="488" priority="65">
      <formula>J7&lt;35</formula>
    </cfRule>
  </conditionalFormatting>
  <conditionalFormatting sqref="I7:I18">
    <cfRule type="expression" dxfId="487" priority="62">
      <formula>J7&gt;=65</formula>
    </cfRule>
    <cfRule type="expression" dxfId="486" priority="63">
      <formula>AND(55&lt;=J7,J7&lt;65)</formula>
    </cfRule>
  </conditionalFormatting>
  <conditionalFormatting sqref="J7:J18">
    <cfRule type="cellIs" dxfId="485" priority="41" operator="lessThan">
      <formula>35</formula>
    </cfRule>
    <cfRule type="cellIs" dxfId="484" priority="42" operator="between">
      <formula>35</formula>
      <formula>45</formula>
    </cfRule>
    <cfRule type="cellIs" dxfId="483" priority="43" operator="between">
      <formula>55</formula>
      <formula>65</formula>
    </cfRule>
    <cfRule type="cellIs" dxfId="482" priority="44" operator="greaterThanOrEqual">
      <formula>65</formula>
    </cfRule>
    <cfRule type="cellIs" dxfId="481" priority="45" operator="between">
      <formula>45</formula>
      <formula>50</formula>
    </cfRule>
  </conditionalFormatting>
  <conditionalFormatting sqref="I7:I18">
    <cfRule type="expression" dxfId="480" priority="38">
      <formula>AND(45&lt;=J7,J7&lt;50)</formula>
    </cfRule>
    <cfRule type="expression" dxfId="479" priority="39">
      <formula>AND(35&lt;=J7,J7&lt;45)</formula>
    </cfRule>
    <cfRule type="expression" dxfId="478" priority="40">
      <formula>J7&lt;35</formula>
    </cfRule>
  </conditionalFormatting>
  <conditionalFormatting sqref="I7:I18">
    <cfRule type="expression" dxfId="477" priority="36">
      <formula>J7&gt;=65</formula>
    </cfRule>
    <cfRule type="expression" dxfId="476"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20"/>
  <sheetViews>
    <sheetView tabSelected="1"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8"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210</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41</v>
      </c>
      <c r="B3" s="52" t="s">
        <v>142</v>
      </c>
      <c r="C3" s="7" t="s">
        <v>115</v>
      </c>
      <c r="D3" s="146" t="s">
        <v>109</v>
      </c>
      <c r="E3" s="7" t="s">
        <v>37</v>
      </c>
      <c r="F3" s="113"/>
      <c r="G3" s="52" t="s">
        <v>143</v>
      </c>
      <c r="H3" s="7" t="s">
        <v>115</v>
      </c>
      <c r="I3" s="146" t="s">
        <v>109</v>
      </c>
      <c r="J3" s="7" t="s">
        <v>37</v>
      </c>
      <c r="K3" s="171"/>
      <c r="L3" s="52" t="s">
        <v>144</v>
      </c>
      <c r="M3" s="7" t="s">
        <v>115</v>
      </c>
      <c r="N3" s="146" t="s">
        <v>109</v>
      </c>
      <c r="O3" s="7" t="s">
        <v>37</v>
      </c>
      <c r="P3" s="53"/>
      <c r="Q3" s="15"/>
      <c r="R3" s="172"/>
    </row>
    <row r="4" spans="1:19" s="153" customFormat="1" ht="16.5" customHeight="1" thickTop="1">
      <c r="A4" s="16" t="s">
        <v>16</v>
      </c>
      <c r="B4" s="102">
        <v>1072285</v>
      </c>
      <c r="C4" s="103"/>
      <c r="D4" s="185">
        <v>65.147220013253204</v>
      </c>
      <c r="E4" s="149">
        <v>30.500877258503817</v>
      </c>
      <c r="F4" s="71"/>
      <c r="G4" s="102">
        <v>412167</v>
      </c>
      <c r="H4" s="103"/>
      <c r="I4" s="185">
        <v>25.041415510990582</v>
      </c>
      <c r="J4" s="149">
        <v>10.714154456161049</v>
      </c>
      <c r="K4" s="71"/>
      <c r="L4" s="102">
        <v>1493642</v>
      </c>
      <c r="M4" s="103"/>
      <c r="N4" s="185">
        <v>90.746978643770589</v>
      </c>
      <c r="O4" s="149">
        <v>31.178659821573714</v>
      </c>
      <c r="P4" s="150"/>
      <c r="Q4" s="151"/>
      <c r="R4" s="173"/>
      <c r="S4" s="152"/>
    </row>
    <row r="5" spans="1:19" s="153" customFormat="1" ht="16.5" customHeight="1">
      <c r="A5" s="25" t="s">
        <v>19</v>
      </c>
      <c r="B5" s="107">
        <v>58187</v>
      </c>
      <c r="C5" s="66">
        <v>5.4264491249994169E-2</v>
      </c>
      <c r="D5" s="186">
        <v>71.24857348569077</v>
      </c>
      <c r="E5" s="174">
        <v>52.000386225198319</v>
      </c>
      <c r="F5" s="155"/>
      <c r="G5" s="107">
        <v>20832</v>
      </c>
      <c r="H5" s="66">
        <v>5.054261986039639E-2</v>
      </c>
      <c r="I5" s="186">
        <v>25.508279905372511</v>
      </c>
      <c r="J5" s="174">
        <v>50.435745439635198</v>
      </c>
      <c r="K5" s="155"/>
      <c r="L5" s="107">
        <v>62730</v>
      </c>
      <c r="M5" s="66">
        <v>4.1998015588742145E-2</v>
      </c>
      <c r="N5" s="186">
        <v>76.811367053764286</v>
      </c>
      <c r="O5" s="174">
        <v>45.530400706843814</v>
      </c>
      <c r="P5" s="175"/>
      <c r="Q5" s="176"/>
      <c r="R5" s="173"/>
      <c r="S5" s="152"/>
    </row>
    <row r="6" spans="1:19" s="152" customFormat="1" ht="5.0999999999999996" customHeight="1">
      <c r="A6" s="33"/>
      <c r="B6" s="118"/>
      <c r="C6" s="119"/>
      <c r="D6" s="187"/>
      <c r="E6" s="177"/>
      <c r="F6" s="140"/>
      <c r="G6" s="118"/>
      <c r="H6" s="119"/>
      <c r="I6" s="187"/>
      <c r="J6" s="177"/>
      <c r="K6" s="140"/>
      <c r="L6" s="118"/>
      <c r="M6" s="119"/>
      <c r="N6" s="187"/>
      <c r="O6" s="177"/>
      <c r="P6" s="176"/>
      <c r="Q6" s="176"/>
      <c r="R6" s="173"/>
    </row>
    <row r="7" spans="1:19" s="153" customFormat="1" ht="16.5" customHeight="1">
      <c r="A7" s="35" t="s">
        <v>171</v>
      </c>
      <c r="B7" s="100">
        <v>31285</v>
      </c>
      <c r="C7" s="157">
        <v>0.53766305188444152</v>
      </c>
      <c r="D7" s="188">
        <v>113.606652625463</v>
      </c>
      <c r="E7" s="95">
        <v>65.887881585012124</v>
      </c>
      <c r="F7" s="155"/>
      <c r="G7" s="100">
        <v>9983</v>
      </c>
      <c r="H7" s="157">
        <v>0.47921466973886329</v>
      </c>
      <c r="I7" s="188">
        <v>36.251724889243953</v>
      </c>
      <c r="J7" s="95">
        <v>60.46308360041143</v>
      </c>
      <c r="K7" s="155"/>
      <c r="L7" s="100">
        <v>29272</v>
      </c>
      <c r="M7" s="157">
        <v>0.46663478399489877</v>
      </c>
      <c r="N7" s="188">
        <v>106.29675357687559</v>
      </c>
      <c r="O7" s="95">
        <v>54.987313445187119</v>
      </c>
      <c r="P7" s="72"/>
      <c r="Q7" s="59"/>
      <c r="R7" s="173"/>
      <c r="S7" s="152"/>
    </row>
    <row r="8" spans="1:19" s="153" customFormat="1" ht="16.5" customHeight="1">
      <c r="A8" s="35" t="s">
        <v>172</v>
      </c>
      <c r="B8" s="100">
        <v>1025</v>
      </c>
      <c r="C8" s="157">
        <v>1.761561860896764E-2</v>
      </c>
      <c r="D8" s="188">
        <v>27.617610605162472</v>
      </c>
      <c r="E8" s="95">
        <v>37.695563937385685</v>
      </c>
      <c r="F8" s="155"/>
      <c r="G8" s="100">
        <v>443</v>
      </c>
      <c r="H8" s="157">
        <v>2.1265360983102919E-2</v>
      </c>
      <c r="I8" s="188">
        <v>11.936196583499488</v>
      </c>
      <c r="J8" s="95">
        <v>37.768312486894295</v>
      </c>
      <c r="K8" s="155"/>
      <c r="L8" s="100">
        <v>2081</v>
      </c>
      <c r="M8" s="157">
        <v>3.3173919974493864E-2</v>
      </c>
      <c r="N8" s="188">
        <v>56.070485531066446</v>
      </c>
      <c r="O8" s="95">
        <v>38.878132250985928</v>
      </c>
      <c r="P8" s="72"/>
      <c r="Q8" s="59"/>
      <c r="R8" s="173"/>
      <c r="S8" s="152"/>
    </row>
    <row r="9" spans="1:19" s="153" customFormat="1" ht="16.5" customHeight="1">
      <c r="A9" s="35" t="s">
        <v>173</v>
      </c>
      <c r="B9" s="100">
        <v>688</v>
      </c>
      <c r="C9" s="157">
        <v>1.1823946929726572E-2</v>
      </c>
      <c r="D9" s="188">
        <v>41.483268013264997</v>
      </c>
      <c r="E9" s="95">
        <v>42.241550366099531</v>
      </c>
      <c r="F9" s="155"/>
      <c r="G9" s="100">
        <v>151</v>
      </c>
      <c r="H9" s="157">
        <v>7.2484639016897083E-3</v>
      </c>
      <c r="I9" s="188">
        <v>9.1046126017485687</v>
      </c>
      <c r="J9" s="95">
        <v>35.125468393749223</v>
      </c>
      <c r="K9" s="155"/>
      <c r="L9" s="100">
        <v>850</v>
      </c>
      <c r="M9" s="157">
        <v>1.3550135501355014E-2</v>
      </c>
      <c r="N9" s="188">
        <v>51.251130539644258</v>
      </c>
      <c r="O9" s="95">
        <v>37.332409946370547</v>
      </c>
      <c r="P9" s="72"/>
      <c r="Q9" s="59"/>
      <c r="R9" s="173"/>
      <c r="S9" s="152"/>
    </row>
    <row r="10" spans="1:19" s="153" customFormat="1" ht="16.5" customHeight="1">
      <c r="A10" s="35" t="s">
        <v>174</v>
      </c>
      <c r="B10" s="100">
        <v>4596</v>
      </c>
      <c r="C10" s="157">
        <v>7.8986715245673439E-2</v>
      </c>
      <c r="D10" s="188">
        <v>96.166722464010718</v>
      </c>
      <c r="E10" s="95">
        <v>60.170036155963054</v>
      </c>
      <c r="F10" s="155"/>
      <c r="G10" s="100">
        <v>1568</v>
      </c>
      <c r="H10" s="157">
        <v>7.5268817204301078E-2</v>
      </c>
      <c r="I10" s="188">
        <v>32.808838299296951</v>
      </c>
      <c r="J10" s="95">
        <v>57.249683416538581</v>
      </c>
      <c r="K10" s="155"/>
      <c r="L10" s="100">
        <v>3972</v>
      </c>
      <c r="M10" s="157">
        <v>6.3318986131037786E-2</v>
      </c>
      <c r="N10" s="188">
        <v>83.110143957147642</v>
      </c>
      <c r="O10" s="95">
        <v>47.550621248531428</v>
      </c>
      <c r="P10" s="72"/>
      <c r="Q10" s="59"/>
      <c r="R10" s="173"/>
      <c r="S10" s="152"/>
    </row>
    <row r="11" spans="1:19" s="153" customFormat="1" ht="16.5" customHeight="1">
      <c r="A11" s="35" t="s">
        <v>175</v>
      </c>
      <c r="B11" s="100">
        <v>2889</v>
      </c>
      <c r="C11" s="157">
        <v>4.9650265523226836E-2</v>
      </c>
      <c r="D11" s="188">
        <v>48.639639032931512</v>
      </c>
      <c r="E11" s="95">
        <v>44.587834034931149</v>
      </c>
      <c r="F11" s="155"/>
      <c r="G11" s="100">
        <v>1605</v>
      </c>
      <c r="H11" s="157">
        <v>7.704493087557604E-2</v>
      </c>
      <c r="I11" s="188">
        <v>27.022021684961949</v>
      </c>
      <c r="J11" s="95">
        <v>51.848588408983076</v>
      </c>
      <c r="K11" s="155"/>
      <c r="L11" s="100">
        <v>3992</v>
      </c>
      <c r="M11" s="157">
        <v>6.3637812848716724E-2</v>
      </c>
      <c r="N11" s="188">
        <v>67.20991312546299</v>
      </c>
      <c r="O11" s="95">
        <v>42.450905313761623</v>
      </c>
      <c r="P11" s="72"/>
      <c r="Q11" s="59"/>
      <c r="R11" s="173"/>
      <c r="S11" s="152"/>
    </row>
    <row r="12" spans="1:19" s="153" customFormat="1" ht="16.5" customHeight="1">
      <c r="A12" s="35" t="s">
        <v>176</v>
      </c>
      <c r="B12" s="100">
        <v>5800</v>
      </c>
      <c r="C12" s="157">
        <v>9.9678622372694925E-2</v>
      </c>
      <c r="D12" s="188">
        <v>74.404761904761898</v>
      </c>
      <c r="E12" s="95">
        <v>53.035172337191597</v>
      </c>
      <c r="F12" s="155"/>
      <c r="G12" s="100">
        <v>1630</v>
      </c>
      <c r="H12" s="157">
        <v>7.8245007680491557E-2</v>
      </c>
      <c r="I12" s="188">
        <v>20.910303776683087</v>
      </c>
      <c r="J12" s="95">
        <v>46.144248478766379</v>
      </c>
      <c r="K12" s="155"/>
      <c r="L12" s="100">
        <v>5391</v>
      </c>
      <c r="M12" s="157">
        <v>8.5939741750358678E-2</v>
      </c>
      <c r="N12" s="188">
        <v>69.157943349753694</v>
      </c>
      <c r="O12" s="95">
        <v>43.075701323416531</v>
      </c>
      <c r="P12" s="72"/>
      <c r="Q12" s="59"/>
      <c r="R12" s="173"/>
      <c r="S12" s="152"/>
    </row>
    <row r="13" spans="1:19" s="153" customFormat="1" ht="16.5" customHeight="1">
      <c r="A13" s="35" t="s">
        <v>177</v>
      </c>
      <c r="B13" s="100">
        <v>3059</v>
      </c>
      <c r="C13" s="157">
        <v>5.2571880316909278E-2</v>
      </c>
      <c r="D13" s="188">
        <v>46.699438202247194</v>
      </c>
      <c r="E13" s="95">
        <v>43.951720911285378</v>
      </c>
      <c r="F13" s="155"/>
      <c r="G13" s="100">
        <v>1697</v>
      </c>
      <c r="H13" s="157">
        <v>8.1461213517665124E-2</v>
      </c>
      <c r="I13" s="188">
        <v>25.906814851001467</v>
      </c>
      <c r="J13" s="95">
        <v>50.807715945809655</v>
      </c>
      <c r="K13" s="155"/>
      <c r="L13" s="100">
        <v>3920</v>
      </c>
      <c r="M13" s="157">
        <v>6.2490036665072531E-2</v>
      </c>
      <c r="N13" s="188">
        <v>59.843673668783588</v>
      </c>
      <c r="O13" s="95">
        <v>40.088315164334354</v>
      </c>
      <c r="P13" s="72"/>
      <c r="Q13" s="59"/>
      <c r="R13" s="173"/>
      <c r="S13" s="152"/>
    </row>
    <row r="14" spans="1:19" s="153" customFormat="1" ht="16.5" customHeight="1">
      <c r="A14" s="35" t="s">
        <v>178</v>
      </c>
      <c r="B14" s="100">
        <v>1548</v>
      </c>
      <c r="C14" s="157">
        <v>2.6603880591884784E-2</v>
      </c>
      <c r="D14" s="188">
        <v>38.557337849955168</v>
      </c>
      <c r="E14" s="95">
        <v>41.282256592837953</v>
      </c>
      <c r="F14" s="155"/>
      <c r="G14" s="100">
        <v>707</v>
      </c>
      <c r="H14" s="157">
        <v>3.393817204301075E-2</v>
      </c>
      <c r="I14" s="188">
        <v>17.609843578758593</v>
      </c>
      <c r="J14" s="95">
        <v>43.063781222643705</v>
      </c>
      <c r="K14" s="155"/>
      <c r="L14" s="100">
        <v>2041</v>
      </c>
      <c r="M14" s="157">
        <v>3.253626653913598E-2</v>
      </c>
      <c r="N14" s="188">
        <v>50.836903457208329</v>
      </c>
      <c r="O14" s="95">
        <v>37.199553985015434</v>
      </c>
      <c r="P14" s="72"/>
      <c r="Q14" s="59"/>
      <c r="R14" s="173"/>
      <c r="S14" s="152"/>
    </row>
    <row r="15" spans="1:19" s="153" customFormat="1" ht="16.5" customHeight="1">
      <c r="A15" s="35" t="s">
        <v>179</v>
      </c>
      <c r="B15" s="100">
        <v>2565</v>
      </c>
      <c r="C15" s="157">
        <v>4.4082011445855607E-2</v>
      </c>
      <c r="D15" s="188">
        <v>39.229780986173985</v>
      </c>
      <c r="E15" s="95">
        <v>41.502723411060813</v>
      </c>
      <c r="F15" s="155"/>
      <c r="G15" s="100">
        <v>1161</v>
      </c>
      <c r="H15" s="157">
        <v>5.5731566820276496E-2</v>
      </c>
      <c r="I15" s="188">
        <v>17.756637709531383</v>
      </c>
      <c r="J15" s="95">
        <v>43.200790756502329</v>
      </c>
      <c r="K15" s="155"/>
      <c r="L15" s="100">
        <v>3673</v>
      </c>
      <c r="M15" s="157">
        <v>5.8552526701737606E-2</v>
      </c>
      <c r="N15" s="188">
        <v>56.175822831273706</v>
      </c>
      <c r="O15" s="95">
        <v>38.911917314490928</v>
      </c>
      <c r="P15" s="72"/>
      <c r="Q15" s="59"/>
      <c r="R15" s="173"/>
      <c r="S15" s="152"/>
    </row>
    <row r="16" spans="1:19" s="153" customFormat="1" ht="16.5" customHeight="1">
      <c r="A16" s="35" t="s">
        <v>180</v>
      </c>
      <c r="B16" s="100">
        <v>1176</v>
      </c>
      <c r="C16" s="157">
        <v>2.0210699984532628E-2</v>
      </c>
      <c r="D16" s="188">
        <v>29.791761665906673</v>
      </c>
      <c r="E16" s="95">
        <v>38.408379848324124</v>
      </c>
      <c r="F16" s="155"/>
      <c r="G16" s="100">
        <v>692</v>
      </c>
      <c r="H16" s="157">
        <v>3.3218125960061441E-2</v>
      </c>
      <c r="I16" s="188">
        <v>17.530526422455289</v>
      </c>
      <c r="J16" s="95">
        <v>42.989750969833885</v>
      </c>
      <c r="K16" s="155"/>
      <c r="L16" s="100">
        <v>2752</v>
      </c>
      <c r="M16" s="157">
        <v>4.3870556352622353E-2</v>
      </c>
      <c r="N16" s="188">
        <v>69.716775599128539</v>
      </c>
      <c r="O16" s="95">
        <v>43.254936817364282</v>
      </c>
      <c r="P16" s="72"/>
      <c r="Q16" s="59"/>
      <c r="R16" s="173"/>
      <c r="S16" s="152"/>
    </row>
    <row r="17" spans="1:19" s="153" customFormat="1" ht="16.5" customHeight="1">
      <c r="A17" s="35" t="s">
        <v>181</v>
      </c>
      <c r="B17" s="100">
        <v>167</v>
      </c>
      <c r="C17" s="157">
        <v>2.8700568855586301E-3</v>
      </c>
      <c r="D17" s="188">
        <v>15.045045045045045</v>
      </c>
      <c r="E17" s="95">
        <v>33.573529855034124</v>
      </c>
      <c r="F17" s="155"/>
      <c r="G17" s="100">
        <v>74</v>
      </c>
      <c r="H17" s="157">
        <v>3.5522273425499231E-3</v>
      </c>
      <c r="I17" s="188">
        <v>6.666666666666667</v>
      </c>
      <c r="J17" s="95">
        <v>32.850024311757309</v>
      </c>
      <c r="K17" s="155"/>
      <c r="L17" s="100">
        <v>406</v>
      </c>
      <c r="M17" s="157">
        <v>6.4721823688825121E-3</v>
      </c>
      <c r="N17" s="188">
        <v>36.576576576576578</v>
      </c>
      <c r="O17" s="95">
        <v>32.625808043964923</v>
      </c>
      <c r="P17" s="72"/>
      <c r="Q17" s="59"/>
      <c r="R17" s="173"/>
      <c r="S17" s="152"/>
    </row>
    <row r="18" spans="1:19" s="153" customFormat="1" ht="16.5" customHeight="1">
      <c r="A18" s="35" t="s">
        <v>183</v>
      </c>
      <c r="B18" s="100">
        <v>3389</v>
      </c>
      <c r="C18" s="157">
        <v>5.8243250210528126E-2</v>
      </c>
      <c r="D18" s="188">
        <v>41.918685912897203</v>
      </c>
      <c r="E18" s="95">
        <v>42.384306227166057</v>
      </c>
      <c r="F18" s="155"/>
      <c r="G18" s="100">
        <v>1121</v>
      </c>
      <c r="H18" s="157">
        <v>5.3811443932411676E-2</v>
      </c>
      <c r="I18" s="188">
        <v>13.8656969337143</v>
      </c>
      <c r="J18" s="95">
        <v>39.569201542684667</v>
      </c>
      <c r="K18" s="155"/>
      <c r="L18" s="100">
        <v>4380</v>
      </c>
      <c r="M18" s="157">
        <v>6.9823051171688189E-2</v>
      </c>
      <c r="N18" s="188">
        <v>54.176407287839993</v>
      </c>
      <c r="O18" s="95">
        <v>38.270640378639364</v>
      </c>
      <c r="P18" s="72"/>
      <c r="Q18" s="59"/>
      <c r="R18" s="173"/>
      <c r="S18" s="152"/>
    </row>
    <row r="19" spans="1:19" s="5" customFormat="1" ht="4.5" customHeight="1">
      <c r="A19" s="42"/>
      <c r="B19" s="197"/>
      <c r="C19" s="197"/>
      <c r="D19" s="197"/>
      <c r="E19" s="197"/>
      <c r="F19" s="73"/>
      <c r="G19" s="197"/>
      <c r="H19" s="197"/>
      <c r="I19" s="197"/>
      <c r="J19" s="197"/>
      <c r="K19" s="73"/>
      <c r="L19" s="197"/>
      <c r="M19" s="197"/>
      <c r="N19" s="197"/>
      <c r="O19" s="197"/>
      <c r="P19" s="98"/>
      <c r="Q19" s="98"/>
      <c r="R19" s="74"/>
    </row>
    <row r="20" spans="1:19" s="5" customFormat="1" ht="16.5" customHeight="1">
      <c r="A20" s="47" t="s">
        <v>17</v>
      </c>
      <c r="B20" s="198" t="s">
        <v>124</v>
      </c>
      <c r="C20" s="199"/>
      <c r="D20" s="199"/>
      <c r="E20" s="199"/>
      <c r="F20" s="199"/>
      <c r="G20" s="199"/>
      <c r="H20" s="199"/>
      <c r="I20" s="199"/>
      <c r="J20" s="199"/>
      <c r="K20" s="199"/>
      <c r="L20" s="199"/>
      <c r="M20" s="199"/>
      <c r="N20" s="199"/>
      <c r="O20" s="200"/>
      <c r="P20" s="101"/>
      <c r="Q20" s="101"/>
      <c r="R20" s="74"/>
    </row>
  </sheetData>
  <mergeCells count="4">
    <mergeCell ref="B19:E19"/>
    <mergeCell ref="G19:J19"/>
    <mergeCell ref="L19:O19"/>
    <mergeCell ref="B20:O20"/>
  </mergeCells>
  <phoneticPr fontId="3"/>
  <conditionalFormatting sqref="C7:C18">
    <cfRule type="top10" dxfId="475" priority="366" rank="1"/>
  </conditionalFormatting>
  <conditionalFormatting sqref="E7:E18">
    <cfRule type="cellIs" dxfId="474" priority="362" operator="lessThan">
      <formula>35</formula>
    </cfRule>
    <cfRule type="cellIs" dxfId="473" priority="363" operator="between">
      <formula>35</formula>
      <formula>45</formula>
    </cfRule>
    <cfRule type="cellIs" dxfId="472" priority="364" operator="between">
      <formula>55</formula>
      <formula>65</formula>
    </cfRule>
    <cfRule type="cellIs" dxfId="471" priority="365" operator="greaterThanOrEqual">
      <formula>65</formula>
    </cfRule>
  </conditionalFormatting>
  <conditionalFormatting sqref="D7:D18">
    <cfRule type="expression" dxfId="470" priority="360">
      <formula>AND(35&lt;=E7,E7&lt;45)</formula>
    </cfRule>
    <cfRule type="expression" dxfId="469" priority="361">
      <formula>E7&lt;35</formula>
    </cfRule>
  </conditionalFormatting>
  <conditionalFormatting sqref="D7:D18">
    <cfRule type="expression" dxfId="468" priority="358">
      <formula>E7&gt;=65</formula>
    </cfRule>
    <cfRule type="expression" dxfId="467" priority="359">
      <formula>AND(55&lt;=E7,E7&lt;65)</formula>
    </cfRule>
  </conditionalFormatting>
  <conditionalFormatting sqref="E7:E18">
    <cfRule type="cellIs" dxfId="466" priority="354" operator="lessThan">
      <formula>35</formula>
    </cfRule>
    <cfRule type="cellIs" dxfId="465" priority="355" operator="between">
      <formula>35</formula>
      <formula>45</formula>
    </cfRule>
    <cfRule type="cellIs" dxfId="464" priority="356" operator="between">
      <formula>55</formula>
      <formula>65</formula>
    </cfRule>
    <cfRule type="cellIs" dxfId="463" priority="357" operator="greaterThanOrEqual">
      <formula>65</formula>
    </cfRule>
  </conditionalFormatting>
  <conditionalFormatting sqref="D7:D18">
    <cfRule type="expression" dxfId="462" priority="352">
      <formula>AND(35&lt;=E7,E7&lt;45)</formula>
    </cfRule>
    <cfRule type="expression" dxfId="461" priority="353">
      <formula>E7&lt;35</formula>
    </cfRule>
  </conditionalFormatting>
  <conditionalFormatting sqref="D7:D18">
    <cfRule type="expression" dxfId="460" priority="350">
      <formula>E7&gt;=65</formula>
    </cfRule>
    <cfRule type="expression" dxfId="459" priority="351">
      <formula>AND(55&lt;=E7,E7&lt;65)</formula>
    </cfRule>
  </conditionalFormatting>
  <conditionalFormatting sqref="E7:E18">
    <cfRule type="cellIs" dxfId="458" priority="346" operator="lessThan">
      <formula>35</formula>
    </cfRule>
    <cfRule type="cellIs" dxfId="457" priority="347" operator="between">
      <formula>35</formula>
      <formula>45</formula>
    </cfRule>
    <cfRule type="cellIs" dxfId="456" priority="348" operator="between">
      <formula>55</formula>
      <formula>65</formula>
    </cfRule>
    <cfRule type="cellIs" dxfId="455" priority="349" operator="greaterThanOrEqual">
      <formula>65</formula>
    </cfRule>
  </conditionalFormatting>
  <conditionalFormatting sqref="D7:D18">
    <cfRule type="expression" dxfId="454" priority="344">
      <formula>AND(35&lt;=E7,E7&lt;45)</formula>
    </cfRule>
    <cfRule type="expression" dxfId="453" priority="345">
      <formula>E7&lt;35</formula>
    </cfRule>
  </conditionalFormatting>
  <conditionalFormatting sqref="D7:D18">
    <cfRule type="expression" dxfId="452" priority="342">
      <formula>E7&gt;=65</formula>
    </cfRule>
    <cfRule type="expression" dxfId="451" priority="343">
      <formula>AND(55&lt;=E7,E7&lt;65)</formula>
    </cfRule>
  </conditionalFormatting>
  <conditionalFormatting sqref="E7:E18">
    <cfRule type="cellIs" dxfId="450" priority="338" operator="lessThan">
      <formula>35</formula>
    </cfRule>
    <cfRule type="cellIs" dxfId="449" priority="339" operator="between">
      <formula>35</formula>
      <formula>45</formula>
    </cfRule>
    <cfRule type="cellIs" dxfId="448" priority="340" operator="between">
      <formula>55</formula>
      <formula>65</formula>
    </cfRule>
    <cfRule type="cellIs" dxfId="447" priority="341" operator="greaterThanOrEqual">
      <formula>65</formula>
    </cfRule>
  </conditionalFormatting>
  <conditionalFormatting sqref="D7:D18">
    <cfRule type="expression" dxfId="446" priority="336">
      <formula>AND(35&lt;=E7,E7&lt;45)</formula>
    </cfRule>
    <cfRule type="expression" dxfId="445" priority="337">
      <formula>E7&lt;35</formula>
    </cfRule>
  </conditionalFormatting>
  <conditionalFormatting sqref="D7:D18">
    <cfRule type="expression" dxfId="444" priority="334">
      <formula>E7&gt;=65</formula>
    </cfRule>
    <cfRule type="expression" dxfId="443" priority="335">
      <formula>AND(55&lt;=E7,E7&lt;65)</formula>
    </cfRule>
  </conditionalFormatting>
  <conditionalFormatting sqref="E7:E18">
    <cfRule type="cellIs" dxfId="442" priority="329" operator="lessThan">
      <formula>35</formula>
    </cfRule>
    <cfRule type="cellIs" dxfId="441" priority="330" operator="between">
      <formula>35</formula>
      <formula>45</formula>
    </cfRule>
    <cfRule type="cellIs" dxfId="440" priority="331" operator="between">
      <formula>55</formula>
      <formula>65</formula>
    </cfRule>
    <cfRule type="cellIs" dxfId="439" priority="332" operator="greaterThanOrEqual">
      <formula>65</formula>
    </cfRule>
    <cfRule type="cellIs" dxfId="438" priority="333" operator="between">
      <formula>45</formula>
      <formula>50</formula>
    </cfRule>
  </conditionalFormatting>
  <conditionalFormatting sqref="D7:D18">
    <cfRule type="expression" dxfId="437" priority="326">
      <formula>AND(45&lt;=E7,E7&lt;50)</formula>
    </cfRule>
    <cfRule type="expression" dxfId="436" priority="327">
      <formula>AND(35&lt;=E7,E7&lt;45)</formula>
    </cfRule>
    <cfRule type="expression" dxfId="435" priority="328">
      <formula>E7&lt;35</formula>
    </cfRule>
  </conditionalFormatting>
  <conditionalFormatting sqref="D7:D18">
    <cfRule type="expression" dxfId="434" priority="324">
      <formula>E7&gt;=65</formula>
    </cfRule>
    <cfRule type="expression" dxfId="433" priority="325">
      <formula>AND(55&lt;=E7,E7&lt;65)</formula>
    </cfRule>
  </conditionalFormatting>
  <conditionalFormatting sqref="C7:C18">
    <cfRule type="top10" dxfId="432" priority="323" rank="1"/>
  </conditionalFormatting>
  <conditionalFormatting sqref="E7:E18">
    <cfRule type="cellIs" dxfId="431" priority="319" operator="lessThan">
      <formula>35</formula>
    </cfRule>
    <cfRule type="cellIs" dxfId="430" priority="320" operator="between">
      <formula>35</formula>
      <formula>45</formula>
    </cfRule>
    <cfRule type="cellIs" dxfId="429" priority="321" operator="between">
      <formula>55</formula>
      <formula>65</formula>
    </cfRule>
    <cfRule type="cellIs" dxfId="428" priority="322" operator="greaterThanOrEqual">
      <formula>65</formula>
    </cfRule>
  </conditionalFormatting>
  <conditionalFormatting sqref="D7:D18">
    <cfRule type="expression" dxfId="427" priority="317">
      <formula>AND(35&lt;=E7,E7&lt;45)</formula>
    </cfRule>
    <cfRule type="expression" dxfId="426" priority="318">
      <formula>E7&lt;35</formula>
    </cfRule>
  </conditionalFormatting>
  <conditionalFormatting sqref="D7:D18">
    <cfRule type="expression" dxfId="425" priority="315">
      <formula>E7&gt;=65</formula>
    </cfRule>
    <cfRule type="expression" dxfId="424" priority="316">
      <formula>AND(55&lt;=E7,E7&lt;65)</formula>
    </cfRule>
  </conditionalFormatting>
  <conditionalFormatting sqref="E7:E18">
    <cfRule type="cellIs" dxfId="423" priority="311" operator="lessThan">
      <formula>35</formula>
    </cfRule>
    <cfRule type="cellIs" dxfId="422" priority="312" operator="between">
      <formula>35</formula>
      <formula>45</formula>
    </cfRule>
    <cfRule type="cellIs" dxfId="421" priority="313" operator="between">
      <formula>55</formula>
      <formula>65</formula>
    </cfRule>
    <cfRule type="cellIs" dxfId="420" priority="314" operator="greaterThanOrEqual">
      <formula>65</formula>
    </cfRule>
  </conditionalFormatting>
  <conditionalFormatting sqref="D7:D18">
    <cfRule type="expression" dxfId="419" priority="309">
      <formula>AND(35&lt;=E7,E7&lt;45)</formula>
    </cfRule>
    <cfRule type="expression" dxfId="418" priority="310">
      <formula>E7&lt;35</formula>
    </cfRule>
  </conditionalFormatting>
  <conditionalFormatting sqref="D7:D18">
    <cfRule type="expression" dxfId="417" priority="307">
      <formula>E7&gt;=65</formula>
    </cfRule>
    <cfRule type="expression" dxfId="416" priority="308">
      <formula>AND(55&lt;=E7,E7&lt;65)</formula>
    </cfRule>
  </conditionalFormatting>
  <conditionalFormatting sqref="E7:E18">
    <cfRule type="cellIs" dxfId="415" priority="303" operator="lessThan">
      <formula>35</formula>
    </cfRule>
    <cfRule type="cellIs" dxfId="414" priority="304" operator="between">
      <formula>35</formula>
      <formula>45</formula>
    </cfRule>
    <cfRule type="cellIs" dxfId="413" priority="305" operator="between">
      <formula>55</formula>
      <formula>65</formula>
    </cfRule>
    <cfRule type="cellIs" dxfId="412" priority="306" operator="greaterThanOrEqual">
      <formula>65</formula>
    </cfRule>
  </conditionalFormatting>
  <conditionalFormatting sqref="D7:D18">
    <cfRule type="expression" dxfId="411" priority="301">
      <formula>AND(35&lt;=E7,E7&lt;45)</formula>
    </cfRule>
    <cfRule type="expression" dxfId="410" priority="302">
      <formula>E7&lt;35</formula>
    </cfRule>
  </conditionalFormatting>
  <conditionalFormatting sqref="D7:D18">
    <cfRule type="expression" dxfId="409" priority="299">
      <formula>E7&gt;=65</formula>
    </cfRule>
    <cfRule type="expression" dxfId="408" priority="300">
      <formula>AND(55&lt;=E7,E7&lt;65)</formula>
    </cfRule>
  </conditionalFormatting>
  <conditionalFormatting sqref="E7:E18">
    <cfRule type="cellIs" dxfId="407" priority="294" operator="lessThan">
      <formula>35</formula>
    </cfRule>
    <cfRule type="cellIs" dxfId="406" priority="295" operator="between">
      <formula>35</formula>
      <formula>45</formula>
    </cfRule>
    <cfRule type="cellIs" dxfId="405" priority="296" operator="between">
      <formula>55</formula>
      <formula>65</formula>
    </cfRule>
    <cfRule type="cellIs" dxfId="404" priority="297" operator="greaterThanOrEqual">
      <formula>65</formula>
    </cfRule>
    <cfRule type="cellIs" dxfId="403" priority="298" operator="between">
      <formula>45</formula>
      <formula>50</formula>
    </cfRule>
  </conditionalFormatting>
  <conditionalFormatting sqref="D7:D18">
    <cfRule type="expression" dxfId="402" priority="291">
      <formula>AND(45&lt;=E7,E7&lt;50)</formula>
    </cfRule>
    <cfRule type="expression" dxfId="401" priority="292">
      <formula>AND(35&lt;=E7,E7&lt;45)</formula>
    </cfRule>
    <cfRule type="expression" dxfId="400" priority="293">
      <formula>E7&lt;35</formula>
    </cfRule>
  </conditionalFormatting>
  <conditionalFormatting sqref="D7:D18">
    <cfRule type="expression" dxfId="399" priority="289">
      <formula>E7&gt;=65</formula>
    </cfRule>
    <cfRule type="expression" dxfId="398" priority="290">
      <formula>AND(55&lt;=E7,E7&lt;65)</formula>
    </cfRule>
  </conditionalFormatting>
  <conditionalFormatting sqref="N7:N18">
    <cfRule type="expression" dxfId="397" priority="176">
      <formula>O7&gt;=65</formula>
    </cfRule>
    <cfRule type="expression" dxfId="396" priority="177">
      <formula>AND(55&lt;=O7,O7&lt;65)</formula>
    </cfRule>
  </conditionalFormatting>
  <conditionalFormatting sqref="J7:J18">
    <cfRule type="cellIs" dxfId="395" priority="58" operator="lessThan">
      <formula>35</formula>
    </cfRule>
    <cfRule type="cellIs" dxfId="394" priority="59" operator="between">
      <formula>35</formula>
      <formula>45</formula>
    </cfRule>
    <cfRule type="cellIs" dxfId="393" priority="60" operator="between">
      <formula>55</formula>
      <formula>65</formula>
    </cfRule>
    <cfRule type="cellIs" dxfId="392" priority="61" operator="greaterThanOrEqual">
      <formula>65</formula>
    </cfRule>
  </conditionalFormatting>
  <conditionalFormatting sqref="I7:I18">
    <cfRule type="expression" dxfId="391" priority="56">
      <formula>AND(35&lt;=J7,J7&lt;45)</formula>
    </cfRule>
    <cfRule type="expression" dxfId="390" priority="57">
      <formula>J7&lt;35</formula>
    </cfRule>
  </conditionalFormatting>
  <conditionalFormatting sqref="I7:I18">
    <cfRule type="expression" dxfId="389" priority="54">
      <formula>J7&gt;=65</formula>
    </cfRule>
    <cfRule type="expression" dxfId="388" priority="55">
      <formula>AND(55&lt;=J7,J7&lt;65)</formula>
    </cfRule>
  </conditionalFormatting>
  <conditionalFormatting sqref="J7:J18">
    <cfRule type="cellIs" dxfId="387" priority="50" operator="lessThan">
      <formula>35</formula>
    </cfRule>
    <cfRule type="cellIs" dxfId="386" priority="51" operator="between">
      <formula>35</formula>
      <formula>45</formula>
    </cfRule>
    <cfRule type="cellIs" dxfId="385" priority="52" operator="between">
      <formula>55</formula>
      <formula>65</formula>
    </cfRule>
    <cfRule type="cellIs" dxfId="384" priority="53" operator="greaterThanOrEqual">
      <formula>65</formula>
    </cfRule>
  </conditionalFormatting>
  <conditionalFormatting sqref="I7:I18">
    <cfRule type="expression" dxfId="383" priority="48">
      <formula>AND(35&lt;=J7,J7&lt;45)</formula>
    </cfRule>
    <cfRule type="expression" dxfId="382" priority="49">
      <formula>J7&lt;35</formula>
    </cfRule>
  </conditionalFormatting>
  <conditionalFormatting sqref="I7:I18">
    <cfRule type="expression" dxfId="381" priority="46">
      <formula>J7&gt;=65</formula>
    </cfRule>
    <cfRule type="expression" dxfId="380" priority="47">
      <formula>AND(55&lt;=J7,J7&lt;65)</formula>
    </cfRule>
  </conditionalFormatting>
  <conditionalFormatting sqref="M7:M18">
    <cfRule type="top10" dxfId="379" priority="210" rank="1"/>
  </conditionalFormatting>
  <conditionalFormatting sqref="O7:O18">
    <cfRule type="cellIs" dxfId="378" priority="206" operator="lessThan">
      <formula>35</formula>
    </cfRule>
    <cfRule type="cellIs" dxfId="377" priority="207" operator="between">
      <formula>35</formula>
      <formula>45</formula>
    </cfRule>
    <cfRule type="cellIs" dxfId="376" priority="208" operator="between">
      <formula>55</formula>
      <formula>65</formula>
    </cfRule>
    <cfRule type="cellIs" dxfId="375" priority="209" operator="greaterThanOrEqual">
      <formula>65</formula>
    </cfRule>
  </conditionalFormatting>
  <conditionalFormatting sqref="N7:N18">
    <cfRule type="expression" dxfId="374" priority="204">
      <formula>AND(35&lt;=O7,O7&lt;45)</formula>
    </cfRule>
    <cfRule type="expression" dxfId="373" priority="205">
      <formula>O7&lt;35</formula>
    </cfRule>
  </conditionalFormatting>
  <conditionalFormatting sqref="N7:N18">
    <cfRule type="expression" dxfId="372" priority="202">
      <formula>O7&gt;=65</formula>
    </cfRule>
    <cfRule type="expression" dxfId="371" priority="203">
      <formula>AND(55&lt;=O7,O7&lt;65)</formula>
    </cfRule>
  </conditionalFormatting>
  <conditionalFormatting sqref="O7:O18">
    <cfRule type="cellIs" dxfId="370" priority="198" operator="lessThan">
      <formula>35</formula>
    </cfRule>
    <cfRule type="cellIs" dxfId="369" priority="199" operator="between">
      <formula>35</formula>
      <formula>45</formula>
    </cfRule>
    <cfRule type="cellIs" dxfId="368" priority="200" operator="between">
      <formula>55</formula>
      <formula>65</formula>
    </cfRule>
    <cfRule type="cellIs" dxfId="367" priority="201" operator="greaterThanOrEqual">
      <formula>65</formula>
    </cfRule>
  </conditionalFormatting>
  <conditionalFormatting sqref="N7:N18">
    <cfRule type="expression" dxfId="366" priority="196">
      <formula>AND(35&lt;=O7,O7&lt;45)</formula>
    </cfRule>
    <cfRule type="expression" dxfId="365" priority="197">
      <formula>O7&lt;35</formula>
    </cfRule>
  </conditionalFormatting>
  <conditionalFormatting sqref="N7:N18">
    <cfRule type="expression" dxfId="364" priority="194">
      <formula>O7&gt;=65</formula>
    </cfRule>
    <cfRule type="expression" dxfId="363" priority="195">
      <formula>AND(55&lt;=O7,O7&lt;65)</formula>
    </cfRule>
  </conditionalFormatting>
  <conditionalFormatting sqref="O7:O18">
    <cfRule type="cellIs" dxfId="362" priority="190" operator="lessThan">
      <formula>35</formula>
    </cfRule>
    <cfRule type="cellIs" dxfId="361" priority="191" operator="between">
      <formula>35</formula>
      <formula>45</formula>
    </cfRule>
    <cfRule type="cellIs" dxfId="360" priority="192" operator="between">
      <formula>55</formula>
      <formula>65</formula>
    </cfRule>
    <cfRule type="cellIs" dxfId="359" priority="193" operator="greaterThanOrEqual">
      <formula>65</formula>
    </cfRule>
  </conditionalFormatting>
  <conditionalFormatting sqref="N7:N18">
    <cfRule type="expression" dxfId="358" priority="188">
      <formula>AND(35&lt;=O7,O7&lt;45)</formula>
    </cfRule>
    <cfRule type="expression" dxfId="357" priority="189">
      <formula>O7&lt;35</formula>
    </cfRule>
  </conditionalFormatting>
  <conditionalFormatting sqref="N7:N18">
    <cfRule type="expression" dxfId="356" priority="186">
      <formula>O7&gt;=65</formula>
    </cfRule>
    <cfRule type="expression" dxfId="355" priority="187">
      <formula>AND(55&lt;=O7,O7&lt;65)</formula>
    </cfRule>
  </conditionalFormatting>
  <conditionalFormatting sqref="O7:O18">
    <cfRule type="cellIs" dxfId="354" priority="181" operator="lessThan">
      <formula>35</formula>
    </cfRule>
    <cfRule type="cellIs" dxfId="353" priority="182" operator="between">
      <formula>35</formula>
      <formula>45</formula>
    </cfRule>
    <cfRule type="cellIs" dxfId="352" priority="183" operator="between">
      <formula>55</formula>
      <formula>65</formula>
    </cfRule>
    <cfRule type="cellIs" dxfId="351" priority="184" operator="greaterThanOrEqual">
      <formula>65</formula>
    </cfRule>
    <cfRule type="cellIs" dxfId="350" priority="185" operator="between">
      <formula>45</formula>
      <formula>50</formula>
    </cfRule>
  </conditionalFormatting>
  <conditionalFormatting sqref="N7:N18">
    <cfRule type="expression" dxfId="349" priority="178">
      <formula>AND(45&lt;=O7,O7&lt;50)</formula>
    </cfRule>
    <cfRule type="expression" dxfId="348" priority="179">
      <formula>AND(35&lt;=O7,O7&lt;45)</formula>
    </cfRule>
    <cfRule type="expression" dxfId="347" priority="180">
      <formula>O7&lt;35</formula>
    </cfRule>
  </conditionalFormatting>
  <conditionalFormatting sqref="M7:M18">
    <cfRule type="top10" dxfId="346" priority="175" rank="1"/>
  </conditionalFormatting>
  <conditionalFormatting sqref="O7:O18">
    <cfRule type="cellIs" dxfId="345" priority="171" operator="lessThan">
      <formula>35</formula>
    </cfRule>
    <cfRule type="cellIs" dxfId="344" priority="172" operator="between">
      <formula>35</formula>
      <formula>45</formula>
    </cfRule>
    <cfRule type="cellIs" dxfId="343" priority="173" operator="between">
      <formula>55</formula>
      <formula>65</formula>
    </cfRule>
    <cfRule type="cellIs" dxfId="342" priority="174" operator="greaterThanOrEqual">
      <formula>65</formula>
    </cfRule>
  </conditionalFormatting>
  <conditionalFormatting sqref="N7:N18">
    <cfRule type="expression" dxfId="341" priority="169">
      <formula>AND(35&lt;=O7,O7&lt;45)</formula>
    </cfRule>
    <cfRule type="expression" dxfId="340" priority="170">
      <formula>O7&lt;35</formula>
    </cfRule>
  </conditionalFormatting>
  <conditionalFormatting sqref="N7:N18">
    <cfRule type="expression" dxfId="339" priority="167">
      <formula>O7&gt;=65</formula>
    </cfRule>
    <cfRule type="expression" dxfId="338" priority="168">
      <formula>AND(55&lt;=O7,O7&lt;65)</formula>
    </cfRule>
  </conditionalFormatting>
  <conditionalFormatting sqref="O7:O18">
    <cfRule type="cellIs" dxfId="337" priority="163" operator="lessThan">
      <formula>35</formula>
    </cfRule>
    <cfRule type="cellIs" dxfId="336" priority="164" operator="between">
      <formula>35</formula>
      <formula>45</formula>
    </cfRule>
    <cfRule type="cellIs" dxfId="335" priority="165" operator="between">
      <formula>55</formula>
      <formula>65</formula>
    </cfRule>
    <cfRule type="cellIs" dxfId="334" priority="166" operator="greaterThanOrEqual">
      <formula>65</formula>
    </cfRule>
  </conditionalFormatting>
  <conditionalFormatting sqref="N7:N18">
    <cfRule type="expression" dxfId="333" priority="161">
      <formula>AND(35&lt;=O7,O7&lt;45)</formula>
    </cfRule>
    <cfRule type="expression" dxfId="332" priority="162">
      <formula>O7&lt;35</formula>
    </cfRule>
  </conditionalFormatting>
  <conditionalFormatting sqref="N7:N18">
    <cfRule type="expression" dxfId="331" priority="159">
      <formula>O7&gt;=65</formula>
    </cfRule>
    <cfRule type="expression" dxfId="330" priority="160">
      <formula>AND(55&lt;=O7,O7&lt;65)</formula>
    </cfRule>
  </conditionalFormatting>
  <conditionalFormatting sqref="O7:O18">
    <cfRule type="cellIs" dxfId="329" priority="155" operator="lessThan">
      <formula>35</formula>
    </cfRule>
    <cfRule type="cellIs" dxfId="328" priority="156" operator="between">
      <formula>35</formula>
      <formula>45</formula>
    </cfRule>
    <cfRule type="cellIs" dxfId="327" priority="157" operator="between">
      <formula>55</formula>
      <formula>65</formula>
    </cfRule>
    <cfRule type="cellIs" dxfId="326" priority="158" operator="greaterThanOrEqual">
      <formula>65</formula>
    </cfRule>
  </conditionalFormatting>
  <conditionalFormatting sqref="N7:N18">
    <cfRule type="expression" dxfId="325" priority="153">
      <formula>AND(35&lt;=O7,O7&lt;45)</formula>
    </cfRule>
    <cfRule type="expression" dxfId="324" priority="154">
      <formula>O7&lt;35</formula>
    </cfRule>
  </conditionalFormatting>
  <conditionalFormatting sqref="N7:N18">
    <cfRule type="expression" dxfId="323" priority="151">
      <formula>O7&gt;=65</formula>
    </cfRule>
    <cfRule type="expression" dxfId="322" priority="152">
      <formula>AND(55&lt;=O7,O7&lt;65)</formula>
    </cfRule>
  </conditionalFormatting>
  <conditionalFormatting sqref="O7:O18">
    <cfRule type="cellIs" dxfId="321" priority="146" operator="lessThan">
      <formula>35</formula>
    </cfRule>
    <cfRule type="cellIs" dxfId="320" priority="147" operator="between">
      <formula>35</formula>
      <formula>45</formula>
    </cfRule>
    <cfRule type="cellIs" dxfId="319" priority="148" operator="between">
      <formula>55</formula>
      <formula>65</formula>
    </cfRule>
    <cfRule type="cellIs" dxfId="318" priority="149" operator="greaterThanOrEqual">
      <formula>65</formula>
    </cfRule>
    <cfRule type="cellIs" dxfId="317" priority="150" operator="between">
      <formula>45</formula>
      <formula>50</formula>
    </cfRule>
  </conditionalFormatting>
  <conditionalFormatting sqref="N7:N18">
    <cfRule type="expression" dxfId="316" priority="143">
      <formula>AND(45&lt;=O7,O7&lt;50)</formula>
    </cfRule>
    <cfRule type="expression" dxfId="315" priority="144">
      <formula>AND(35&lt;=O7,O7&lt;45)</formula>
    </cfRule>
    <cfRule type="expression" dxfId="314" priority="145">
      <formula>O7&lt;35</formula>
    </cfRule>
  </conditionalFormatting>
  <conditionalFormatting sqref="N7:N18">
    <cfRule type="expression" dxfId="313" priority="141">
      <formula>O7&gt;=65</formula>
    </cfRule>
    <cfRule type="expression" dxfId="312" priority="142">
      <formula>AND(55&lt;=O7,O7&lt;65)</formula>
    </cfRule>
  </conditionalFormatting>
  <conditionalFormatting sqref="H7:H18">
    <cfRule type="top10" dxfId="311" priority="70" rank="1"/>
  </conditionalFormatting>
  <conditionalFormatting sqref="J7:J18">
    <cfRule type="cellIs" dxfId="310" priority="66" operator="lessThan">
      <formula>35</formula>
    </cfRule>
    <cfRule type="cellIs" dxfId="309" priority="67" operator="between">
      <formula>35</formula>
      <formula>45</formula>
    </cfRule>
    <cfRule type="cellIs" dxfId="308" priority="68" operator="between">
      <formula>55</formula>
      <formula>65</formula>
    </cfRule>
    <cfRule type="cellIs" dxfId="307" priority="69" operator="greaterThanOrEqual">
      <formula>65</formula>
    </cfRule>
  </conditionalFormatting>
  <conditionalFormatting sqref="I7:I18">
    <cfRule type="expression" dxfId="306" priority="64">
      <formula>AND(35&lt;=J7,J7&lt;45)</formula>
    </cfRule>
    <cfRule type="expression" dxfId="305" priority="65">
      <formula>J7&lt;35</formula>
    </cfRule>
  </conditionalFormatting>
  <conditionalFormatting sqref="I7:I18">
    <cfRule type="expression" dxfId="304" priority="62">
      <formula>J7&gt;=65</formula>
    </cfRule>
    <cfRule type="expression" dxfId="303" priority="63">
      <formula>AND(55&lt;=J7,J7&lt;65)</formula>
    </cfRule>
  </conditionalFormatting>
  <conditionalFormatting sqref="J7:J18">
    <cfRule type="cellIs" dxfId="302" priority="41" operator="lessThan">
      <formula>35</formula>
    </cfRule>
    <cfRule type="cellIs" dxfId="301" priority="42" operator="between">
      <formula>35</formula>
      <formula>45</formula>
    </cfRule>
    <cfRule type="cellIs" dxfId="300" priority="43" operator="between">
      <formula>55</formula>
      <formula>65</formula>
    </cfRule>
    <cfRule type="cellIs" dxfId="299" priority="44" operator="greaterThanOrEqual">
      <formula>65</formula>
    </cfRule>
    <cfRule type="cellIs" dxfId="298" priority="45" operator="between">
      <formula>45</formula>
      <formula>50</formula>
    </cfRule>
  </conditionalFormatting>
  <conditionalFormatting sqref="I7:I18">
    <cfRule type="expression" dxfId="297" priority="38">
      <formula>AND(45&lt;=J7,J7&lt;50)</formula>
    </cfRule>
    <cfRule type="expression" dxfId="296" priority="39">
      <formula>AND(35&lt;=J7,J7&lt;45)</formula>
    </cfRule>
    <cfRule type="expression" dxfId="295" priority="40">
      <formula>J7&lt;35</formula>
    </cfRule>
  </conditionalFormatting>
  <conditionalFormatting sqref="I7:I18">
    <cfRule type="expression" dxfId="294" priority="36">
      <formula>J7&gt;=65</formula>
    </cfRule>
    <cfRule type="expression" dxfId="293"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20"/>
  <sheetViews>
    <sheetView tabSelected="1" workbookViewId="0"/>
  </sheetViews>
  <sheetFormatPr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125" style="3" customWidth="1"/>
    <col min="12" max="15" width="0.875" style="3" customWidth="1"/>
    <col min="16" max="17" width="0.875" style="5" customWidth="1"/>
    <col min="18" max="16384" width="9" style="5"/>
  </cols>
  <sheetData>
    <row r="1" spans="1:16" ht="14.25">
      <c r="A1" s="1">
        <v>2016</v>
      </c>
      <c r="B1" s="196" t="s">
        <v>211</v>
      </c>
    </row>
    <row r="2" spans="1:16" ht="24" customHeight="1">
      <c r="A2" s="215" t="s">
        <v>0</v>
      </c>
      <c r="B2" s="220" t="s">
        <v>5</v>
      </c>
      <c r="C2" s="222" t="s">
        <v>145</v>
      </c>
      <c r="D2" s="222"/>
      <c r="E2" s="222"/>
      <c r="F2" s="222"/>
      <c r="G2" s="222"/>
      <c r="I2" s="223" t="s">
        <v>146</v>
      </c>
      <c r="J2" s="224"/>
      <c r="K2" s="225"/>
    </row>
    <row r="3" spans="1:16" s="4" customFormat="1" ht="47.25" customHeight="1" thickBot="1">
      <c r="A3" s="216"/>
      <c r="B3" s="221"/>
      <c r="C3" s="189" t="s">
        <v>147</v>
      </c>
      <c r="D3" s="190" t="s">
        <v>148</v>
      </c>
      <c r="E3" s="191" t="s">
        <v>149</v>
      </c>
      <c r="F3" s="190" t="s">
        <v>150</v>
      </c>
      <c r="G3" s="191" t="s">
        <v>151</v>
      </c>
      <c r="H3" s="192"/>
      <c r="I3" s="13" t="s">
        <v>152</v>
      </c>
      <c r="J3" s="13" t="s">
        <v>153</v>
      </c>
      <c r="K3" s="13" t="s">
        <v>154</v>
      </c>
      <c r="L3" s="14"/>
      <c r="M3" s="14"/>
      <c r="N3" s="14"/>
      <c r="O3" s="14"/>
      <c r="P3" s="15"/>
    </row>
    <row r="4" spans="1:16" ht="16.5" customHeight="1" thickTop="1">
      <c r="A4" s="16" t="s">
        <v>16</v>
      </c>
      <c r="B4" s="22"/>
      <c r="C4" s="17">
        <v>127767994</v>
      </c>
      <c r="D4" s="17">
        <v>126660501</v>
      </c>
      <c r="E4" s="23">
        <v>-8.6680002192098277E-3</v>
      </c>
      <c r="F4" s="17">
        <v>120699960</v>
      </c>
      <c r="G4" s="23">
        <v>-5.531928442110471E-2</v>
      </c>
      <c r="H4" s="24"/>
      <c r="I4" s="23">
        <v>0.12874583345092322</v>
      </c>
      <c r="J4" s="23">
        <v>4.5451212882448223E-2</v>
      </c>
      <c r="K4" s="23">
        <v>0.18004870061727757</v>
      </c>
      <c r="L4" s="24"/>
      <c r="M4" s="24"/>
      <c r="N4" s="24"/>
      <c r="O4" s="24"/>
      <c r="P4" s="24"/>
    </row>
    <row r="5" spans="1:16" ht="16.5" customHeight="1">
      <c r="A5" s="25" t="s">
        <v>19</v>
      </c>
      <c r="B5" s="29"/>
      <c r="C5" s="26">
        <v>7254704</v>
      </c>
      <c r="D5" s="26">
        <v>7470407</v>
      </c>
      <c r="E5" s="23">
        <v>2.9732846440047728E-2</v>
      </c>
      <c r="F5" s="26">
        <v>7348135</v>
      </c>
      <c r="G5" s="23">
        <v>1.287867844091227E-2</v>
      </c>
      <c r="H5" s="31"/>
      <c r="I5" s="30">
        <v>0.18139748627737598</v>
      </c>
      <c r="J5" s="30">
        <v>7.203821006028184E-2</v>
      </c>
      <c r="K5" s="30">
        <v>0.26650324655851454</v>
      </c>
      <c r="L5" s="31"/>
      <c r="M5" s="31"/>
      <c r="N5" s="31"/>
      <c r="O5" s="31"/>
      <c r="P5" s="32"/>
    </row>
    <row r="6" spans="1:16" s="33" customFormat="1" ht="5.0999999999999996" customHeight="1">
      <c r="C6" s="34"/>
      <c r="D6" s="34"/>
      <c r="F6" s="34"/>
    </row>
    <row r="7" spans="1:16" ht="16.5" customHeight="1">
      <c r="A7" s="35" t="s">
        <v>171</v>
      </c>
      <c r="B7" s="38" t="s">
        <v>22</v>
      </c>
      <c r="C7" s="26">
        <v>2215062</v>
      </c>
      <c r="D7" s="26">
        <v>2288845</v>
      </c>
      <c r="E7" s="36">
        <v>3.3309677110618122E-2</v>
      </c>
      <c r="F7" s="26">
        <v>2247647</v>
      </c>
      <c r="G7" s="36">
        <v>1.471064918273168E-2</v>
      </c>
      <c r="H7" s="31"/>
      <c r="I7" s="30">
        <v>0.1881691808245502</v>
      </c>
      <c r="J7" s="30">
        <v>6.7016988341999539E-2</v>
      </c>
      <c r="K7" s="30">
        <v>0.26779670096419222</v>
      </c>
      <c r="L7" s="31"/>
      <c r="M7" s="31"/>
      <c r="N7" s="31"/>
      <c r="O7" s="31"/>
      <c r="P7" s="39"/>
    </row>
    <row r="8" spans="1:16" ht="16.5" customHeight="1">
      <c r="A8" s="35" t="s">
        <v>172</v>
      </c>
      <c r="B8" s="38" t="s">
        <v>23</v>
      </c>
      <c r="C8" s="26">
        <v>328605</v>
      </c>
      <c r="D8" s="26">
        <v>329082</v>
      </c>
      <c r="E8" s="36">
        <v>1.4515908157210025E-3</v>
      </c>
      <c r="F8" s="26">
        <v>315544</v>
      </c>
      <c r="G8" s="36">
        <v>-3.974680847826418E-2</v>
      </c>
      <c r="H8" s="31"/>
      <c r="I8" s="30">
        <v>0.17413031021846614</v>
      </c>
      <c r="J8" s="30">
        <v>4.6285203261156101E-2</v>
      </c>
      <c r="K8" s="30">
        <v>0.22847517028201211</v>
      </c>
      <c r="L8" s="31"/>
      <c r="M8" s="31"/>
      <c r="N8" s="31"/>
      <c r="O8" s="31"/>
      <c r="P8" s="40"/>
    </row>
    <row r="9" spans="1:16" ht="16.5" customHeight="1">
      <c r="A9" s="35" t="s">
        <v>173</v>
      </c>
      <c r="B9" s="38" t="s">
        <v>22</v>
      </c>
      <c r="C9" s="26">
        <v>155001</v>
      </c>
      <c r="D9" s="26">
        <v>165321</v>
      </c>
      <c r="E9" s="36">
        <v>6.6580215611512186E-2</v>
      </c>
      <c r="F9" s="26">
        <v>166044</v>
      </c>
      <c r="G9" s="36">
        <v>7.1244701647086142E-2</v>
      </c>
      <c r="H9" s="31"/>
      <c r="I9" s="30">
        <v>0.23162929796311127</v>
      </c>
      <c r="J9" s="30">
        <v>7.3189268860487697E-2</v>
      </c>
      <c r="K9" s="30">
        <v>0.32177134578818717</v>
      </c>
      <c r="L9" s="31"/>
      <c r="M9" s="31"/>
      <c r="N9" s="31"/>
      <c r="O9" s="31"/>
      <c r="P9" s="40"/>
    </row>
    <row r="10" spans="1:16" ht="16.5" customHeight="1">
      <c r="A10" s="35" t="s">
        <v>174</v>
      </c>
      <c r="B10" s="38" t="s">
        <v>22</v>
      </c>
      <c r="C10" s="26">
        <v>443072</v>
      </c>
      <c r="D10" s="26">
        <v>471683</v>
      </c>
      <c r="E10" s="36">
        <v>6.4574154990611005E-2</v>
      </c>
      <c r="F10" s="26">
        <v>474542</v>
      </c>
      <c r="G10" s="36">
        <v>7.1026830853676157E-2</v>
      </c>
      <c r="H10" s="31"/>
      <c r="I10" s="30">
        <v>0.23265003723854916</v>
      </c>
      <c r="J10" s="30">
        <v>9.7721543878592332E-2</v>
      </c>
      <c r="K10" s="30">
        <v>0.35310650193950449</v>
      </c>
      <c r="L10" s="31"/>
      <c r="M10" s="31"/>
      <c r="N10" s="31"/>
      <c r="O10" s="31"/>
      <c r="P10" s="41"/>
    </row>
    <row r="11" spans="1:16" ht="16.5" customHeight="1">
      <c r="A11" s="35" t="s">
        <v>175</v>
      </c>
      <c r="B11" s="38" t="s">
        <v>22</v>
      </c>
      <c r="C11" s="26">
        <v>508652</v>
      </c>
      <c r="D11" s="26">
        <v>513312</v>
      </c>
      <c r="E11" s="36">
        <v>9.161469924427703E-3</v>
      </c>
      <c r="F11" s="26">
        <v>494710</v>
      </c>
      <c r="G11" s="36">
        <v>-2.7409702507804945E-2</v>
      </c>
      <c r="H11" s="31"/>
      <c r="I11" s="30">
        <v>0.17185736284358374</v>
      </c>
      <c r="J11" s="30">
        <v>4.8524411143367092E-2</v>
      </c>
      <c r="K11" s="30">
        <v>0.2287210513195877</v>
      </c>
      <c r="L11" s="31"/>
      <c r="M11" s="31"/>
      <c r="N11" s="31"/>
      <c r="O11" s="31"/>
      <c r="P11" s="40"/>
    </row>
    <row r="12" spans="1:16" ht="16.5" customHeight="1">
      <c r="A12" s="35" t="s">
        <v>176</v>
      </c>
      <c r="B12" s="38" t="s">
        <v>22</v>
      </c>
      <c r="C12" s="26">
        <v>718396</v>
      </c>
      <c r="D12" s="26">
        <v>734273</v>
      </c>
      <c r="E12" s="36">
        <v>2.2100624168286016E-2</v>
      </c>
      <c r="F12" s="26">
        <v>718415</v>
      </c>
      <c r="G12" s="36">
        <v>2.6447808729447267E-5</v>
      </c>
      <c r="H12" s="31"/>
      <c r="I12" s="30">
        <v>0.20005378058568452</v>
      </c>
      <c r="J12" s="30">
        <v>7.2273786265712917E-2</v>
      </c>
      <c r="K12" s="30">
        <v>0.28678621103109503</v>
      </c>
      <c r="L12" s="31"/>
      <c r="M12" s="31"/>
      <c r="N12" s="31"/>
      <c r="O12" s="31"/>
      <c r="P12" s="40"/>
    </row>
    <row r="13" spans="1:16" ht="16.5" customHeight="1">
      <c r="A13" s="35" t="s">
        <v>177</v>
      </c>
      <c r="B13" s="38" t="s">
        <v>23</v>
      </c>
      <c r="C13" s="26">
        <v>596891</v>
      </c>
      <c r="D13" s="26">
        <v>620641</v>
      </c>
      <c r="E13" s="36">
        <v>3.9789509307394486E-2</v>
      </c>
      <c r="F13" s="26">
        <v>612917</v>
      </c>
      <c r="G13" s="36">
        <v>2.6849123206749641E-2</v>
      </c>
      <c r="H13" s="31"/>
      <c r="I13" s="30">
        <v>0.18238905571188091</v>
      </c>
      <c r="J13" s="30">
        <v>6.8141282463143854E-2</v>
      </c>
      <c r="K13" s="30">
        <v>0.26295856233847409</v>
      </c>
      <c r="L13" s="31"/>
      <c r="M13" s="31"/>
      <c r="N13" s="31"/>
      <c r="O13" s="31"/>
      <c r="P13" s="40"/>
    </row>
    <row r="14" spans="1:16" ht="16.5" customHeight="1">
      <c r="A14" s="35" t="s">
        <v>178</v>
      </c>
      <c r="B14" s="38" t="s">
        <v>23</v>
      </c>
      <c r="C14" s="26">
        <v>468393</v>
      </c>
      <c r="D14" s="26">
        <v>489468</v>
      </c>
      <c r="E14" s="36">
        <v>4.4994267634230228E-2</v>
      </c>
      <c r="F14" s="26">
        <v>492104</v>
      </c>
      <c r="G14" s="36">
        <v>5.0622020397401331E-2</v>
      </c>
      <c r="H14" s="31"/>
      <c r="I14" s="30">
        <v>0.2065641348252496</v>
      </c>
      <c r="J14" s="30">
        <v>0.11905725045245989</v>
      </c>
      <c r="K14" s="30">
        <v>0.35021434321209494</v>
      </c>
      <c r="L14" s="31"/>
      <c r="M14" s="31"/>
      <c r="N14" s="31"/>
      <c r="O14" s="31"/>
      <c r="P14" s="40"/>
    </row>
    <row r="15" spans="1:16" ht="16.5" customHeight="1">
      <c r="A15" s="35" t="s">
        <v>179</v>
      </c>
      <c r="B15" s="38" t="s">
        <v>23</v>
      </c>
      <c r="C15" s="26">
        <v>654460</v>
      </c>
      <c r="D15" s="26">
        <v>684538</v>
      </c>
      <c r="E15" s="36">
        <v>4.5958500137517955E-2</v>
      </c>
      <c r="F15" s="26">
        <v>685700</v>
      </c>
      <c r="G15" s="36">
        <v>4.7734009717935399E-2</v>
      </c>
      <c r="H15" s="31"/>
      <c r="I15" s="30">
        <v>0.17037501252855181</v>
      </c>
      <c r="J15" s="30">
        <v>8.5028211816510865E-2</v>
      </c>
      <c r="K15" s="30">
        <v>0.26988990699858106</v>
      </c>
      <c r="L15" s="31"/>
      <c r="M15" s="31"/>
      <c r="N15" s="31"/>
      <c r="O15" s="31"/>
      <c r="P15" s="39"/>
    </row>
    <row r="16" spans="1:16" ht="16.5" customHeight="1">
      <c r="A16" s="35" t="s">
        <v>180</v>
      </c>
      <c r="B16" s="38" t="s">
        <v>23</v>
      </c>
      <c r="C16" s="26">
        <v>399403</v>
      </c>
      <c r="D16" s="26">
        <v>415515</v>
      </c>
      <c r="E16" s="36">
        <v>4.0340207760081924E-2</v>
      </c>
      <c r="F16" s="26">
        <v>414317</v>
      </c>
      <c r="G16" s="36">
        <v>3.7340731041078809E-2</v>
      </c>
      <c r="H16" s="31"/>
      <c r="I16" s="30">
        <v>0.17470319822974859</v>
      </c>
      <c r="J16" s="30">
        <v>0.10107843941148449</v>
      </c>
      <c r="K16" s="30">
        <v>0.29344036427849129</v>
      </c>
      <c r="L16" s="31"/>
      <c r="M16" s="31"/>
      <c r="N16" s="31"/>
      <c r="O16" s="31"/>
      <c r="P16" s="39"/>
    </row>
    <row r="17" spans="1:16" ht="16.5" customHeight="1">
      <c r="A17" s="35" t="s">
        <v>181</v>
      </c>
      <c r="B17" s="38" t="s">
        <v>182</v>
      </c>
      <c r="C17" s="26">
        <v>64348</v>
      </c>
      <c r="D17" s="26">
        <v>57144</v>
      </c>
      <c r="E17" s="36">
        <v>-0.11195375147634735</v>
      </c>
      <c r="F17" s="26">
        <v>50004</v>
      </c>
      <c r="G17" s="36">
        <v>-0.22291291104618635</v>
      </c>
      <c r="H17" s="31"/>
      <c r="I17" s="30">
        <v>-7.9887457455532478E-3</v>
      </c>
      <c r="J17" s="30">
        <v>-4.1644577714456114E-2</v>
      </c>
      <c r="K17" s="30">
        <v>-4.9300635516967638E-2</v>
      </c>
      <c r="L17" s="31"/>
      <c r="M17" s="31"/>
      <c r="N17" s="31"/>
      <c r="O17" s="31"/>
      <c r="P17" s="39"/>
    </row>
    <row r="18" spans="1:16" ht="16.5" customHeight="1">
      <c r="A18" s="35" t="s">
        <v>183</v>
      </c>
      <c r="B18" s="38" t="s">
        <v>23</v>
      </c>
      <c r="C18" s="26">
        <v>702421</v>
      </c>
      <c r="D18" s="26">
        <v>700585</v>
      </c>
      <c r="E18" s="36">
        <v>-2.6138170698199511E-3</v>
      </c>
      <c r="F18" s="26">
        <v>676191</v>
      </c>
      <c r="G18" s="36">
        <v>-3.7342277636915749E-2</v>
      </c>
      <c r="H18" s="31"/>
      <c r="I18" s="30">
        <v>0.13011100098042858</v>
      </c>
      <c r="J18" s="30">
        <v>5.7818545139817754E-2</v>
      </c>
      <c r="K18" s="30">
        <v>0.19545237490362011</v>
      </c>
      <c r="L18" s="31"/>
      <c r="M18" s="31"/>
      <c r="N18" s="31"/>
      <c r="O18" s="31"/>
      <c r="P18" s="39"/>
    </row>
    <row r="19" spans="1:16" s="46" customFormat="1" ht="4.5" customHeight="1">
      <c r="A19" s="42"/>
      <c r="B19" s="3"/>
      <c r="C19" s="43"/>
      <c r="D19" s="43"/>
      <c r="E19" s="43"/>
      <c r="F19" s="43"/>
      <c r="G19" s="43"/>
      <c r="I19" s="44"/>
      <c r="J19" s="43"/>
      <c r="K19" s="44"/>
      <c r="L19" s="45"/>
    </row>
    <row r="20" spans="1:16" s="46" customFormat="1" ht="24" customHeight="1">
      <c r="A20" s="47" t="s">
        <v>17</v>
      </c>
      <c r="B20" s="199" t="s">
        <v>155</v>
      </c>
      <c r="C20" s="199"/>
      <c r="D20" s="199"/>
      <c r="E20" s="199"/>
      <c r="F20" s="199"/>
      <c r="G20" s="199"/>
      <c r="H20" s="199"/>
      <c r="I20" s="199"/>
      <c r="J20" s="199"/>
      <c r="K20" s="200"/>
      <c r="L20" s="45"/>
    </row>
  </sheetData>
  <mergeCells count="5">
    <mergeCell ref="A2:A3"/>
    <mergeCell ref="B2:B3"/>
    <mergeCell ref="C2:G2"/>
    <mergeCell ref="I2:K2"/>
    <mergeCell ref="B20:K20"/>
  </mergeCells>
  <phoneticPr fontId="3"/>
  <conditionalFormatting sqref="B7:B18">
    <cfRule type="cellIs" dxfId="292" priority="5" operator="equal">
      <formula>"過疎地域型"</formula>
    </cfRule>
    <cfRule type="cellIs" dxfId="291" priority="6" operator="equal">
      <formula>"大都市型"</formula>
    </cfRule>
  </conditionalFormatting>
  <pageMargins left="0.70866141732283472" right="0.70866141732283472" top="0.94488188976377963" bottom="0.94488188976377963" header="0.59055118110236227" footer="0.59055118110236227"/>
  <pageSetup paperSize="9" scale="96"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P20"/>
  <sheetViews>
    <sheetView tabSelected="1"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212</v>
      </c>
      <c r="D1" s="2"/>
      <c r="G1" s="2"/>
      <c r="K1" s="1"/>
      <c r="L1" s="1"/>
      <c r="M1" s="1"/>
      <c r="N1" s="2"/>
      <c r="P1" s="3"/>
    </row>
    <row r="2" spans="1:16" s="50" customFormat="1" ht="15.75" customHeight="1">
      <c r="A2" s="215" t="s">
        <v>0</v>
      </c>
      <c r="B2" s="226" t="s">
        <v>156</v>
      </c>
      <c r="C2" s="226"/>
      <c r="D2" s="226"/>
      <c r="E2" s="226" t="s">
        <v>157</v>
      </c>
      <c r="F2" s="226"/>
      <c r="G2" s="226"/>
      <c r="H2" s="227" t="s">
        <v>158</v>
      </c>
      <c r="I2" s="227"/>
      <c r="J2" s="193" t="s">
        <v>159</v>
      </c>
      <c r="N2" s="79"/>
      <c r="O2" s="48"/>
      <c r="P2" s="48"/>
    </row>
    <row r="3" spans="1:16" s="57" customFormat="1" ht="40.5" customHeight="1" thickBot="1">
      <c r="A3" s="216"/>
      <c r="B3" s="52" t="s">
        <v>160</v>
      </c>
      <c r="C3" s="9" t="s">
        <v>48</v>
      </c>
      <c r="D3" s="7" t="s">
        <v>37</v>
      </c>
      <c r="E3" s="52" t="s">
        <v>160</v>
      </c>
      <c r="F3" s="9" t="s">
        <v>48</v>
      </c>
      <c r="G3" s="7" t="s">
        <v>37</v>
      </c>
      <c r="H3" s="13" t="s">
        <v>161</v>
      </c>
      <c r="I3" s="13" t="s">
        <v>162</v>
      </c>
      <c r="J3" s="52" t="s">
        <v>163</v>
      </c>
      <c r="K3" s="81"/>
      <c r="L3" s="81"/>
      <c r="M3" s="81"/>
      <c r="N3" s="15"/>
      <c r="O3" s="56"/>
      <c r="P3" s="15"/>
    </row>
    <row r="4" spans="1:16" s="50" customFormat="1" ht="16.5" customHeight="1" thickTop="1">
      <c r="A4" s="16" t="s">
        <v>16</v>
      </c>
      <c r="B4" s="102">
        <v>9077</v>
      </c>
      <c r="C4" s="104">
        <v>7.1042830961249965</v>
      </c>
      <c r="D4" s="105">
        <v>3.851756038123515</v>
      </c>
      <c r="E4" s="102">
        <v>8493</v>
      </c>
      <c r="F4" s="104">
        <v>6.7053263905848599</v>
      </c>
      <c r="G4" s="105">
        <v>4.114153756956572</v>
      </c>
      <c r="H4" s="194">
        <v>-584</v>
      </c>
      <c r="I4" s="23">
        <v>-6.4338437809849075E-2</v>
      </c>
      <c r="J4" s="102">
        <v>7882</v>
      </c>
      <c r="K4" s="85"/>
      <c r="L4" s="85"/>
      <c r="M4" s="85"/>
      <c r="N4" s="59"/>
      <c r="O4" s="86"/>
      <c r="P4" s="59"/>
    </row>
    <row r="5" spans="1:16" s="50" customFormat="1" ht="16.5" customHeight="1">
      <c r="A5" s="25" t="s">
        <v>19</v>
      </c>
      <c r="B5" s="107">
        <v>353</v>
      </c>
      <c r="C5" s="108">
        <v>4.865808446492097</v>
      </c>
      <c r="D5" s="88">
        <v>44.188430867694748</v>
      </c>
      <c r="E5" s="107">
        <v>321</v>
      </c>
      <c r="F5" s="108">
        <v>4.2969546371435987</v>
      </c>
      <c r="G5" s="88">
        <v>44.146130903909523</v>
      </c>
      <c r="H5" s="194">
        <v>-32</v>
      </c>
      <c r="I5" s="23">
        <v>-9.0651558073654395E-2</v>
      </c>
      <c r="J5" s="107">
        <v>287</v>
      </c>
      <c r="K5" s="90"/>
      <c r="L5" s="90"/>
      <c r="M5" s="90"/>
      <c r="N5" s="64"/>
      <c r="O5" s="86"/>
      <c r="P5" s="59"/>
    </row>
    <row r="6" spans="1:16" s="33" customFormat="1" ht="5.0999999999999996" customHeight="1">
      <c r="B6" s="93"/>
      <c r="C6" s="110"/>
      <c r="E6" s="93"/>
      <c r="F6" s="110"/>
      <c r="J6" s="93"/>
      <c r="K6" s="93"/>
      <c r="L6" s="93"/>
      <c r="M6" s="93"/>
    </row>
    <row r="7" spans="1:16" s="50" customFormat="1" ht="16.5" customHeight="1">
      <c r="A7" s="35" t="s">
        <v>171</v>
      </c>
      <c r="B7" s="100">
        <v>141</v>
      </c>
      <c r="C7" s="108">
        <v>6.3655103107723399</v>
      </c>
      <c r="D7" s="95">
        <v>48.081984481777901</v>
      </c>
      <c r="E7" s="100">
        <v>129</v>
      </c>
      <c r="F7" s="108">
        <v>5.6360303996120313</v>
      </c>
      <c r="G7" s="95">
        <v>47.400933328841276</v>
      </c>
      <c r="H7" s="195">
        <v>-12</v>
      </c>
      <c r="I7" s="36">
        <v>-8.5106382978723402E-2</v>
      </c>
      <c r="J7" s="100">
        <v>116</v>
      </c>
      <c r="K7" s="85"/>
      <c r="L7" s="85"/>
      <c r="M7" s="85"/>
      <c r="N7" s="97"/>
      <c r="O7" s="86"/>
      <c r="P7" s="59"/>
    </row>
    <row r="8" spans="1:16" s="50" customFormat="1" ht="16.5" customHeight="1">
      <c r="A8" s="35" t="s">
        <v>172</v>
      </c>
      <c r="B8" s="100">
        <v>12</v>
      </c>
      <c r="C8" s="108">
        <v>3.6518007942666726</v>
      </c>
      <c r="D8" s="95">
        <v>41.036601831251254</v>
      </c>
      <c r="E8" s="100">
        <v>10</v>
      </c>
      <c r="F8" s="108">
        <v>3.0387562978224274</v>
      </c>
      <c r="G8" s="95">
        <v>41.087911854138476</v>
      </c>
      <c r="H8" s="195">
        <v>-2</v>
      </c>
      <c r="I8" s="36">
        <v>-0.16666666666666666</v>
      </c>
      <c r="J8" s="100">
        <v>8</v>
      </c>
      <c r="K8" s="85"/>
      <c r="L8" s="85"/>
      <c r="M8" s="85"/>
      <c r="N8" s="97"/>
      <c r="O8" s="86"/>
      <c r="P8" s="59"/>
    </row>
    <row r="9" spans="1:16" s="50" customFormat="1" ht="16.5" customHeight="1">
      <c r="A9" s="35" t="s">
        <v>173</v>
      </c>
      <c r="B9" s="100">
        <v>6</v>
      </c>
      <c r="C9" s="108">
        <v>3.8709427681111737</v>
      </c>
      <c r="D9" s="95">
        <v>41.605542261734129</v>
      </c>
      <c r="E9" s="100">
        <v>5</v>
      </c>
      <c r="F9" s="108">
        <v>3.0244191603002641</v>
      </c>
      <c r="G9" s="95">
        <v>41.053063527194155</v>
      </c>
      <c r="H9" s="195">
        <v>-1</v>
      </c>
      <c r="I9" s="36">
        <v>-0.16666666666666666</v>
      </c>
      <c r="J9" s="100">
        <v>4</v>
      </c>
      <c r="K9" s="85"/>
      <c r="L9" s="85"/>
      <c r="M9" s="85"/>
      <c r="N9" s="97"/>
      <c r="O9" s="86"/>
      <c r="P9" s="59"/>
    </row>
    <row r="10" spans="1:16" s="50" customFormat="1" ht="16.5" customHeight="1">
      <c r="A10" s="35" t="s">
        <v>174</v>
      </c>
      <c r="B10" s="100">
        <v>19</v>
      </c>
      <c r="C10" s="108">
        <v>4.2882420915787955</v>
      </c>
      <c r="D10" s="95">
        <v>42.688942454626201</v>
      </c>
      <c r="E10" s="100">
        <v>19</v>
      </c>
      <c r="F10" s="108">
        <v>4.0281290612551226</v>
      </c>
      <c r="G10" s="95">
        <v>43.492714449957305</v>
      </c>
      <c r="H10" s="195">
        <v>0</v>
      </c>
      <c r="I10" s="36">
        <v>0</v>
      </c>
      <c r="J10" s="100">
        <v>19</v>
      </c>
      <c r="K10" s="85"/>
      <c r="L10" s="85"/>
      <c r="M10" s="85"/>
      <c r="N10" s="97"/>
      <c r="O10" s="86"/>
      <c r="P10" s="59"/>
    </row>
    <row r="11" spans="1:16" s="50" customFormat="1" ht="16.5" customHeight="1">
      <c r="A11" s="35" t="s">
        <v>175</v>
      </c>
      <c r="B11" s="100">
        <v>21</v>
      </c>
      <c r="C11" s="108">
        <v>4.1285594080039001</v>
      </c>
      <c r="D11" s="95">
        <v>42.274371329159258</v>
      </c>
      <c r="E11" s="100">
        <v>19</v>
      </c>
      <c r="F11" s="108">
        <v>3.7014525278972634</v>
      </c>
      <c r="G11" s="95">
        <v>42.698683520010931</v>
      </c>
      <c r="H11" s="195">
        <v>-2</v>
      </c>
      <c r="I11" s="36">
        <v>-9.5238095238095233E-2</v>
      </c>
      <c r="J11" s="100">
        <v>17</v>
      </c>
      <c r="K11" s="85"/>
      <c r="L11" s="85"/>
      <c r="M11" s="85"/>
      <c r="N11" s="97"/>
      <c r="O11" s="86"/>
      <c r="P11" s="59"/>
    </row>
    <row r="12" spans="1:16" s="50" customFormat="1" ht="16.5" customHeight="1">
      <c r="A12" s="35" t="s">
        <v>176</v>
      </c>
      <c r="B12" s="100">
        <v>25</v>
      </c>
      <c r="C12" s="108">
        <v>3.479974832822009</v>
      </c>
      <c r="D12" s="95">
        <v>40.590504104022472</v>
      </c>
      <c r="E12" s="100">
        <v>24</v>
      </c>
      <c r="F12" s="108">
        <v>3.2685390855989529</v>
      </c>
      <c r="G12" s="95">
        <v>41.64642959885812</v>
      </c>
      <c r="H12" s="195">
        <v>-1</v>
      </c>
      <c r="I12" s="36">
        <v>-0.04</v>
      </c>
      <c r="J12" s="100">
        <v>23</v>
      </c>
      <c r="K12" s="85"/>
      <c r="L12" s="85"/>
      <c r="M12" s="85"/>
      <c r="N12" s="97"/>
      <c r="O12" s="86"/>
      <c r="P12" s="59"/>
    </row>
    <row r="13" spans="1:16" s="50" customFormat="1" ht="16.5" customHeight="1">
      <c r="A13" s="35" t="s">
        <v>177</v>
      </c>
      <c r="B13" s="100">
        <v>19</v>
      </c>
      <c r="C13" s="108">
        <v>3.1831607445915586</v>
      </c>
      <c r="D13" s="95">
        <v>39.819909898956851</v>
      </c>
      <c r="E13" s="100">
        <v>19</v>
      </c>
      <c r="F13" s="108">
        <v>3.0613510870213214</v>
      </c>
      <c r="G13" s="95">
        <v>41.142831505988354</v>
      </c>
      <c r="H13" s="195">
        <v>0</v>
      </c>
      <c r="I13" s="36">
        <v>0</v>
      </c>
      <c r="J13" s="100">
        <v>19</v>
      </c>
      <c r="K13" s="85"/>
      <c r="L13" s="85"/>
      <c r="M13" s="85"/>
      <c r="N13" s="97"/>
      <c r="O13" s="86"/>
      <c r="P13" s="59"/>
    </row>
    <row r="14" spans="1:16" s="50" customFormat="1" ht="16.5" customHeight="1">
      <c r="A14" s="35" t="s">
        <v>178</v>
      </c>
      <c r="B14" s="100">
        <v>22</v>
      </c>
      <c r="C14" s="108">
        <v>4.6969105003704152</v>
      </c>
      <c r="D14" s="95">
        <v>43.749934907800139</v>
      </c>
      <c r="E14" s="100">
        <v>18</v>
      </c>
      <c r="F14" s="108">
        <v>3.6774620608497388</v>
      </c>
      <c r="G14" s="95">
        <v>42.640371486808576</v>
      </c>
      <c r="H14" s="195">
        <v>-4</v>
      </c>
      <c r="I14" s="36">
        <v>-0.18181818181818182</v>
      </c>
      <c r="J14" s="100">
        <v>14</v>
      </c>
      <c r="K14" s="85"/>
      <c r="L14" s="85"/>
      <c r="M14" s="85"/>
      <c r="N14" s="97"/>
      <c r="O14" s="86"/>
      <c r="P14" s="59"/>
    </row>
    <row r="15" spans="1:16" s="50" customFormat="1" ht="16.5" customHeight="1">
      <c r="A15" s="35" t="s">
        <v>179</v>
      </c>
      <c r="B15" s="100">
        <v>22</v>
      </c>
      <c r="C15" s="108">
        <v>3.3615499801362954</v>
      </c>
      <c r="D15" s="95">
        <v>40.283047319341456</v>
      </c>
      <c r="E15" s="100">
        <v>22</v>
      </c>
      <c r="F15" s="108">
        <v>3.2138464190446694</v>
      </c>
      <c r="G15" s="95">
        <v>41.513491770606556</v>
      </c>
      <c r="H15" s="195">
        <v>0</v>
      </c>
      <c r="I15" s="36">
        <v>0</v>
      </c>
      <c r="J15" s="100">
        <v>22</v>
      </c>
      <c r="K15" s="85"/>
      <c r="L15" s="85"/>
      <c r="M15" s="85"/>
      <c r="N15" s="97"/>
      <c r="O15" s="86"/>
      <c r="P15" s="59"/>
    </row>
    <row r="16" spans="1:16" s="50" customFormat="1" ht="16.5" customHeight="1">
      <c r="A16" s="35" t="s">
        <v>180</v>
      </c>
      <c r="B16" s="100">
        <v>18</v>
      </c>
      <c r="C16" s="108">
        <v>4.5067262889863118</v>
      </c>
      <c r="D16" s="95">
        <v>43.256175153802957</v>
      </c>
      <c r="E16" s="100">
        <v>15</v>
      </c>
      <c r="F16" s="108">
        <v>3.6099779791343272</v>
      </c>
      <c r="G16" s="95">
        <v>42.476342416185474</v>
      </c>
      <c r="H16" s="195">
        <v>-3</v>
      </c>
      <c r="I16" s="36">
        <v>-0.16666666666666666</v>
      </c>
      <c r="J16" s="100">
        <v>12</v>
      </c>
      <c r="K16" s="85"/>
      <c r="L16" s="85"/>
      <c r="M16" s="85"/>
      <c r="N16" s="97"/>
      <c r="O16" s="86"/>
      <c r="P16" s="59"/>
    </row>
    <row r="17" spans="1:16" s="50" customFormat="1" ht="16.5" customHeight="1">
      <c r="A17" s="35" t="s">
        <v>181</v>
      </c>
      <c r="B17" s="100">
        <v>6</v>
      </c>
      <c r="C17" s="108">
        <v>9.3242991235158819</v>
      </c>
      <c r="D17" s="95">
        <v>55.763646517115411</v>
      </c>
      <c r="E17" s="100">
        <v>6</v>
      </c>
      <c r="F17" s="108">
        <v>10.499790004199916</v>
      </c>
      <c r="G17" s="95">
        <v>59.222950423763436</v>
      </c>
      <c r="H17" s="195">
        <v>0</v>
      </c>
      <c r="I17" s="36">
        <v>0</v>
      </c>
      <c r="J17" s="100">
        <v>6</v>
      </c>
      <c r="K17" s="85"/>
      <c r="L17" s="85"/>
      <c r="M17" s="85"/>
      <c r="N17" s="97"/>
      <c r="O17" s="86"/>
      <c r="P17" s="59"/>
    </row>
    <row r="18" spans="1:16" s="50" customFormat="1" ht="16.5" customHeight="1">
      <c r="A18" s="35" t="s">
        <v>183</v>
      </c>
      <c r="B18" s="100">
        <v>42</v>
      </c>
      <c r="C18" s="108">
        <v>5.9793200943593661</v>
      </c>
      <c r="D18" s="95">
        <v>47.079350325848552</v>
      </c>
      <c r="E18" s="100">
        <v>35</v>
      </c>
      <c r="F18" s="108">
        <v>4.9958249177473109</v>
      </c>
      <c r="G18" s="95">
        <v>45.844828429304634</v>
      </c>
      <c r="H18" s="195">
        <v>-7</v>
      </c>
      <c r="I18" s="36">
        <v>-0.16666666666666666</v>
      </c>
      <c r="J18" s="100">
        <v>27</v>
      </c>
      <c r="K18" s="85"/>
      <c r="L18" s="85"/>
      <c r="M18" s="85"/>
      <c r="N18" s="97"/>
      <c r="O18" s="86"/>
      <c r="P18" s="59"/>
    </row>
    <row r="19" spans="1:16" ht="4.5" customHeight="1">
      <c r="A19" s="42"/>
      <c r="B19" s="197"/>
      <c r="C19" s="197"/>
      <c r="D19" s="197"/>
      <c r="E19" s="197"/>
      <c r="F19" s="197"/>
      <c r="G19" s="197"/>
      <c r="H19" s="43"/>
      <c r="I19" s="43"/>
      <c r="J19" s="212"/>
      <c r="K19" s="212"/>
      <c r="L19" s="212"/>
      <c r="M19" s="212"/>
      <c r="N19" s="212"/>
      <c r="O19" s="212"/>
      <c r="P19" s="74"/>
    </row>
    <row r="20" spans="1:16" ht="22.5" customHeight="1">
      <c r="A20" s="47" t="s">
        <v>17</v>
      </c>
      <c r="B20" s="198" t="s">
        <v>164</v>
      </c>
      <c r="C20" s="199"/>
      <c r="D20" s="199"/>
      <c r="E20" s="199"/>
      <c r="F20" s="199"/>
      <c r="G20" s="199"/>
      <c r="H20" s="199"/>
      <c r="I20" s="199"/>
      <c r="J20" s="200"/>
      <c r="K20" s="180"/>
      <c r="L20" s="180"/>
      <c r="M20" s="180"/>
      <c r="N20" s="180"/>
      <c r="O20" s="180"/>
      <c r="P20" s="74"/>
    </row>
  </sheetData>
  <mergeCells count="8">
    <mergeCell ref="J19:O19"/>
    <mergeCell ref="B20:J20"/>
    <mergeCell ref="A2:A3"/>
    <mergeCell ref="B2:D2"/>
    <mergeCell ref="E2:G2"/>
    <mergeCell ref="H2:I2"/>
    <mergeCell ref="B19:D19"/>
    <mergeCell ref="E19:G19"/>
  </mergeCells>
  <phoneticPr fontId="3"/>
  <conditionalFormatting sqref="D7:D18">
    <cfRule type="cellIs" dxfId="290" priority="85" operator="lessThan">
      <formula>35</formula>
    </cfRule>
    <cfRule type="cellIs" dxfId="289" priority="86" operator="between">
      <formula>35</formula>
      <formula>45</formula>
    </cfRule>
    <cfRule type="cellIs" dxfId="288" priority="87" operator="between">
      <formula>55</formula>
      <formula>65</formula>
    </cfRule>
    <cfRule type="cellIs" dxfId="287" priority="88" operator="greaterThanOrEqual">
      <formula>65</formula>
    </cfRule>
  </conditionalFormatting>
  <conditionalFormatting sqref="C7:C18">
    <cfRule type="expression" dxfId="286" priority="83">
      <formula>AND(35&lt;=D7,D7&lt;45)</formula>
    </cfRule>
    <cfRule type="expression" dxfId="285" priority="84">
      <formula>D7&lt;35</formula>
    </cfRule>
  </conditionalFormatting>
  <conditionalFormatting sqref="C7:C18">
    <cfRule type="expression" dxfId="284" priority="81">
      <formula>D7&gt;=65</formula>
    </cfRule>
    <cfRule type="expression" dxfId="283" priority="82">
      <formula>AND(55&lt;=D7,D7&lt;65)</formula>
    </cfRule>
  </conditionalFormatting>
  <conditionalFormatting sqref="C7:C18">
    <cfRule type="expression" dxfId="282" priority="79">
      <formula>AND(35&lt;=D7,D7&lt;45)</formula>
    </cfRule>
    <cfRule type="expression" dxfId="281" priority="80">
      <formula>D7&lt;35</formula>
    </cfRule>
  </conditionalFormatting>
  <conditionalFormatting sqref="C7:C18">
    <cfRule type="expression" dxfId="280" priority="77">
      <formula>D7&gt;=65</formula>
    </cfRule>
    <cfRule type="expression" dxfId="279" priority="78">
      <formula>AND(55&lt;=D7,D7&lt;65)</formula>
    </cfRule>
  </conditionalFormatting>
  <conditionalFormatting sqref="D7:D18">
    <cfRule type="cellIs" dxfId="278" priority="72" operator="lessThan">
      <formula>35</formula>
    </cfRule>
    <cfRule type="cellIs" dxfId="277" priority="73" operator="between">
      <formula>35</formula>
      <formula>45</formula>
    </cfRule>
    <cfRule type="cellIs" dxfId="276" priority="74" operator="between">
      <formula>55</formula>
      <formula>65</formula>
    </cfRule>
    <cfRule type="cellIs" dxfId="275" priority="75" operator="greaterThanOrEqual">
      <formula>65</formula>
    </cfRule>
    <cfRule type="cellIs" dxfId="274" priority="76" operator="between">
      <formula>45</formula>
      <formula>50</formula>
    </cfRule>
  </conditionalFormatting>
  <conditionalFormatting sqref="C7:C18">
    <cfRule type="expression" dxfId="273" priority="69">
      <formula>AND(45&lt;=D7,D7&lt;50)</formula>
    </cfRule>
    <cfRule type="expression" dxfId="272" priority="70">
      <formula>AND(35&lt;=D7,D7&lt;45)</formula>
    </cfRule>
    <cfRule type="expression" dxfId="271" priority="71">
      <formula>D7&lt;35</formula>
    </cfRule>
  </conditionalFormatting>
  <conditionalFormatting sqref="C7:C18">
    <cfRule type="expression" dxfId="270" priority="67">
      <formula>D7&gt;=65</formula>
    </cfRule>
    <cfRule type="expression" dxfId="269" priority="68">
      <formula>AND(55&lt;=D7,D7&lt;65)</formula>
    </cfRule>
  </conditionalFormatting>
  <conditionalFormatting sqref="G7:G18">
    <cfRule type="cellIs" dxfId="268" priority="63" operator="lessThan">
      <formula>35</formula>
    </cfRule>
    <cfRule type="cellIs" dxfId="267" priority="64" operator="between">
      <formula>35</formula>
      <formula>45</formula>
    </cfRule>
    <cfRule type="cellIs" dxfId="266" priority="65" operator="between">
      <formula>55</formula>
      <formula>65</formula>
    </cfRule>
    <cfRule type="cellIs" dxfId="265" priority="66" operator="greaterThanOrEqual">
      <formula>65</formula>
    </cfRule>
  </conditionalFormatting>
  <conditionalFormatting sqref="F7:F18">
    <cfRule type="expression" dxfId="264" priority="61">
      <formula>AND(35&lt;=G7,G7&lt;45)</formula>
    </cfRule>
    <cfRule type="expression" dxfId="263" priority="62">
      <formula>G7&lt;35</formula>
    </cfRule>
  </conditionalFormatting>
  <conditionalFormatting sqref="F7:F18">
    <cfRule type="expression" dxfId="262" priority="59">
      <formula>G7&gt;=65</formula>
    </cfRule>
    <cfRule type="expression" dxfId="261" priority="60">
      <formula>AND(55&lt;=G7,G7&lt;65)</formula>
    </cfRule>
  </conditionalFormatting>
  <conditionalFormatting sqref="F7:F18">
    <cfRule type="expression" dxfId="260" priority="57">
      <formula>AND(35&lt;=G7,G7&lt;45)</formula>
    </cfRule>
    <cfRule type="expression" dxfId="259" priority="58">
      <formula>G7&lt;35</formula>
    </cfRule>
  </conditionalFormatting>
  <conditionalFormatting sqref="F7:F18">
    <cfRule type="expression" dxfId="258" priority="55">
      <formula>G7&gt;=65</formula>
    </cfRule>
    <cfRule type="expression" dxfId="257" priority="56">
      <formula>AND(55&lt;=G7,G7&lt;65)</formula>
    </cfRule>
  </conditionalFormatting>
  <conditionalFormatting sqref="G7:G18">
    <cfRule type="cellIs" dxfId="256" priority="50" operator="lessThan">
      <formula>35</formula>
    </cfRule>
    <cfRule type="cellIs" dxfId="255" priority="51" operator="between">
      <formula>35</formula>
      <formula>45</formula>
    </cfRule>
    <cfRule type="cellIs" dxfId="254" priority="52" operator="between">
      <formula>55</formula>
      <formula>65</formula>
    </cfRule>
    <cfRule type="cellIs" dxfId="253" priority="53" operator="greaterThanOrEqual">
      <formula>65</formula>
    </cfRule>
    <cfRule type="cellIs" dxfId="252" priority="54" operator="between">
      <formula>45</formula>
      <formula>50</formula>
    </cfRule>
  </conditionalFormatting>
  <conditionalFormatting sqref="F7:F18">
    <cfRule type="expression" dxfId="251" priority="47">
      <formula>AND(45&lt;=G7,G7&lt;50)</formula>
    </cfRule>
    <cfRule type="expression" dxfId="250" priority="48">
      <formula>AND(35&lt;=G7,G7&lt;45)</formula>
    </cfRule>
    <cfRule type="expression" dxfId="249" priority="49">
      <formula>G7&lt;35</formula>
    </cfRule>
  </conditionalFormatting>
  <conditionalFormatting sqref="F7:F18">
    <cfRule type="expression" dxfId="248" priority="45">
      <formula>G7&gt;=65</formula>
    </cfRule>
    <cfRule type="expression" dxfId="247"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20"/>
  <sheetViews>
    <sheetView tabSelected="1" workbookViewId="0"/>
  </sheetViews>
  <sheetFormatPr defaultRowHeight="12"/>
  <cols>
    <col min="1" max="1" width="11.875" style="5" customWidth="1"/>
    <col min="2" max="2" width="11.125" style="2" customWidth="1"/>
    <col min="3" max="3" width="11.125" style="3" customWidth="1"/>
    <col min="4" max="4" width="9" style="3" customWidth="1"/>
    <col min="5" max="5" width="0.875" style="3" customWidth="1"/>
    <col min="6" max="6" width="11.125" style="2" customWidth="1"/>
    <col min="7" max="7" width="11.125" style="3" customWidth="1"/>
    <col min="8" max="8" width="0.875" style="3" customWidth="1"/>
    <col min="9" max="15" width="0.625" style="2" customWidth="1"/>
    <col min="16" max="17" width="0.625" style="3" customWidth="1"/>
    <col min="18" max="18" width="4.625" style="5" customWidth="1"/>
    <col min="19" max="16384" width="9" style="5"/>
  </cols>
  <sheetData>
    <row r="1" spans="1:18" ht="15.75">
      <c r="A1" s="1">
        <v>2016</v>
      </c>
      <c r="B1" s="196" t="s">
        <v>186</v>
      </c>
      <c r="E1" s="2"/>
      <c r="H1" s="2"/>
      <c r="I1" s="1"/>
      <c r="J1" s="1"/>
      <c r="K1" s="1"/>
      <c r="L1" s="1"/>
      <c r="M1" s="1"/>
      <c r="N1" s="1"/>
      <c r="O1" s="1"/>
      <c r="P1" s="2"/>
      <c r="R1" s="3"/>
    </row>
    <row r="2" spans="1:18" s="50" customFormat="1" ht="2.25" customHeight="1">
      <c r="B2" s="79"/>
      <c r="C2" s="48"/>
      <c r="D2" s="48"/>
      <c r="E2" s="48"/>
      <c r="F2" s="79"/>
      <c r="G2" s="48"/>
      <c r="P2" s="79"/>
      <c r="Q2" s="48"/>
      <c r="R2" s="48"/>
    </row>
    <row r="3" spans="1:18" s="57" customFormat="1" ht="45" customHeight="1" thickBot="1">
      <c r="A3" s="7" t="s">
        <v>35</v>
      </c>
      <c r="B3" s="80" t="s">
        <v>36</v>
      </c>
      <c r="C3" s="7" t="s">
        <v>37</v>
      </c>
      <c r="D3" s="80" t="s">
        <v>38</v>
      </c>
      <c r="E3" s="15"/>
      <c r="F3" s="80" t="s">
        <v>39</v>
      </c>
      <c r="G3" s="7" t="s">
        <v>37</v>
      </c>
      <c r="H3" s="53"/>
      <c r="I3" s="81"/>
      <c r="J3" s="81"/>
      <c r="K3" s="81"/>
      <c r="L3" s="81"/>
      <c r="M3" s="81"/>
      <c r="N3" s="81"/>
      <c r="O3" s="81"/>
      <c r="P3" s="15"/>
      <c r="Q3" s="56"/>
      <c r="R3" s="15"/>
    </row>
    <row r="4" spans="1:18" s="50" customFormat="1" ht="16.5" customHeight="1" thickTop="1">
      <c r="A4" s="16" t="s">
        <v>16</v>
      </c>
      <c r="B4" s="82">
        <v>318727.37413630402</v>
      </c>
      <c r="C4" s="83">
        <v>41255.575431822828</v>
      </c>
      <c r="D4" s="84">
        <v>1</v>
      </c>
      <c r="E4" s="59"/>
      <c r="F4" s="82">
        <v>253739.57311367337</v>
      </c>
      <c r="G4" s="83">
        <v>37010.858305066846</v>
      </c>
      <c r="H4" s="59"/>
      <c r="I4" s="85"/>
      <c r="J4" s="85"/>
      <c r="K4" s="85"/>
      <c r="L4" s="85"/>
      <c r="M4" s="85"/>
      <c r="N4" s="85"/>
      <c r="O4" s="85"/>
      <c r="P4" s="59"/>
      <c r="Q4" s="86"/>
      <c r="R4" s="59"/>
    </row>
    <row r="5" spans="1:18" s="50" customFormat="1" ht="16.5" customHeight="1">
      <c r="A5" s="25" t="s">
        <v>19</v>
      </c>
      <c r="B5" s="87">
        <v>293683.54204936733</v>
      </c>
      <c r="C5" s="88">
        <v>43.929588467788307</v>
      </c>
      <c r="D5" s="89">
        <v>0.97354110717155706</v>
      </c>
      <c r="E5" s="59"/>
      <c r="F5" s="87">
        <v>225427.20762017215</v>
      </c>
      <c r="G5" s="88">
        <v>42.350254279397461</v>
      </c>
      <c r="H5" s="59"/>
      <c r="I5" s="90"/>
      <c r="J5" s="90"/>
      <c r="K5" s="90"/>
      <c r="L5" s="90"/>
      <c r="M5" s="90"/>
      <c r="N5" s="90"/>
      <c r="O5" s="90"/>
      <c r="P5" s="64"/>
      <c r="Q5" s="86"/>
      <c r="R5" s="59"/>
    </row>
    <row r="6" spans="1:18" s="33" customFormat="1" ht="5.0999999999999996" customHeight="1">
      <c r="B6" s="91"/>
      <c r="D6" s="92"/>
      <c r="F6" s="91"/>
      <c r="I6" s="93"/>
      <c r="J6" s="93"/>
      <c r="K6" s="93"/>
      <c r="L6" s="93"/>
      <c r="M6" s="93"/>
      <c r="N6" s="93"/>
      <c r="O6" s="93"/>
    </row>
    <row r="7" spans="1:18" s="50" customFormat="1" ht="16.5" customHeight="1">
      <c r="A7" s="35" t="s">
        <v>171</v>
      </c>
      <c r="B7" s="94">
        <v>298019.169464865</v>
      </c>
      <c r="C7" s="95">
        <v>44.980507615107562</v>
      </c>
      <c r="D7" s="96">
        <v>0.96859653206156116</v>
      </c>
      <c r="E7" s="71"/>
      <c r="F7" s="94">
        <v>267790.40415262699</v>
      </c>
      <c r="G7" s="95">
        <v>53.796407779343511</v>
      </c>
      <c r="H7" s="72"/>
      <c r="I7" s="85"/>
      <c r="J7" s="85"/>
      <c r="K7" s="85"/>
      <c r="L7" s="85"/>
      <c r="M7" s="85"/>
      <c r="N7" s="85"/>
      <c r="O7" s="85"/>
      <c r="P7" s="97"/>
      <c r="Q7" s="86"/>
      <c r="R7" s="59"/>
    </row>
    <row r="8" spans="1:18" s="50" customFormat="1" ht="16.5" customHeight="1">
      <c r="A8" s="35" t="s">
        <v>172</v>
      </c>
      <c r="B8" s="94">
        <v>292406.42670734669</v>
      </c>
      <c r="C8" s="95">
        <v>43.620026589508079</v>
      </c>
      <c r="D8" s="96">
        <v>0.91242128924340415</v>
      </c>
      <c r="E8" s="71"/>
      <c r="F8" s="94">
        <v>201187.000865401</v>
      </c>
      <c r="G8" s="95">
        <v>35.800769110756391</v>
      </c>
      <c r="H8" s="72"/>
      <c r="I8" s="85"/>
      <c r="J8" s="85"/>
      <c r="K8" s="85"/>
      <c r="L8" s="85"/>
      <c r="M8" s="85"/>
      <c r="N8" s="85"/>
      <c r="O8" s="85"/>
      <c r="P8" s="97"/>
      <c r="Q8" s="86"/>
      <c r="R8" s="59"/>
    </row>
    <row r="9" spans="1:18" s="50" customFormat="1" ht="16.5" customHeight="1">
      <c r="A9" s="35" t="s">
        <v>173</v>
      </c>
      <c r="B9" s="94">
        <v>281390.42327253596</v>
      </c>
      <c r="C9" s="95">
        <v>40.949841209833693</v>
      </c>
      <c r="D9" s="96">
        <v>0.89843216041569263</v>
      </c>
      <c r="E9" s="71"/>
      <c r="F9" s="94">
        <v>196336.24975752999</v>
      </c>
      <c r="G9" s="95">
        <v>34.490139925156839</v>
      </c>
      <c r="H9" s="72"/>
      <c r="I9" s="85"/>
      <c r="J9" s="85"/>
      <c r="K9" s="85"/>
      <c r="L9" s="85"/>
      <c r="M9" s="85"/>
      <c r="N9" s="85"/>
      <c r="O9" s="85"/>
      <c r="P9" s="97"/>
      <c r="Q9" s="86"/>
      <c r="R9" s="59"/>
    </row>
    <row r="10" spans="1:18" s="50" customFormat="1" ht="16.5" customHeight="1">
      <c r="A10" s="35" t="s">
        <v>174</v>
      </c>
      <c r="B10" s="94">
        <v>308822.13774443261</v>
      </c>
      <c r="C10" s="95">
        <v>47.599055088144297</v>
      </c>
      <c r="D10" s="96">
        <v>0.93961178312362137</v>
      </c>
      <c r="E10" s="71"/>
      <c r="F10" s="94">
        <v>205558.40641953799</v>
      </c>
      <c r="G10" s="95">
        <v>36.981883452419339</v>
      </c>
      <c r="H10" s="72"/>
      <c r="I10" s="85"/>
      <c r="J10" s="85"/>
      <c r="K10" s="85"/>
      <c r="L10" s="85"/>
      <c r="M10" s="85"/>
      <c r="N10" s="85"/>
      <c r="O10" s="85"/>
      <c r="P10" s="97"/>
      <c r="Q10" s="86"/>
      <c r="R10" s="59"/>
    </row>
    <row r="11" spans="1:18" s="50" customFormat="1" ht="16.5" customHeight="1">
      <c r="A11" s="35" t="s">
        <v>175</v>
      </c>
      <c r="B11" s="94">
        <v>294434.58231782523</v>
      </c>
      <c r="C11" s="95">
        <v>44.111634230232951</v>
      </c>
      <c r="D11" s="96">
        <v>0.91427224165146637</v>
      </c>
      <c r="E11" s="71"/>
      <c r="F11" s="94">
        <v>211449.62983922401</v>
      </c>
      <c r="G11" s="95">
        <v>38.573638869472049</v>
      </c>
      <c r="H11" s="72"/>
      <c r="I11" s="85"/>
      <c r="J11" s="85"/>
      <c r="K11" s="85"/>
      <c r="L11" s="85"/>
      <c r="M11" s="85"/>
      <c r="N11" s="85"/>
      <c r="O11" s="85"/>
      <c r="P11" s="97"/>
      <c r="Q11" s="86"/>
      <c r="R11" s="59"/>
    </row>
    <row r="12" spans="1:18" s="50" customFormat="1" ht="16.5" customHeight="1">
      <c r="A12" s="35" t="s">
        <v>176</v>
      </c>
      <c r="B12" s="94">
        <v>297248.07479105244</v>
      </c>
      <c r="C12" s="95">
        <v>44.793600835662239</v>
      </c>
      <c r="D12" s="96">
        <v>0.90577689448264564</v>
      </c>
      <c r="E12" s="71"/>
      <c r="F12" s="94">
        <v>190377.388140508</v>
      </c>
      <c r="G12" s="95">
        <v>32.88010927741955</v>
      </c>
      <c r="H12" s="72"/>
      <c r="I12" s="85"/>
      <c r="J12" s="85"/>
      <c r="K12" s="85"/>
      <c r="L12" s="85"/>
      <c r="M12" s="85"/>
      <c r="N12" s="85"/>
      <c r="O12" s="85"/>
      <c r="P12" s="97"/>
      <c r="Q12" s="86"/>
      <c r="R12" s="59"/>
    </row>
    <row r="13" spans="1:18" s="50" customFormat="1" ht="16.5" customHeight="1">
      <c r="A13" s="35" t="s">
        <v>177</v>
      </c>
      <c r="B13" s="94">
        <v>300064.99860278057</v>
      </c>
      <c r="C13" s="95">
        <v>45.476399168310216</v>
      </c>
      <c r="D13" s="96">
        <v>0.91979218955229569</v>
      </c>
      <c r="E13" s="71"/>
      <c r="F13" s="94">
        <v>217648.012744248</v>
      </c>
      <c r="G13" s="95">
        <v>40.24838600825305</v>
      </c>
      <c r="H13" s="72"/>
      <c r="I13" s="85"/>
      <c r="J13" s="85"/>
      <c r="K13" s="85"/>
      <c r="L13" s="85"/>
      <c r="M13" s="85"/>
      <c r="N13" s="85"/>
      <c r="O13" s="85"/>
      <c r="P13" s="97"/>
      <c r="Q13" s="86"/>
      <c r="R13" s="59"/>
    </row>
    <row r="14" spans="1:18" s="50" customFormat="1" ht="16.5" customHeight="1">
      <c r="A14" s="35" t="s">
        <v>178</v>
      </c>
      <c r="B14" s="94">
        <v>297221.39329939202</v>
      </c>
      <c r="C14" s="95">
        <v>44.787133469401766</v>
      </c>
      <c r="D14" s="96">
        <v>0.89785184233212978</v>
      </c>
      <c r="E14" s="71"/>
      <c r="F14" s="94">
        <v>185931.09996888301</v>
      </c>
      <c r="G14" s="95">
        <v>31.678762328106487</v>
      </c>
      <c r="H14" s="72"/>
      <c r="I14" s="85"/>
      <c r="J14" s="85"/>
      <c r="K14" s="85"/>
      <c r="L14" s="85"/>
      <c r="M14" s="85"/>
      <c r="N14" s="85"/>
      <c r="O14" s="85"/>
      <c r="P14" s="97"/>
      <c r="Q14" s="86"/>
      <c r="R14" s="59"/>
    </row>
    <row r="15" spans="1:18" s="50" customFormat="1" ht="16.5" customHeight="1">
      <c r="A15" s="35" t="s">
        <v>179</v>
      </c>
      <c r="B15" s="94">
        <v>283602.49573292152</v>
      </c>
      <c r="C15" s="95">
        <v>41.486028728061655</v>
      </c>
      <c r="D15" s="96">
        <v>0.88757626908420528</v>
      </c>
      <c r="E15" s="71"/>
      <c r="F15" s="94">
        <v>208837.355584556</v>
      </c>
      <c r="G15" s="95">
        <v>37.867825933944857</v>
      </c>
      <c r="H15" s="72"/>
      <c r="I15" s="85"/>
      <c r="J15" s="85"/>
      <c r="K15" s="85"/>
      <c r="L15" s="85"/>
      <c r="M15" s="85"/>
      <c r="N15" s="85"/>
      <c r="O15" s="85"/>
      <c r="P15" s="97"/>
      <c r="Q15" s="86"/>
      <c r="R15" s="59"/>
    </row>
    <row r="16" spans="1:18" s="50" customFormat="1" ht="16.5" customHeight="1">
      <c r="A16" s="35" t="s">
        <v>180</v>
      </c>
      <c r="B16" s="94">
        <v>278155.20942613279</v>
      </c>
      <c r="C16" s="95">
        <v>40.165652936481514</v>
      </c>
      <c r="D16" s="96">
        <v>0.87931028425881108</v>
      </c>
      <c r="E16" s="71"/>
      <c r="F16" s="94">
        <v>212422.47757381701</v>
      </c>
      <c r="G16" s="95">
        <v>38.836493550272522</v>
      </c>
      <c r="H16" s="72"/>
      <c r="I16" s="85"/>
      <c r="J16" s="85"/>
      <c r="K16" s="85"/>
      <c r="L16" s="85"/>
      <c r="M16" s="85"/>
      <c r="N16" s="85"/>
      <c r="O16" s="85"/>
      <c r="P16" s="97"/>
      <c r="Q16" s="86"/>
      <c r="R16" s="59"/>
    </row>
    <row r="17" spans="1:18" s="50" customFormat="1" ht="16.5" customHeight="1">
      <c r="A17" s="35" t="s">
        <v>181</v>
      </c>
      <c r="B17" s="94">
        <v>304305.07822164951</v>
      </c>
      <c r="C17" s="95">
        <v>46.504158343764189</v>
      </c>
      <c r="D17" s="96">
        <v>0.86244807729454076</v>
      </c>
      <c r="E17" s="71"/>
      <c r="F17" s="94">
        <v>271127.60789578402</v>
      </c>
      <c r="G17" s="95">
        <v>54.698090122306134</v>
      </c>
      <c r="H17" s="72"/>
      <c r="I17" s="85"/>
      <c r="J17" s="85"/>
      <c r="K17" s="85"/>
      <c r="L17" s="85"/>
      <c r="M17" s="85"/>
      <c r="N17" s="85"/>
      <c r="O17" s="85"/>
      <c r="P17" s="97"/>
      <c r="Q17" s="86"/>
      <c r="R17" s="59"/>
    </row>
    <row r="18" spans="1:18" s="50" customFormat="1" ht="16.5" customHeight="1">
      <c r="A18" s="35" t="s">
        <v>183</v>
      </c>
      <c r="B18" s="94">
        <v>281193.28541386046</v>
      </c>
      <c r="C18" s="95">
        <v>40.902056672444004</v>
      </c>
      <c r="D18" s="96">
        <v>0.89320692446910188</v>
      </c>
      <c r="E18" s="71"/>
      <c r="F18" s="94">
        <v>214102.65714269099</v>
      </c>
      <c r="G18" s="95">
        <v>39.290462911108435</v>
      </c>
      <c r="H18" s="72"/>
      <c r="I18" s="85"/>
      <c r="J18" s="85"/>
      <c r="K18" s="85"/>
      <c r="L18" s="85"/>
      <c r="M18" s="85"/>
      <c r="N18" s="85"/>
      <c r="O18" s="85"/>
      <c r="P18" s="97"/>
      <c r="Q18" s="86"/>
      <c r="R18" s="59"/>
    </row>
    <row r="19" spans="1:18" ht="4.5" customHeight="1">
      <c r="A19" s="42"/>
      <c r="B19" s="197"/>
      <c r="C19" s="197"/>
      <c r="D19" s="98"/>
      <c r="E19" s="73"/>
      <c r="F19" s="197"/>
      <c r="G19" s="197"/>
      <c r="H19" s="73"/>
      <c r="I19" s="212"/>
      <c r="J19" s="212"/>
      <c r="K19" s="212"/>
      <c r="L19" s="212"/>
      <c r="M19" s="212"/>
      <c r="N19" s="212"/>
      <c r="O19" s="212"/>
      <c r="P19" s="212"/>
      <c r="Q19" s="212"/>
      <c r="R19" s="74"/>
    </row>
    <row r="20" spans="1:18" ht="33" customHeight="1">
      <c r="A20" s="47" t="s">
        <v>17</v>
      </c>
      <c r="B20" s="205" t="s">
        <v>40</v>
      </c>
      <c r="C20" s="206"/>
      <c r="D20" s="206"/>
      <c r="E20" s="206"/>
      <c r="F20" s="206"/>
      <c r="G20" s="207"/>
      <c r="H20" s="99"/>
      <c r="I20" s="213"/>
      <c r="J20" s="213"/>
      <c r="K20" s="213"/>
      <c r="L20" s="213"/>
      <c r="M20" s="213"/>
      <c r="N20" s="213"/>
      <c r="O20" s="213"/>
      <c r="P20" s="213"/>
      <c r="Q20" s="213"/>
      <c r="R20" s="74"/>
    </row>
  </sheetData>
  <mergeCells count="5">
    <mergeCell ref="B19:C19"/>
    <mergeCell ref="F19:G19"/>
    <mergeCell ref="I19:Q19"/>
    <mergeCell ref="B20:G20"/>
    <mergeCell ref="I20:Q20"/>
  </mergeCells>
  <phoneticPr fontId="3"/>
  <conditionalFormatting sqref="G7:G18 C7:C18">
    <cfRule type="cellIs" dxfId="3071" priority="15" operator="lessThan">
      <formula>35</formula>
    </cfRule>
    <cfRule type="cellIs" dxfId="3070" priority="16" operator="between">
      <formula>35</formula>
      <formula>45</formula>
    </cfRule>
    <cfRule type="cellIs" dxfId="3069" priority="17" operator="between">
      <formula>55</formula>
      <formula>65</formula>
    </cfRule>
    <cfRule type="cellIs" dxfId="3068" priority="18" operator="greaterThanOrEqual">
      <formula>65</formula>
    </cfRule>
  </conditionalFormatting>
  <conditionalFormatting sqref="G7:G18 C7:C18">
    <cfRule type="cellIs" dxfId="3067" priority="10" operator="lessThan">
      <formula>35</formula>
    </cfRule>
    <cfRule type="cellIs" dxfId="3066" priority="11" operator="between">
      <formula>35</formula>
      <formula>45</formula>
    </cfRule>
    <cfRule type="cellIs" dxfId="3065" priority="12" operator="between">
      <formula>55</formula>
      <formula>65</formula>
    </cfRule>
    <cfRule type="cellIs" dxfId="3064" priority="13" operator="greaterThanOrEqual">
      <formula>65</formula>
    </cfRule>
    <cfRule type="cellIs" dxfId="3063" priority="14" operator="between">
      <formula>45</formula>
      <formula>50</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P20"/>
  <sheetViews>
    <sheetView tabSelected="1"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213</v>
      </c>
      <c r="D1" s="2"/>
      <c r="G1" s="2"/>
      <c r="K1" s="1"/>
      <c r="L1" s="1"/>
      <c r="M1" s="1"/>
      <c r="N1" s="2"/>
      <c r="P1" s="3"/>
    </row>
    <row r="2" spans="1:16" s="50" customFormat="1" ht="15.75" customHeight="1">
      <c r="A2" s="215" t="s">
        <v>0</v>
      </c>
      <c r="B2" s="226" t="s">
        <v>156</v>
      </c>
      <c r="C2" s="226"/>
      <c r="D2" s="226"/>
      <c r="E2" s="226" t="s">
        <v>157</v>
      </c>
      <c r="F2" s="226"/>
      <c r="G2" s="226"/>
      <c r="H2" s="227" t="s">
        <v>158</v>
      </c>
      <c r="I2" s="227"/>
      <c r="J2" s="193" t="s">
        <v>159</v>
      </c>
      <c r="N2" s="79"/>
      <c r="O2" s="48"/>
      <c r="P2" s="48"/>
    </row>
    <row r="3" spans="1:16" s="57" customFormat="1" ht="40.5" customHeight="1" thickBot="1">
      <c r="A3" s="216"/>
      <c r="B3" s="52" t="s">
        <v>160</v>
      </c>
      <c r="C3" s="9" t="s">
        <v>48</v>
      </c>
      <c r="D3" s="7" t="s">
        <v>37</v>
      </c>
      <c r="E3" s="52" t="s">
        <v>160</v>
      </c>
      <c r="F3" s="9" t="s">
        <v>48</v>
      </c>
      <c r="G3" s="7" t="s">
        <v>37</v>
      </c>
      <c r="H3" s="13" t="s">
        <v>161</v>
      </c>
      <c r="I3" s="13" t="s">
        <v>162</v>
      </c>
      <c r="J3" s="52" t="s">
        <v>163</v>
      </c>
      <c r="K3" s="81"/>
      <c r="L3" s="81"/>
      <c r="M3" s="81"/>
      <c r="N3" s="15"/>
      <c r="O3" s="56"/>
      <c r="P3" s="15"/>
    </row>
    <row r="4" spans="1:16" s="50" customFormat="1" ht="16.5" customHeight="1" thickTop="1">
      <c r="A4" s="16" t="s">
        <v>16</v>
      </c>
      <c r="B4" s="102">
        <v>97051</v>
      </c>
      <c r="C4" s="106">
        <v>75.958772585879373</v>
      </c>
      <c r="D4" s="115">
        <v>20.0625957628659</v>
      </c>
      <c r="E4" s="102">
        <v>100461</v>
      </c>
      <c r="F4" s="106">
        <v>79.315176560054823</v>
      </c>
      <c r="G4" s="115">
        <v>19.489096409219968</v>
      </c>
      <c r="H4" s="194">
        <v>3410</v>
      </c>
      <c r="I4" s="23">
        <v>3.51361655212208E-2</v>
      </c>
      <c r="J4" s="102">
        <v>104229</v>
      </c>
      <c r="K4" s="85"/>
      <c r="L4" s="85"/>
      <c r="M4" s="85"/>
      <c r="N4" s="59"/>
      <c r="O4" s="86"/>
      <c r="P4" s="59"/>
    </row>
    <row r="5" spans="1:16" s="50" customFormat="1" ht="16.5" customHeight="1">
      <c r="A5" s="25" t="s">
        <v>19</v>
      </c>
      <c r="B5" s="107">
        <v>4707</v>
      </c>
      <c r="C5" s="109">
        <v>64.882040673196315</v>
      </c>
      <c r="D5" s="88">
        <v>44.478913873555129</v>
      </c>
      <c r="E5" s="107">
        <v>5227</v>
      </c>
      <c r="F5" s="109">
        <v>69.969413982397484</v>
      </c>
      <c r="G5" s="88">
        <v>45.204619864656209</v>
      </c>
      <c r="H5" s="194">
        <v>520</v>
      </c>
      <c r="I5" s="23">
        <v>0.11047376248141066</v>
      </c>
      <c r="J5" s="107">
        <v>5799</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171</v>
      </c>
      <c r="B7" s="100">
        <v>1869</v>
      </c>
      <c r="C7" s="109">
        <v>84.376870715131219</v>
      </c>
      <c r="D7" s="95">
        <v>54.195916734181033</v>
      </c>
      <c r="E7" s="100">
        <v>2040</v>
      </c>
      <c r="F7" s="109">
        <v>89.127922598515852</v>
      </c>
      <c r="G7" s="95">
        <v>55.034992814658551</v>
      </c>
      <c r="H7" s="195">
        <v>171</v>
      </c>
      <c r="I7" s="36">
        <v>9.1492776886035312E-2</v>
      </c>
      <c r="J7" s="100">
        <v>2228</v>
      </c>
      <c r="K7" s="85"/>
      <c r="L7" s="85"/>
      <c r="M7" s="85"/>
      <c r="N7" s="97"/>
      <c r="O7" s="86"/>
      <c r="P7" s="59"/>
    </row>
    <row r="8" spans="1:16" s="50" customFormat="1" ht="16.5" customHeight="1">
      <c r="A8" s="35" t="s">
        <v>172</v>
      </c>
      <c r="B8" s="100">
        <v>184</v>
      </c>
      <c r="C8" s="109">
        <v>55.994278845422315</v>
      </c>
      <c r="D8" s="95">
        <v>40.048897970914823</v>
      </c>
      <c r="E8" s="100">
        <v>204</v>
      </c>
      <c r="F8" s="109">
        <v>61.990628475577516</v>
      </c>
      <c r="G8" s="95">
        <v>41.1106458089656</v>
      </c>
      <c r="H8" s="195">
        <v>20</v>
      </c>
      <c r="I8" s="36">
        <v>0.10869565217391304</v>
      </c>
      <c r="J8" s="100">
        <v>226</v>
      </c>
      <c r="K8" s="85"/>
      <c r="L8" s="85"/>
      <c r="M8" s="85"/>
      <c r="N8" s="97"/>
      <c r="O8" s="86"/>
      <c r="P8" s="59"/>
    </row>
    <row r="9" spans="1:16" s="50" customFormat="1" ht="16.5" customHeight="1">
      <c r="A9" s="35" t="s">
        <v>173</v>
      </c>
      <c r="B9" s="100">
        <v>78</v>
      </c>
      <c r="C9" s="109">
        <v>50.322255985445253</v>
      </c>
      <c r="D9" s="95">
        <v>37.221734962190155</v>
      </c>
      <c r="E9" s="100">
        <v>92</v>
      </c>
      <c r="F9" s="109">
        <v>55.649312549524865</v>
      </c>
      <c r="G9" s="95">
        <v>37.85686954715149</v>
      </c>
      <c r="H9" s="195">
        <v>14</v>
      </c>
      <c r="I9" s="36">
        <v>0.17948717948717949</v>
      </c>
      <c r="J9" s="100">
        <v>107</v>
      </c>
      <c r="K9" s="85"/>
      <c r="L9" s="85"/>
      <c r="M9" s="85"/>
      <c r="N9" s="97"/>
      <c r="O9" s="86"/>
      <c r="P9" s="59"/>
    </row>
    <row r="10" spans="1:16" s="50" customFormat="1" ht="16.5" customHeight="1">
      <c r="A10" s="35" t="s">
        <v>174</v>
      </c>
      <c r="B10" s="100">
        <v>262</v>
      </c>
      <c r="C10" s="109">
        <v>59.132601473349702</v>
      </c>
      <c r="D10" s="95">
        <v>41.613163465281282</v>
      </c>
      <c r="E10" s="100">
        <v>312</v>
      </c>
      <c r="F10" s="109">
        <v>66.146119321663065</v>
      </c>
      <c r="G10" s="95">
        <v>43.242859000809446</v>
      </c>
      <c r="H10" s="195">
        <v>50</v>
      </c>
      <c r="I10" s="36">
        <v>0.19083969465648856</v>
      </c>
      <c r="J10" s="100">
        <v>367</v>
      </c>
      <c r="K10" s="85"/>
      <c r="L10" s="85"/>
      <c r="M10" s="85"/>
      <c r="N10" s="97"/>
      <c r="O10" s="86"/>
      <c r="P10" s="59"/>
    </row>
    <row r="11" spans="1:16" s="50" customFormat="1" ht="16.5" customHeight="1">
      <c r="A11" s="35" t="s">
        <v>175</v>
      </c>
      <c r="B11" s="100">
        <v>291</v>
      </c>
      <c r="C11" s="109">
        <v>57.210037510911192</v>
      </c>
      <c r="D11" s="95">
        <v>40.654880706079695</v>
      </c>
      <c r="E11" s="100">
        <v>324</v>
      </c>
      <c r="F11" s="109">
        <v>63.11950626519544</v>
      </c>
      <c r="G11" s="95">
        <v>41.689881380443332</v>
      </c>
      <c r="H11" s="195">
        <v>33</v>
      </c>
      <c r="I11" s="36">
        <v>0.1134020618556701</v>
      </c>
      <c r="J11" s="100">
        <v>360</v>
      </c>
      <c r="K11" s="85"/>
      <c r="L11" s="85"/>
      <c r="M11" s="85"/>
      <c r="N11" s="97"/>
      <c r="O11" s="86"/>
      <c r="P11" s="59"/>
    </row>
    <row r="12" spans="1:16" s="50" customFormat="1" ht="16.5" customHeight="1">
      <c r="A12" s="35" t="s">
        <v>176</v>
      </c>
      <c r="B12" s="100">
        <v>423</v>
      </c>
      <c r="C12" s="109">
        <v>58.881174171348391</v>
      </c>
      <c r="D12" s="95">
        <v>41.487842043779743</v>
      </c>
      <c r="E12" s="100">
        <v>475</v>
      </c>
      <c r="F12" s="109">
        <v>64.68983606914594</v>
      </c>
      <c r="G12" s="95">
        <v>42.495629256577601</v>
      </c>
      <c r="H12" s="195">
        <v>52</v>
      </c>
      <c r="I12" s="36">
        <v>0.12293144208037825</v>
      </c>
      <c r="J12" s="100">
        <v>532</v>
      </c>
      <c r="K12" s="85"/>
      <c r="L12" s="85"/>
      <c r="M12" s="85"/>
      <c r="N12" s="97"/>
      <c r="O12" s="86"/>
      <c r="P12" s="59"/>
    </row>
    <row r="13" spans="1:16" s="50" customFormat="1" ht="16.5" customHeight="1">
      <c r="A13" s="35" t="s">
        <v>177</v>
      </c>
      <c r="B13" s="100">
        <v>318</v>
      </c>
      <c r="C13" s="109">
        <v>53.276058777900822</v>
      </c>
      <c r="D13" s="95">
        <v>38.694028391898193</v>
      </c>
      <c r="E13" s="100">
        <v>378</v>
      </c>
      <c r="F13" s="109">
        <v>60.904774257582083</v>
      </c>
      <c r="G13" s="95">
        <v>40.553485951373773</v>
      </c>
      <c r="H13" s="195">
        <v>60</v>
      </c>
      <c r="I13" s="36">
        <v>0.18867924528301888</v>
      </c>
      <c r="J13" s="100">
        <v>444</v>
      </c>
      <c r="K13" s="85"/>
      <c r="L13" s="85"/>
      <c r="M13" s="85"/>
      <c r="N13" s="97"/>
      <c r="O13" s="86"/>
      <c r="P13" s="59"/>
    </row>
    <row r="14" spans="1:16" s="50" customFormat="1" ht="16.5" customHeight="1">
      <c r="A14" s="35" t="s">
        <v>178</v>
      </c>
      <c r="B14" s="100">
        <v>215</v>
      </c>
      <c r="C14" s="109">
        <v>45.901625344529059</v>
      </c>
      <c r="D14" s="95">
        <v>35.018315876660665</v>
      </c>
      <c r="E14" s="100">
        <v>260</v>
      </c>
      <c r="F14" s="109">
        <v>53.118896434496229</v>
      </c>
      <c r="G14" s="95">
        <v>36.558494259813109</v>
      </c>
      <c r="H14" s="195">
        <v>45</v>
      </c>
      <c r="I14" s="36">
        <v>0.20930232558139536</v>
      </c>
      <c r="J14" s="100">
        <v>310</v>
      </c>
      <c r="K14" s="85"/>
      <c r="L14" s="85"/>
      <c r="M14" s="85"/>
      <c r="N14" s="97"/>
      <c r="O14" s="86"/>
      <c r="P14" s="59"/>
    </row>
    <row r="15" spans="1:16" s="50" customFormat="1" ht="16.5" customHeight="1">
      <c r="A15" s="35" t="s">
        <v>179</v>
      </c>
      <c r="B15" s="100">
        <v>338</v>
      </c>
      <c r="C15" s="109">
        <v>51.645631513003089</v>
      </c>
      <c r="D15" s="95">
        <v>37.881358244840001</v>
      </c>
      <c r="E15" s="100">
        <v>387</v>
      </c>
      <c r="F15" s="109">
        <v>56.534480189558508</v>
      </c>
      <c r="G15" s="95">
        <v>38.311055632256434</v>
      </c>
      <c r="H15" s="195">
        <v>49</v>
      </c>
      <c r="I15" s="36">
        <v>0.14497041420118342</v>
      </c>
      <c r="J15" s="100">
        <v>441</v>
      </c>
      <c r="K15" s="85"/>
      <c r="L15" s="85"/>
      <c r="M15" s="85"/>
      <c r="N15" s="97"/>
      <c r="O15" s="86"/>
      <c r="P15" s="59"/>
    </row>
    <row r="16" spans="1:16" s="50" customFormat="1" ht="16.5" customHeight="1">
      <c r="A16" s="35" t="s">
        <v>180</v>
      </c>
      <c r="B16" s="100">
        <v>232</v>
      </c>
      <c r="C16" s="109">
        <v>58.086694391379133</v>
      </c>
      <c r="D16" s="95">
        <v>41.091841551440773</v>
      </c>
      <c r="E16" s="100">
        <v>251</v>
      </c>
      <c r="F16" s="109">
        <v>60.406964850847743</v>
      </c>
      <c r="G16" s="95">
        <v>40.298056250436566</v>
      </c>
      <c r="H16" s="195">
        <v>19</v>
      </c>
      <c r="I16" s="36">
        <v>8.1896551724137928E-2</v>
      </c>
      <c r="J16" s="100">
        <v>272</v>
      </c>
      <c r="K16" s="85"/>
      <c r="L16" s="85"/>
      <c r="M16" s="85"/>
      <c r="N16" s="97"/>
      <c r="O16" s="86"/>
      <c r="P16" s="59"/>
    </row>
    <row r="17" spans="1:16" s="50" customFormat="1" ht="16.5" customHeight="1">
      <c r="A17" s="35" t="s">
        <v>181</v>
      </c>
      <c r="B17" s="100">
        <v>54</v>
      </c>
      <c r="C17" s="109">
        <v>83.91869211164294</v>
      </c>
      <c r="D17" s="95">
        <v>53.967542196357599</v>
      </c>
      <c r="E17" s="100">
        <v>49</v>
      </c>
      <c r="F17" s="109">
        <v>85.748285034299315</v>
      </c>
      <c r="G17" s="95">
        <v>53.300875699501951</v>
      </c>
      <c r="H17" s="195">
        <v>-5</v>
      </c>
      <c r="I17" s="36">
        <v>-9.2592592592592587E-2</v>
      </c>
      <c r="J17" s="100">
        <v>44</v>
      </c>
      <c r="K17" s="85"/>
      <c r="L17" s="85"/>
      <c r="M17" s="85"/>
      <c r="N17" s="97"/>
      <c r="O17" s="86"/>
      <c r="P17" s="59"/>
    </row>
    <row r="18" spans="1:16" s="50" customFormat="1" ht="16.5" customHeight="1">
      <c r="A18" s="35" t="s">
        <v>183</v>
      </c>
      <c r="B18" s="100">
        <v>443</v>
      </c>
      <c r="C18" s="109">
        <v>63.06759051907617</v>
      </c>
      <c r="D18" s="95">
        <v>43.574519359721315</v>
      </c>
      <c r="E18" s="100">
        <v>455</v>
      </c>
      <c r="F18" s="109">
        <v>64.945723930715047</v>
      </c>
      <c r="G18" s="95">
        <v>42.62692721734301</v>
      </c>
      <c r="H18" s="195">
        <v>12</v>
      </c>
      <c r="I18" s="36">
        <v>2.7088036117381489E-2</v>
      </c>
      <c r="J18" s="100">
        <v>468</v>
      </c>
      <c r="K18" s="85"/>
      <c r="L18" s="85"/>
      <c r="M18" s="85"/>
      <c r="N18" s="97"/>
      <c r="O18" s="86"/>
      <c r="P18" s="59"/>
    </row>
    <row r="19" spans="1:16" ht="4.5" customHeight="1">
      <c r="A19" s="42"/>
      <c r="B19" s="197"/>
      <c r="C19" s="197"/>
      <c r="D19" s="197"/>
      <c r="E19" s="197"/>
      <c r="F19" s="197"/>
      <c r="G19" s="197"/>
      <c r="H19" s="43"/>
      <c r="I19" s="43"/>
      <c r="J19" s="212"/>
      <c r="K19" s="212"/>
      <c r="L19" s="212"/>
      <c r="M19" s="212"/>
      <c r="N19" s="212"/>
      <c r="O19" s="212"/>
      <c r="P19" s="74"/>
    </row>
    <row r="20" spans="1:16" ht="22.5" customHeight="1">
      <c r="A20" s="47" t="s">
        <v>17</v>
      </c>
      <c r="B20" s="198" t="s">
        <v>165</v>
      </c>
      <c r="C20" s="199"/>
      <c r="D20" s="199"/>
      <c r="E20" s="199"/>
      <c r="F20" s="199"/>
      <c r="G20" s="199"/>
      <c r="H20" s="199"/>
      <c r="I20" s="199"/>
      <c r="J20" s="200"/>
      <c r="K20" s="180"/>
      <c r="L20" s="180"/>
      <c r="M20" s="180"/>
      <c r="N20" s="180"/>
      <c r="O20" s="180"/>
      <c r="P20" s="74"/>
    </row>
  </sheetData>
  <mergeCells count="8">
    <mergeCell ref="J19:O19"/>
    <mergeCell ref="B20:J20"/>
    <mergeCell ref="A2:A3"/>
    <mergeCell ref="B2:D2"/>
    <mergeCell ref="E2:G2"/>
    <mergeCell ref="H2:I2"/>
    <mergeCell ref="B19:D19"/>
    <mergeCell ref="E19:G19"/>
  </mergeCells>
  <phoneticPr fontId="3"/>
  <conditionalFormatting sqref="D7:D18">
    <cfRule type="cellIs" dxfId="246" priority="85" operator="lessThan">
      <formula>35</formula>
    </cfRule>
    <cfRule type="cellIs" dxfId="245" priority="86" operator="between">
      <formula>35</formula>
      <formula>45</formula>
    </cfRule>
    <cfRule type="cellIs" dxfId="244" priority="87" operator="between">
      <formula>55</formula>
      <formula>65</formula>
    </cfRule>
    <cfRule type="cellIs" dxfId="243" priority="88" operator="greaterThanOrEqual">
      <formula>65</formula>
    </cfRule>
  </conditionalFormatting>
  <conditionalFormatting sqref="C7:C18">
    <cfRule type="expression" dxfId="242" priority="83">
      <formula>AND(35&lt;=D7,D7&lt;45)</formula>
    </cfRule>
    <cfRule type="expression" dxfId="241" priority="84">
      <formula>D7&lt;35</formula>
    </cfRule>
  </conditionalFormatting>
  <conditionalFormatting sqref="C7:C18">
    <cfRule type="expression" dxfId="240" priority="81">
      <formula>D7&gt;=65</formula>
    </cfRule>
    <cfRule type="expression" dxfId="239" priority="82">
      <formula>AND(55&lt;=D7,D7&lt;65)</formula>
    </cfRule>
  </conditionalFormatting>
  <conditionalFormatting sqref="C7:C18">
    <cfRule type="expression" dxfId="238" priority="79">
      <formula>AND(35&lt;=D7,D7&lt;45)</formula>
    </cfRule>
    <cfRule type="expression" dxfId="237" priority="80">
      <formula>D7&lt;35</formula>
    </cfRule>
  </conditionalFormatting>
  <conditionalFormatting sqref="C7:C18">
    <cfRule type="expression" dxfId="236" priority="77">
      <formula>D7&gt;=65</formula>
    </cfRule>
    <cfRule type="expression" dxfId="235" priority="78">
      <formula>AND(55&lt;=D7,D7&lt;65)</formula>
    </cfRule>
  </conditionalFormatting>
  <conditionalFormatting sqref="D7:D18">
    <cfRule type="cellIs" dxfId="234" priority="72" operator="lessThan">
      <formula>35</formula>
    </cfRule>
    <cfRule type="cellIs" dxfId="233" priority="73" operator="between">
      <formula>35</formula>
      <formula>45</formula>
    </cfRule>
    <cfRule type="cellIs" dxfId="232" priority="74" operator="between">
      <formula>55</formula>
      <formula>65</formula>
    </cfRule>
    <cfRule type="cellIs" dxfId="231" priority="75" operator="greaterThanOrEqual">
      <formula>65</formula>
    </cfRule>
    <cfRule type="cellIs" dxfId="230" priority="76" operator="between">
      <formula>45</formula>
      <formula>50</formula>
    </cfRule>
  </conditionalFormatting>
  <conditionalFormatting sqref="C7:C18">
    <cfRule type="expression" dxfId="229" priority="69">
      <formula>AND(45&lt;=D7,D7&lt;50)</formula>
    </cfRule>
    <cfRule type="expression" dxfId="228" priority="70">
      <formula>AND(35&lt;=D7,D7&lt;45)</formula>
    </cfRule>
    <cfRule type="expression" dxfId="227" priority="71">
      <formula>D7&lt;35</formula>
    </cfRule>
  </conditionalFormatting>
  <conditionalFormatting sqref="C7:C18">
    <cfRule type="expression" dxfId="226" priority="67">
      <formula>D7&gt;=65</formula>
    </cfRule>
    <cfRule type="expression" dxfId="225" priority="68">
      <formula>AND(55&lt;=D7,D7&lt;65)</formula>
    </cfRule>
  </conditionalFormatting>
  <conditionalFormatting sqref="G7:G18">
    <cfRule type="cellIs" dxfId="224" priority="63" operator="lessThan">
      <formula>35</formula>
    </cfRule>
    <cfRule type="cellIs" dxfId="223" priority="64" operator="between">
      <formula>35</formula>
      <formula>45</formula>
    </cfRule>
    <cfRule type="cellIs" dxfId="222" priority="65" operator="between">
      <formula>55</formula>
      <formula>65</formula>
    </cfRule>
    <cfRule type="cellIs" dxfId="221" priority="66" operator="greaterThanOrEqual">
      <formula>65</formula>
    </cfRule>
  </conditionalFormatting>
  <conditionalFormatting sqref="F7:F18">
    <cfRule type="expression" dxfId="220" priority="61">
      <formula>AND(35&lt;=G7,G7&lt;45)</formula>
    </cfRule>
    <cfRule type="expression" dxfId="219" priority="62">
      <formula>G7&lt;35</formula>
    </cfRule>
  </conditionalFormatting>
  <conditionalFormatting sqref="F7:F18">
    <cfRule type="expression" dxfId="218" priority="59">
      <formula>G7&gt;=65</formula>
    </cfRule>
    <cfRule type="expression" dxfId="217" priority="60">
      <formula>AND(55&lt;=G7,G7&lt;65)</formula>
    </cfRule>
  </conditionalFormatting>
  <conditionalFormatting sqref="F7:F18">
    <cfRule type="expression" dxfId="216" priority="57">
      <formula>AND(35&lt;=G7,G7&lt;45)</formula>
    </cfRule>
    <cfRule type="expression" dxfId="215" priority="58">
      <formula>G7&lt;35</formula>
    </cfRule>
  </conditionalFormatting>
  <conditionalFormatting sqref="F7:F18">
    <cfRule type="expression" dxfId="214" priority="55">
      <formula>G7&gt;=65</formula>
    </cfRule>
    <cfRule type="expression" dxfId="213" priority="56">
      <formula>AND(55&lt;=G7,G7&lt;65)</formula>
    </cfRule>
  </conditionalFormatting>
  <conditionalFormatting sqref="G7:G18">
    <cfRule type="cellIs" dxfId="212" priority="50" operator="lessThan">
      <formula>35</formula>
    </cfRule>
    <cfRule type="cellIs" dxfId="211" priority="51" operator="between">
      <formula>35</formula>
      <formula>45</formula>
    </cfRule>
    <cfRule type="cellIs" dxfId="210" priority="52" operator="between">
      <formula>55</formula>
      <formula>65</formula>
    </cfRule>
    <cfRule type="cellIs" dxfId="209" priority="53" operator="greaterThanOrEqual">
      <formula>65</formula>
    </cfRule>
    <cfRule type="cellIs" dxfId="208" priority="54" operator="between">
      <formula>45</formula>
      <formula>50</formula>
    </cfRule>
  </conditionalFormatting>
  <conditionalFormatting sqref="F7:F18">
    <cfRule type="expression" dxfId="207" priority="47">
      <formula>AND(45&lt;=G7,G7&lt;50)</formula>
    </cfRule>
    <cfRule type="expression" dxfId="206" priority="48">
      <formula>AND(35&lt;=G7,G7&lt;45)</formula>
    </cfRule>
    <cfRule type="expression" dxfId="205" priority="49">
      <formula>G7&lt;35</formula>
    </cfRule>
  </conditionalFormatting>
  <conditionalFormatting sqref="F7:F18">
    <cfRule type="expression" dxfId="204" priority="45">
      <formula>G7&gt;=65</formula>
    </cfRule>
    <cfRule type="expression" dxfId="203"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P20"/>
  <sheetViews>
    <sheetView tabSelected="1"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214</v>
      </c>
      <c r="D1" s="2"/>
      <c r="G1" s="2"/>
      <c r="K1" s="1"/>
      <c r="L1" s="1"/>
      <c r="M1" s="1"/>
      <c r="N1" s="2"/>
      <c r="P1" s="3"/>
    </row>
    <row r="2" spans="1:16" s="50" customFormat="1" ht="15.75" customHeight="1">
      <c r="A2" s="215" t="s">
        <v>0</v>
      </c>
      <c r="B2" s="226" t="s">
        <v>156</v>
      </c>
      <c r="C2" s="226"/>
      <c r="D2" s="226"/>
      <c r="E2" s="226" t="s">
        <v>157</v>
      </c>
      <c r="F2" s="226"/>
      <c r="G2" s="226"/>
      <c r="H2" s="227" t="s">
        <v>158</v>
      </c>
      <c r="I2" s="227"/>
      <c r="J2" s="193" t="s">
        <v>159</v>
      </c>
      <c r="N2" s="79"/>
      <c r="O2" s="48"/>
      <c r="P2" s="48"/>
    </row>
    <row r="3" spans="1:16" s="57" customFormat="1" ht="40.5" customHeight="1" thickBot="1">
      <c r="A3" s="216"/>
      <c r="B3" s="52" t="s">
        <v>160</v>
      </c>
      <c r="C3" s="9" t="s">
        <v>48</v>
      </c>
      <c r="D3" s="7" t="s">
        <v>37</v>
      </c>
      <c r="E3" s="52" t="s">
        <v>160</v>
      </c>
      <c r="F3" s="9" t="s">
        <v>48</v>
      </c>
      <c r="G3" s="7" t="s">
        <v>37</v>
      </c>
      <c r="H3" s="13" t="s">
        <v>161</v>
      </c>
      <c r="I3" s="13" t="s">
        <v>162</v>
      </c>
      <c r="J3" s="52" t="s">
        <v>163</v>
      </c>
      <c r="K3" s="81"/>
      <c r="L3" s="81"/>
      <c r="M3" s="81"/>
      <c r="N3" s="15"/>
      <c r="O3" s="56"/>
      <c r="P3" s="15"/>
    </row>
    <row r="4" spans="1:16" s="50" customFormat="1" ht="16.5" customHeight="1" thickTop="1">
      <c r="A4" s="16" t="s">
        <v>16</v>
      </c>
      <c r="B4" s="102">
        <v>270371</v>
      </c>
      <c r="C4" s="106">
        <v>211.61089842265193</v>
      </c>
      <c r="D4" s="115">
        <v>83.918994482140874</v>
      </c>
      <c r="E4" s="102">
        <v>311205</v>
      </c>
      <c r="F4" s="106">
        <v>245.70011767125411</v>
      </c>
      <c r="G4" s="115">
        <v>98.363316314246759</v>
      </c>
      <c r="H4" s="194">
        <v>40834</v>
      </c>
      <c r="I4" s="23">
        <v>0.15102951130113806</v>
      </c>
      <c r="J4" s="102">
        <v>356135</v>
      </c>
      <c r="K4" s="85"/>
      <c r="L4" s="85"/>
      <c r="M4" s="85"/>
      <c r="N4" s="59"/>
      <c r="O4" s="86"/>
      <c r="P4" s="59"/>
    </row>
    <row r="5" spans="1:16" s="50" customFormat="1" ht="16.5" customHeight="1">
      <c r="A5" s="25" t="s">
        <v>19</v>
      </c>
      <c r="B5" s="107">
        <v>13295</v>
      </c>
      <c r="C5" s="109">
        <v>183.26040593799553</v>
      </c>
      <c r="D5" s="88">
        <v>46.621683486604482</v>
      </c>
      <c r="E5" s="107">
        <v>15927</v>
      </c>
      <c r="F5" s="109">
        <v>213.20123522051745</v>
      </c>
      <c r="G5" s="88">
        <v>46.696036320399095</v>
      </c>
      <c r="H5" s="194">
        <v>2632</v>
      </c>
      <c r="I5" s="23">
        <v>0.1979691613388492</v>
      </c>
      <c r="J5" s="107">
        <v>18823</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171</v>
      </c>
      <c r="B7" s="100">
        <v>5895</v>
      </c>
      <c r="C7" s="109">
        <v>266.13250554612017</v>
      </c>
      <c r="D7" s="95">
        <v>56.496932840999563</v>
      </c>
      <c r="E7" s="100">
        <v>7008</v>
      </c>
      <c r="F7" s="109">
        <v>306.18062822078383</v>
      </c>
      <c r="G7" s="95">
        <v>56.148685588874343</v>
      </c>
      <c r="H7" s="195">
        <v>1113</v>
      </c>
      <c r="I7" s="36">
        <v>0.18880407124681933</v>
      </c>
      <c r="J7" s="100">
        <v>8232</v>
      </c>
      <c r="K7" s="85"/>
      <c r="L7" s="85"/>
      <c r="M7" s="85"/>
      <c r="N7" s="97"/>
      <c r="O7" s="86"/>
      <c r="P7" s="59"/>
    </row>
    <row r="8" spans="1:16" s="50" customFormat="1" ht="16.5" customHeight="1">
      <c r="A8" s="35" t="s">
        <v>172</v>
      </c>
      <c r="B8" s="100">
        <v>351</v>
      </c>
      <c r="C8" s="109">
        <v>106.81517323230018</v>
      </c>
      <c r="D8" s="95">
        <v>37.512275875439173</v>
      </c>
      <c r="E8" s="100">
        <v>449</v>
      </c>
      <c r="F8" s="109">
        <v>136.440157772227</v>
      </c>
      <c r="G8" s="95">
        <v>38.892204533856074</v>
      </c>
      <c r="H8" s="195">
        <v>98</v>
      </c>
      <c r="I8" s="36">
        <v>0.27920227920227919</v>
      </c>
      <c r="J8" s="100">
        <v>557</v>
      </c>
      <c r="K8" s="85"/>
      <c r="L8" s="85"/>
      <c r="M8" s="85"/>
      <c r="N8" s="97"/>
      <c r="O8" s="86"/>
      <c r="P8" s="59"/>
    </row>
    <row r="9" spans="1:16" s="50" customFormat="1" ht="16.5" customHeight="1">
      <c r="A9" s="35" t="s">
        <v>173</v>
      </c>
      <c r="B9" s="100">
        <v>104</v>
      </c>
      <c r="C9" s="109">
        <v>67.096341313927013</v>
      </c>
      <c r="D9" s="95">
        <v>32.779279232250616</v>
      </c>
      <c r="E9" s="100">
        <v>135</v>
      </c>
      <c r="F9" s="109">
        <v>81.659317328107136</v>
      </c>
      <c r="G9" s="95">
        <v>33.322969732021164</v>
      </c>
      <c r="H9" s="195">
        <v>31</v>
      </c>
      <c r="I9" s="36">
        <v>0.29807692307692307</v>
      </c>
      <c r="J9" s="100">
        <v>169</v>
      </c>
      <c r="K9" s="85"/>
      <c r="L9" s="85"/>
      <c r="M9" s="85"/>
      <c r="N9" s="97"/>
      <c r="O9" s="86"/>
      <c r="P9" s="59"/>
    </row>
    <row r="10" spans="1:16" s="50" customFormat="1" ht="16.5" customHeight="1">
      <c r="A10" s="35" t="s">
        <v>174</v>
      </c>
      <c r="B10" s="100">
        <v>1417</v>
      </c>
      <c r="C10" s="109">
        <v>319.81258125090278</v>
      </c>
      <c r="D10" s="95">
        <v>62.893586666041102</v>
      </c>
      <c r="E10" s="100">
        <v>1798</v>
      </c>
      <c r="F10" s="109">
        <v>381.18821327035317</v>
      </c>
      <c r="G10" s="95">
        <v>63.774250470190303</v>
      </c>
      <c r="H10" s="195">
        <v>381</v>
      </c>
      <c r="I10" s="36">
        <v>0.26887791107974596</v>
      </c>
      <c r="J10" s="100">
        <v>2217</v>
      </c>
      <c r="K10" s="85"/>
      <c r="L10" s="85"/>
      <c r="M10" s="85"/>
      <c r="N10" s="97"/>
      <c r="O10" s="86"/>
      <c r="P10" s="59"/>
    </row>
    <row r="11" spans="1:16" s="50" customFormat="1" ht="16.5" customHeight="1">
      <c r="A11" s="35" t="s">
        <v>175</v>
      </c>
      <c r="B11" s="100">
        <v>726</v>
      </c>
      <c r="C11" s="109">
        <v>142.73019667670627</v>
      </c>
      <c r="D11" s="95">
        <v>41.792001063525085</v>
      </c>
      <c r="E11" s="100">
        <v>902</v>
      </c>
      <c r="F11" s="109">
        <v>175.72158842964902</v>
      </c>
      <c r="G11" s="95">
        <v>42.885708629623593</v>
      </c>
      <c r="H11" s="195">
        <v>176</v>
      </c>
      <c r="I11" s="36">
        <v>0.24242424242424243</v>
      </c>
      <c r="J11" s="100">
        <v>1096</v>
      </c>
      <c r="K11" s="85"/>
      <c r="L11" s="85"/>
      <c r="M11" s="85"/>
      <c r="N11" s="97"/>
      <c r="O11" s="86"/>
      <c r="P11" s="59"/>
    </row>
    <row r="12" spans="1:16" s="50" customFormat="1" ht="16.5" customHeight="1">
      <c r="A12" s="35" t="s">
        <v>176</v>
      </c>
      <c r="B12" s="100">
        <v>934</v>
      </c>
      <c r="C12" s="109">
        <v>130.01185975423024</v>
      </c>
      <c r="D12" s="95">
        <v>40.276451812612329</v>
      </c>
      <c r="E12" s="100">
        <v>1148</v>
      </c>
      <c r="F12" s="109">
        <v>156.34511959448326</v>
      </c>
      <c r="G12" s="95">
        <v>40.915820915258337</v>
      </c>
      <c r="H12" s="195">
        <v>214</v>
      </c>
      <c r="I12" s="36">
        <v>0.22912205567451821</v>
      </c>
      <c r="J12" s="100">
        <v>1383</v>
      </c>
      <c r="K12" s="85"/>
      <c r="L12" s="85"/>
      <c r="M12" s="85"/>
      <c r="N12" s="97"/>
      <c r="O12" s="86"/>
      <c r="P12" s="59"/>
    </row>
    <row r="13" spans="1:16" s="50" customFormat="1" ht="16.5" customHeight="1">
      <c r="A13" s="35" t="s">
        <v>177</v>
      </c>
      <c r="B13" s="100">
        <v>740</v>
      </c>
      <c r="C13" s="109">
        <v>123.97573426303966</v>
      </c>
      <c r="D13" s="95">
        <v>39.557171805929798</v>
      </c>
      <c r="E13" s="100">
        <v>871</v>
      </c>
      <c r="F13" s="109">
        <v>140.33877877871427</v>
      </c>
      <c r="G13" s="95">
        <v>39.288553615258749</v>
      </c>
      <c r="H13" s="195">
        <v>131</v>
      </c>
      <c r="I13" s="36">
        <v>0.17702702702702702</v>
      </c>
      <c r="J13" s="100">
        <v>1015</v>
      </c>
      <c r="K13" s="85"/>
      <c r="L13" s="85"/>
      <c r="M13" s="85"/>
      <c r="N13" s="97"/>
      <c r="O13" s="86"/>
      <c r="P13" s="59"/>
    </row>
    <row r="14" spans="1:16" s="50" customFormat="1" ht="16.5" customHeight="1">
      <c r="A14" s="35" t="s">
        <v>178</v>
      </c>
      <c r="B14" s="100">
        <v>592</v>
      </c>
      <c r="C14" s="109">
        <v>126.38959164633118</v>
      </c>
      <c r="D14" s="95">
        <v>39.844813167481767</v>
      </c>
      <c r="E14" s="100">
        <v>722</v>
      </c>
      <c r="F14" s="109">
        <v>147.50708932963954</v>
      </c>
      <c r="G14" s="95">
        <v>40.017312142271429</v>
      </c>
      <c r="H14" s="195">
        <v>130</v>
      </c>
      <c r="I14" s="36">
        <v>0.2195945945945946</v>
      </c>
      <c r="J14" s="100">
        <v>865</v>
      </c>
      <c r="K14" s="85"/>
      <c r="L14" s="85"/>
      <c r="M14" s="85"/>
      <c r="N14" s="97"/>
      <c r="O14" s="86"/>
      <c r="P14" s="59"/>
    </row>
    <row r="15" spans="1:16" s="50" customFormat="1" ht="16.5" customHeight="1">
      <c r="A15" s="35" t="s">
        <v>179</v>
      </c>
      <c r="B15" s="100">
        <v>836</v>
      </c>
      <c r="C15" s="109">
        <v>127.73889924517923</v>
      </c>
      <c r="D15" s="95">
        <v>40.005600079571757</v>
      </c>
      <c r="E15" s="100">
        <v>1021</v>
      </c>
      <c r="F15" s="109">
        <v>149.15169062930033</v>
      </c>
      <c r="G15" s="95">
        <v>40.184508751869942</v>
      </c>
      <c r="H15" s="195">
        <v>185</v>
      </c>
      <c r="I15" s="36">
        <v>0.22129186602870812</v>
      </c>
      <c r="J15" s="100">
        <v>1225</v>
      </c>
      <c r="K15" s="85"/>
      <c r="L15" s="85"/>
      <c r="M15" s="85"/>
      <c r="N15" s="97"/>
      <c r="O15" s="86"/>
      <c r="P15" s="59"/>
    </row>
    <row r="16" spans="1:16" s="50" customFormat="1" ht="16.5" customHeight="1">
      <c r="A16" s="35" t="s">
        <v>180</v>
      </c>
      <c r="B16" s="100">
        <v>557</v>
      </c>
      <c r="C16" s="109">
        <v>139.45814127585422</v>
      </c>
      <c r="D16" s="95">
        <v>41.402094651866591</v>
      </c>
      <c r="E16" s="100">
        <v>574</v>
      </c>
      <c r="F16" s="109">
        <v>138.14182400154024</v>
      </c>
      <c r="G16" s="95">
        <v>39.065202587711525</v>
      </c>
      <c r="H16" s="195">
        <v>17</v>
      </c>
      <c r="I16" s="36">
        <v>3.052064631956912E-2</v>
      </c>
      <c r="J16" s="100">
        <v>593</v>
      </c>
      <c r="K16" s="85"/>
      <c r="L16" s="85"/>
      <c r="M16" s="85"/>
      <c r="N16" s="97"/>
      <c r="O16" s="86"/>
      <c r="P16" s="59"/>
    </row>
    <row r="17" spans="1:16" s="50" customFormat="1" ht="16.5" customHeight="1">
      <c r="A17" s="35" t="s">
        <v>181</v>
      </c>
      <c r="B17" s="100">
        <v>86</v>
      </c>
      <c r="C17" s="109">
        <v>133.64828743706099</v>
      </c>
      <c r="D17" s="95">
        <v>40.709777748566509</v>
      </c>
      <c r="E17" s="100">
        <v>75</v>
      </c>
      <c r="F17" s="109">
        <v>131.24737505249894</v>
      </c>
      <c r="G17" s="95">
        <v>38.364285903790943</v>
      </c>
      <c r="H17" s="195">
        <v>-11</v>
      </c>
      <c r="I17" s="36">
        <v>-0.12790697674418605</v>
      </c>
      <c r="J17" s="100">
        <v>63</v>
      </c>
      <c r="K17" s="85"/>
      <c r="L17" s="85"/>
      <c r="M17" s="85"/>
      <c r="N17" s="97"/>
      <c r="O17" s="86"/>
      <c r="P17" s="59"/>
    </row>
    <row r="18" spans="1:16" s="50" customFormat="1" ht="16.5" customHeight="1">
      <c r="A18" s="35" t="s">
        <v>183</v>
      </c>
      <c r="B18" s="100">
        <v>1057</v>
      </c>
      <c r="C18" s="109">
        <v>150.47955570804405</v>
      </c>
      <c r="D18" s="95">
        <v>42.715434319507068</v>
      </c>
      <c r="E18" s="100">
        <v>1224</v>
      </c>
      <c r="F18" s="109">
        <v>174.7111342663631</v>
      </c>
      <c r="G18" s="95">
        <v>42.782981901698136</v>
      </c>
      <c r="H18" s="195">
        <v>167</v>
      </c>
      <c r="I18" s="36">
        <v>0.15799432355723747</v>
      </c>
      <c r="J18" s="100">
        <v>1408</v>
      </c>
      <c r="K18" s="85"/>
      <c r="L18" s="85"/>
      <c r="M18" s="85"/>
      <c r="N18" s="97"/>
      <c r="O18" s="86"/>
      <c r="P18" s="59"/>
    </row>
    <row r="19" spans="1:16" ht="4.5" customHeight="1">
      <c r="A19" s="42"/>
      <c r="B19" s="204"/>
      <c r="C19" s="204"/>
      <c r="D19" s="204"/>
      <c r="E19" s="204"/>
      <c r="F19" s="204"/>
      <c r="G19" s="204"/>
      <c r="H19" s="43"/>
      <c r="I19" s="43"/>
      <c r="J19" s="212"/>
      <c r="K19" s="212"/>
      <c r="L19" s="212"/>
      <c r="M19" s="212"/>
      <c r="N19" s="212"/>
      <c r="O19" s="212"/>
      <c r="P19" s="74"/>
    </row>
    <row r="20" spans="1:16" ht="22.5" customHeight="1">
      <c r="A20" s="47" t="s">
        <v>17</v>
      </c>
      <c r="B20" s="198" t="s">
        <v>166</v>
      </c>
      <c r="C20" s="199"/>
      <c r="D20" s="199"/>
      <c r="E20" s="199"/>
      <c r="F20" s="199"/>
      <c r="G20" s="199"/>
      <c r="H20" s="199"/>
      <c r="I20" s="199"/>
      <c r="J20" s="200"/>
      <c r="K20" s="180"/>
      <c r="L20" s="180"/>
      <c r="M20" s="180"/>
      <c r="N20" s="180"/>
      <c r="O20" s="180"/>
      <c r="P20" s="74"/>
    </row>
  </sheetData>
  <mergeCells count="8">
    <mergeCell ref="J19:O19"/>
    <mergeCell ref="B20:J20"/>
    <mergeCell ref="A2:A3"/>
    <mergeCell ref="B2:D2"/>
    <mergeCell ref="E2:G2"/>
    <mergeCell ref="H2:I2"/>
    <mergeCell ref="B19:D19"/>
    <mergeCell ref="E19:G19"/>
  </mergeCells>
  <phoneticPr fontId="3"/>
  <conditionalFormatting sqref="D7:D18">
    <cfRule type="cellIs" dxfId="202" priority="85" operator="lessThan">
      <formula>35</formula>
    </cfRule>
    <cfRule type="cellIs" dxfId="201" priority="86" operator="between">
      <formula>35</formula>
      <formula>45</formula>
    </cfRule>
    <cfRule type="cellIs" dxfId="200" priority="87" operator="between">
      <formula>55</formula>
      <formula>65</formula>
    </cfRule>
    <cfRule type="cellIs" dxfId="199" priority="88" operator="greaterThanOrEqual">
      <formula>65</formula>
    </cfRule>
  </conditionalFormatting>
  <conditionalFormatting sqref="C7:C18">
    <cfRule type="expression" dxfId="198" priority="83">
      <formula>AND(35&lt;=D7,D7&lt;45)</formula>
    </cfRule>
    <cfRule type="expression" dxfId="197" priority="84">
      <formula>D7&lt;35</formula>
    </cfRule>
  </conditionalFormatting>
  <conditionalFormatting sqref="C7:C18">
    <cfRule type="expression" dxfId="196" priority="81">
      <formula>D7&gt;=65</formula>
    </cfRule>
    <cfRule type="expression" dxfId="195" priority="82">
      <formula>AND(55&lt;=D7,D7&lt;65)</formula>
    </cfRule>
  </conditionalFormatting>
  <conditionalFormatting sqref="C7:C18">
    <cfRule type="expression" dxfId="194" priority="79">
      <formula>AND(35&lt;=D7,D7&lt;45)</formula>
    </cfRule>
    <cfRule type="expression" dxfId="193" priority="80">
      <formula>D7&lt;35</formula>
    </cfRule>
  </conditionalFormatting>
  <conditionalFormatting sqref="C7:C18">
    <cfRule type="expression" dxfId="192" priority="77">
      <formula>D7&gt;=65</formula>
    </cfRule>
    <cfRule type="expression" dxfId="191" priority="78">
      <formula>AND(55&lt;=D7,D7&lt;65)</formula>
    </cfRule>
  </conditionalFormatting>
  <conditionalFormatting sqref="D7:D18">
    <cfRule type="cellIs" dxfId="190" priority="72" operator="lessThan">
      <formula>35</formula>
    </cfRule>
    <cfRule type="cellIs" dxfId="189" priority="73" operator="between">
      <formula>35</formula>
      <formula>45</formula>
    </cfRule>
    <cfRule type="cellIs" dxfId="188" priority="74" operator="between">
      <formula>55</formula>
      <formula>65</formula>
    </cfRule>
    <cfRule type="cellIs" dxfId="187" priority="75" operator="greaterThanOrEqual">
      <formula>65</formula>
    </cfRule>
    <cfRule type="cellIs" dxfId="186" priority="76" operator="between">
      <formula>45</formula>
      <formula>50</formula>
    </cfRule>
  </conditionalFormatting>
  <conditionalFormatting sqref="C7:C18">
    <cfRule type="expression" dxfId="185" priority="69">
      <formula>AND(45&lt;=D7,D7&lt;50)</formula>
    </cfRule>
    <cfRule type="expression" dxfId="184" priority="70">
      <formula>AND(35&lt;=D7,D7&lt;45)</formula>
    </cfRule>
    <cfRule type="expression" dxfId="183" priority="71">
      <formula>D7&lt;35</formula>
    </cfRule>
  </conditionalFormatting>
  <conditionalFormatting sqref="C7:C18">
    <cfRule type="expression" dxfId="182" priority="67">
      <formula>D7&gt;=65</formula>
    </cfRule>
    <cfRule type="expression" dxfId="181" priority="68">
      <formula>AND(55&lt;=D7,D7&lt;65)</formula>
    </cfRule>
  </conditionalFormatting>
  <conditionalFormatting sqref="G7:G18">
    <cfRule type="cellIs" dxfId="180" priority="63" operator="lessThan">
      <formula>35</formula>
    </cfRule>
    <cfRule type="cellIs" dxfId="179" priority="64" operator="between">
      <formula>35</formula>
      <formula>45</formula>
    </cfRule>
    <cfRule type="cellIs" dxfId="178" priority="65" operator="between">
      <formula>55</formula>
      <formula>65</formula>
    </cfRule>
    <cfRule type="cellIs" dxfId="177" priority="66" operator="greaterThanOrEqual">
      <formula>65</formula>
    </cfRule>
  </conditionalFormatting>
  <conditionalFormatting sqref="F7:F18">
    <cfRule type="expression" dxfId="176" priority="61">
      <formula>AND(35&lt;=G7,G7&lt;45)</formula>
    </cfRule>
    <cfRule type="expression" dxfId="175" priority="62">
      <formula>G7&lt;35</formula>
    </cfRule>
  </conditionalFormatting>
  <conditionalFormatting sqref="F7:F18">
    <cfRule type="expression" dxfId="174" priority="59">
      <formula>G7&gt;=65</formula>
    </cfRule>
    <cfRule type="expression" dxfId="173" priority="60">
      <formula>AND(55&lt;=G7,G7&lt;65)</formula>
    </cfRule>
  </conditionalFormatting>
  <conditionalFormatting sqref="F7:F18">
    <cfRule type="expression" dxfId="172" priority="57">
      <formula>AND(35&lt;=G7,G7&lt;45)</formula>
    </cfRule>
    <cfRule type="expression" dxfId="171" priority="58">
      <formula>G7&lt;35</formula>
    </cfRule>
  </conditionalFormatting>
  <conditionalFormatting sqref="F7:F18">
    <cfRule type="expression" dxfId="170" priority="55">
      <formula>G7&gt;=65</formula>
    </cfRule>
    <cfRule type="expression" dxfId="169" priority="56">
      <formula>AND(55&lt;=G7,G7&lt;65)</formula>
    </cfRule>
  </conditionalFormatting>
  <conditionalFormatting sqref="G7:G18">
    <cfRule type="cellIs" dxfId="168" priority="50" operator="lessThan">
      <formula>35</formula>
    </cfRule>
    <cfRule type="cellIs" dxfId="167" priority="51" operator="between">
      <formula>35</formula>
      <formula>45</formula>
    </cfRule>
    <cfRule type="cellIs" dxfId="166" priority="52" operator="between">
      <formula>55</formula>
      <formula>65</formula>
    </cfRule>
    <cfRule type="cellIs" dxfId="165" priority="53" operator="greaterThanOrEqual">
      <formula>65</formula>
    </cfRule>
    <cfRule type="cellIs" dxfId="164" priority="54" operator="between">
      <formula>45</formula>
      <formula>50</formula>
    </cfRule>
  </conditionalFormatting>
  <conditionalFormatting sqref="F7:F18">
    <cfRule type="expression" dxfId="163" priority="47">
      <formula>AND(45&lt;=G7,G7&lt;50)</formula>
    </cfRule>
    <cfRule type="expression" dxfId="162" priority="48">
      <formula>AND(35&lt;=G7,G7&lt;45)</formula>
    </cfRule>
    <cfRule type="expression" dxfId="161" priority="49">
      <formula>G7&lt;35</formula>
    </cfRule>
  </conditionalFormatting>
  <conditionalFormatting sqref="F7:F18">
    <cfRule type="expression" dxfId="160" priority="45">
      <formula>G7&gt;=65</formula>
    </cfRule>
    <cfRule type="expression" dxfId="159"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P20"/>
  <sheetViews>
    <sheetView tabSelected="1" topLeftCell="A28" workbookViewId="0"/>
  </sheetViews>
  <sheetFormatPr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0" width="8.875" style="2" bestFit="1" customWidth="1"/>
    <col min="11" max="13" width="0.625" style="2" customWidth="1"/>
    <col min="14" max="15" width="0.625" style="3" customWidth="1"/>
    <col min="16" max="17" width="0.875" style="5" customWidth="1"/>
    <col min="18" max="16384" width="9" style="5"/>
  </cols>
  <sheetData>
    <row r="1" spans="1:16" ht="14.25">
      <c r="A1" s="1">
        <v>2016</v>
      </c>
      <c r="B1" s="196" t="s">
        <v>215</v>
      </c>
      <c r="D1" s="2"/>
      <c r="G1" s="2"/>
      <c r="K1" s="1"/>
      <c r="L1" s="1"/>
      <c r="M1" s="1"/>
      <c r="N1" s="2"/>
      <c r="P1" s="3"/>
    </row>
    <row r="2" spans="1:16" s="50" customFormat="1" ht="15.75" customHeight="1">
      <c r="A2" s="215" t="s">
        <v>0</v>
      </c>
      <c r="B2" s="226" t="s">
        <v>156</v>
      </c>
      <c r="C2" s="226"/>
      <c r="D2" s="226"/>
      <c r="E2" s="226" t="s">
        <v>157</v>
      </c>
      <c r="F2" s="226"/>
      <c r="G2" s="226"/>
      <c r="H2" s="227" t="s">
        <v>158</v>
      </c>
      <c r="I2" s="227"/>
      <c r="J2" s="193" t="s">
        <v>159</v>
      </c>
      <c r="N2" s="79"/>
      <c r="O2" s="48"/>
      <c r="P2" s="48"/>
    </row>
    <row r="3" spans="1:16" s="57" customFormat="1" ht="40.5" customHeight="1" thickBot="1">
      <c r="A3" s="216"/>
      <c r="B3" s="52" t="s">
        <v>160</v>
      </c>
      <c r="C3" s="9" t="s">
        <v>167</v>
      </c>
      <c r="D3" s="7" t="s">
        <v>37</v>
      </c>
      <c r="E3" s="52" t="s">
        <v>160</v>
      </c>
      <c r="F3" s="9" t="s">
        <v>167</v>
      </c>
      <c r="G3" s="7" t="s">
        <v>37</v>
      </c>
      <c r="H3" s="7" t="s">
        <v>161</v>
      </c>
      <c r="I3" s="7" t="s">
        <v>162</v>
      </c>
      <c r="J3" s="52" t="s">
        <v>163</v>
      </c>
      <c r="K3" s="81"/>
      <c r="L3" s="81"/>
      <c r="M3" s="81"/>
      <c r="N3" s="15"/>
      <c r="O3" s="56"/>
      <c r="P3" s="15"/>
    </row>
    <row r="4" spans="1:16" s="50" customFormat="1" ht="16.5" customHeight="1" thickTop="1">
      <c r="A4" s="16" t="s">
        <v>16</v>
      </c>
      <c r="B4" s="102">
        <v>1812554</v>
      </c>
      <c r="C4" s="106">
        <v>141.86291443223254</v>
      </c>
      <c r="D4" s="115">
        <v>55.970152481028421</v>
      </c>
      <c r="E4" s="102">
        <v>1680625</v>
      </c>
      <c r="F4" s="106">
        <v>132.68737978543129</v>
      </c>
      <c r="G4" s="115">
        <v>56.502229934530568</v>
      </c>
      <c r="H4" s="194">
        <v>-131929</v>
      </c>
      <c r="I4" s="23">
        <v>-7.2786245264968658E-2</v>
      </c>
      <c r="J4" s="102">
        <v>1535514</v>
      </c>
      <c r="K4" s="85"/>
      <c r="L4" s="85"/>
      <c r="M4" s="85"/>
      <c r="N4" s="59"/>
      <c r="O4" s="86"/>
      <c r="P4" s="59"/>
    </row>
    <row r="5" spans="1:16" s="50" customFormat="1" ht="16.5" customHeight="1">
      <c r="A5" s="25" t="s">
        <v>19</v>
      </c>
      <c r="B5" s="107">
        <v>76799</v>
      </c>
      <c r="C5" s="109">
        <v>105.86096965499902</v>
      </c>
      <c r="D5" s="88">
        <v>43.567652904030112</v>
      </c>
      <c r="E5" s="107">
        <v>72404</v>
      </c>
      <c r="F5" s="109">
        <v>96.921091447895677</v>
      </c>
      <c r="G5" s="88">
        <v>43.669933314317291</v>
      </c>
      <c r="H5" s="194">
        <v>-4395</v>
      </c>
      <c r="I5" s="23">
        <v>-5.7227307647234993E-2</v>
      </c>
      <c r="J5" s="107">
        <v>67571</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171</v>
      </c>
      <c r="B7" s="100">
        <v>28641</v>
      </c>
      <c r="C7" s="109">
        <v>129.30112114243303</v>
      </c>
      <c r="D7" s="95">
        <v>47.755626394968736</v>
      </c>
      <c r="E7" s="100">
        <v>26594</v>
      </c>
      <c r="F7" s="109">
        <v>116.18960654828091</v>
      </c>
      <c r="G7" s="95">
        <v>47.080155375059277</v>
      </c>
      <c r="H7" s="195">
        <v>-2047</v>
      </c>
      <c r="I7" s="36">
        <v>-7.1470968192451384E-2</v>
      </c>
      <c r="J7" s="100">
        <v>24342</v>
      </c>
      <c r="K7" s="85"/>
      <c r="L7" s="85"/>
      <c r="M7" s="85"/>
      <c r="N7" s="97"/>
      <c r="O7" s="86"/>
      <c r="P7" s="59"/>
    </row>
    <row r="8" spans="1:16" s="50" customFormat="1" ht="16.5" customHeight="1">
      <c r="A8" s="35" t="s">
        <v>172</v>
      </c>
      <c r="B8" s="100">
        <v>2523</v>
      </c>
      <c r="C8" s="109">
        <v>76.779111699456791</v>
      </c>
      <c r="D8" s="95">
        <v>38.37169458224426</v>
      </c>
      <c r="E8" s="100">
        <v>2484</v>
      </c>
      <c r="F8" s="109">
        <v>75.482706437909087</v>
      </c>
      <c r="G8" s="95">
        <v>39.875678638912916</v>
      </c>
      <c r="H8" s="194">
        <v>-39</v>
      </c>
      <c r="I8" s="23">
        <v>-1.5457788347205707E-2</v>
      </c>
      <c r="J8" s="100">
        <v>2441</v>
      </c>
      <c r="K8" s="85"/>
      <c r="L8" s="85"/>
      <c r="M8" s="85"/>
      <c r="N8" s="97"/>
      <c r="O8" s="86"/>
      <c r="P8" s="59"/>
    </row>
    <row r="9" spans="1:16" s="50" customFormat="1" ht="16.5" customHeight="1">
      <c r="A9" s="35" t="s">
        <v>173</v>
      </c>
      <c r="B9" s="100">
        <v>759</v>
      </c>
      <c r="C9" s="109">
        <v>48.967426016606346</v>
      </c>
      <c r="D9" s="95">
        <v>33.402673693427232</v>
      </c>
      <c r="E9" s="100">
        <v>815</v>
      </c>
      <c r="F9" s="109">
        <v>49.298032312894307</v>
      </c>
      <c r="G9" s="95">
        <v>35.241405946427129</v>
      </c>
      <c r="H9" s="194">
        <v>56</v>
      </c>
      <c r="I9" s="23">
        <v>7.378129117259552E-2</v>
      </c>
      <c r="J9" s="100">
        <v>877</v>
      </c>
      <c r="K9" s="85"/>
      <c r="L9" s="85"/>
      <c r="M9" s="85"/>
      <c r="N9" s="97"/>
      <c r="O9" s="86"/>
      <c r="P9" s="59"/>
    </row>
    <row r="10" spans="1:16" s="50" customFormat="1" ht="16.5" customHeight="1">
      <c r="A10" s="35" t="s">
        <v>174</v>
      </c>
      <c r="B10" s="100">
        <v>6710</v>
      </c>
      <c r="C10" s="109">
        <v>151.44265491838797</v>
      </c>
      <c r="D10" s="95">
        <v>51.711580201501604</v>
      </c>
      <c r="E10" s="100">
        <v>6145</v>
      </c>
      <c r="F10" s="109">
        <v>130.27817411269857</v>
      </c>
      <c r="G10" s="95">
        <v>49.573608745084172</v>
      </c>
      <c r="H10" s="194">
        <v>-565</v>
      </c>
      <c r="I10" s="23">
        <v>-8.4202682563338307E-2</v>
      </c>
      <c r="J10" s="100">
        <v>5524</v>
      </c>
      <c r="K10" s="85"/>
      <c r="L10" s="85"/>
      <c r="M10" s="85"/>
      <c r="N10" s="97"/>
      <c r="O10" s="86"/>
      <c r="P10" s="59"/>
    </row>
    <row r="11" spans="1:16" s="50" customFormat="1" ht="16.5" customHeight="1">
      <c r="A11" s="35" t="s">
        <v>175</v>
      </c>
      <c r="B11" s="100">
        <v>5010</v>
      </c>
      <c r="C11" s="109">
        <v>98.495631590950197</v>
      </c>
      <c r="D11" s="95">
        <v>42.251712579131876</v>
      </c>
      <c r="E11" s="100">
        <v>4815</v>
      </c>
      <c r="F11" s="109">
        <v>93.80259958855433</v>
      </c>
      <c r="G11" s="95">
        <v>43.118009635737749</v>
      </c>
      <c r="H11" s="194">
        <v>-195</v>
      </c>
      <c r="I11" s="23">
        <v>-3.8922155688622756E-2</v>
      </c>
      <c r="J11" s="100">
        <v>4601</v>
      </c>
      <c r="K11" s="85"/>
      <c r="L11" s="85"/>
      <c r="M11" s="85"/>
      <c r="N11" s="97"/>
      <c r="O11" s="86"/>
      <c r="P11" s="59"/>
    </row>
    <row r="12" spans="1:16" s="50" customFormat="1" ht="16.5" customHeight="1">
      <c r="A12" s="35" t="s">
        <v>176</v>
      </c>
      <c r="B12" s="100">
        <v>6655</v>
      </c>
      <c r="C12" s="109">
        <v>92.636930049721883</v>
      </c>
      <c r="D12" s="95">
        <v>41.204957964122713</v>
      </c>
      <c r="E12" s="100">
        <v>6597</v>
      </c>
      <c r="F12" s="109">
        <v>89.843968115401225</v>
      </c>
      <c r="G12" s="95">
        <v>42.417394548910202</v>
      </c>
      <c r="H12" s="194">
        <v>-58</v>
      </c>
      <c r="I12" s="23">
        <v>-8.7152516904583019E-3</v>
      </c>
      <c r="J12" s="100">
        <v>6533</v>
      </c>
      <c r="K12" s="85"/>
      <c r="L12" s="85"/>
      <c r="M12" s="85"/>
      <c r="N12" s="97"/>
      <c r="O12" s="86"/>
      <c r="P12" s="59"/>
    </row>
    <row r="13" spans="1:16" s="50" customFormat="1" ht="16.5" customHeight="1">
      <c r="A13" s="35" t="s">
        <v>177</v>
      </c>
      <c r="B13" s="100">
        <v>4839</v>
      </c>
      <c r="C13" s="109">
        <v>81.070078121466068</v>
      </c>
      <c r="D13" s="95">
        <v>39.138347205437263</v>
      </c>
      <c r="E13" s="100">
        <v>4341</v>
      </c>
      <c r="F13" s="109">
        <v>69.943816151366093</v>
      </c>
      <c r="G13" s="95">
        <v>38.895382765110952</v>
      </c>
      <c r="H13" s="194">
        <v>-498</v>
      </c>
      <c r="I13" s="23">
        <v>-0.10291382517048978</v>
      </c>
      <c r="J13" s="100">
        <v>3793</v>
      </c>
      <c r="K13" s="85"/>
      <c r="L13" s="85"/>
      <c r="M13" s="85"/>
      <c r="N13" s="97"/>
      <c r="O13" s="86"/>
      <c r="P13" s="59"/>
    </row>
    <row r="14" spans="1:16" s="50" customFormat="1" ht="16.5" customHeight="1">
      <c r="A14" s="35" t="s">
        <v>178</v>
      </c>
      <c r="B14" s="100">
        <v>3637</v>
      </c>
      <c r="C14" s="109">
        <v>77.648470408396363</v>
      </c>
      <c r="D14" s="95">
        <v>38.527019995951903</v>
      </c>
      <c r="E14" s="100">
        <v>3414</v>
      </c>
      <c r="F14" s="109">
        <v>69.749197087450042</v>
      </c>
      <c r="G14" s="95">
        <v>38.860938272541091</v>
      </c>
      <c r="H14" s="194">
        <v>-223</v>
      </c>
      <c r="I14" s="23">
        <v>-6.131427000274952E-2</v>
      </c>
      <c r="J14" s="100">
        <v>3169</v>
      </c>
      <c r="K14" s="85"/>
      <c r="L14" s="85"/>
      <c r="M14" s="85"/>
      <c r="N14" s="97"/>
      <c r="O14" s="86"/>
      <c r="P14" s="59"/>
    </row>
    <row r="15" spans="1:16" s="50" customFormat="1" ht="16.5" customHeight="1">
      <c r="A15" s="35" t="s">
        <v>179</v>
      </c>
      <c r="B15" s="100">
        <v>4929</v>
      </c>
      <c r="C15" s="109">
        <v>75.313999327689999</v>
      </c>
      <c r="D15" s="95">
        <v>38.109927853582334</v>
      </c>
      <c r="E15" s="100">
        <v>5276</v>
      </c>
      <c r="F15" s="109">
        <v>77.073880485816716</v>
      </c>
      <c r="G15" s="95">
        <v>40.157291249557012</v>
      </c>
      <c r="H15" s="194">
        <v>347</v>
      </c>
      <c r="I15" s="23">
        <v>7.0399675390545743E-2</v>
      </c>
      <c r="J15" s="100">
        <v>5658</v>
      </c>
      <c r="K15" s="85"/>
      <c r="L15" s="85"/>
      <c r="M15" s="85"/>
      <c r="N15" s="97"/>
      <c r="O15" s="86"/>
      <c r="P15" s="59"/>
    </row>
    <row r="16" spans="1:16" s="50" customFormat="1" ht="16.5" customHeight="1">
      <c r="A16" s="35" t="s">
        <v>180</v>
      </c>
      <c r="B16" s="100">
        <v>3494</v>
      </c>
      <c r="C16" s="109">
        <v>87.480564742878741</v>
      </c>
      <c r="D16" s="95">
        <v>40.283687415754819</v>
      </c>
      <c r="E16" s="100">
        <v>3124</v>
      </c>
      <c r="F16" s="109">
        <v>75.183808045437587</v>
      </c>
      <c r="G16" s="95">
        <v>39.822778356425331</v>
      </c>
      <c r="H16" s="194">
        <v>-370</v>
      </c>
      <c r="I16" s="23">
        <v>-0.10589582140812821</v>
      </c>
      <c r="J16" s="100">
        <v>2717</v>
      </c>
      <c r="K16" s="85"/>
      <c r="L16" s="85"/>
      <c r="M16" s="85"/>
      <c r="N16" s="97"/>
      <c r="O16" s="86"/>
      <c r="P16" s="59"/>
    </row>
    <row r="17" spans="1:16" s="50" customFormat="1" ht="16.5" customHeight="1">
      <c r="A17" s="35" t="s">
        <v>181</v>
      </c>
      <c r="B17" s="100">
        <v>637</v>
      </c>
      <c r="C17" s="109">
        <v>98.992975694660288</v>
      </c>
      <c r="D17" s="95">
        <v>42.340571387204385</v>
      </c>
      <c r="E17" s="100">
        <v>537</v>
      </c>
      <c r="F17" s="109">
        <v>93.973120537589253</v>
      </c>
      <c r="G17" s="95">
        <v>43.148189143561154</v>
      </c>
      <c r="H17" s="194">
        <v>-100</v>
      </c>
      <c r="I17" s="23">
        <v>-0.15698587127158556</v>
      </c>
      <c r="J17" s="100">
        <v>427</v>
      </c>
      <c r="K17" s="85"/>
      <c r="L17" s="85"/>
      <c r="M17" s="85"/>
      <c r="N17" s="97"/>
      <c r="O17" s="86"/>
      <c r="P17" s="59"/>
    </row>
    <row r="18" spans="1:16" s="50" customFormat="1" ht="16.5" customHeight="1">
      <c r="A18" s="35" t="s">
        <v>183</v>
      </c>
      <c r="B18" s="100">
        <v>8965</v>
      </c>
      <c r="C18" s="109">
        <v>127.63001106174218</v>
      </c>
      <c r="D18" s="95">
        <v>47.457054744434593</v>
      </c>
      <c r="E18" s="100">
        <v>8262</v>
      </c>
      <c r="F18" s="109">
        <v>117.93001562979509</v>
      </c>
      <c r="G18" s="95">
        <v>47.388180223553015</v>
      </c>
      <c r="H18" s="194">
        <v>-703</v>
      </c>
      <c r="I18" s="23">
        <v>-7.8416062465142225E-2</v>
      </c>
      <c r="J18" s="100">
        <v>7489</v>
      </c>
      <c r="K18" s="85"/>
      <c r="L18" s="85"/>
      <c r="M18" s="85"/>
      <c r="N18" s="97"/>
      <c r="O18" s="86"/>
      <c r="P18" s="59"/>
    </row>
    <row r="19" spans="1:16" ht="4.5" customHeight="1">
      <c r="A19" s="42"/>
      <c r="B19" s="204"/>
      <c r="C19" s="204"/>
      <c r="D19" s="204"/>
      <c r="E19" s="204"/>
      <c r="F19" s="204"/>
      <c r="G19" s="204"/>
      <c r="H19" s="43"/>
      <c r="I19" s="43"/>
      <c r="J19" s="212"/>
      <c r="K19" s="212"/>
      <c r="L19" s="212"/>
      <c r="M19" s="212"/>
      <c r="N19" s="212"/>
      <c r="O19" s="212"/>
      <c r="P19" s="74"/>
    </row>
    <row r="20" spans="1:16" ht="22.5" customHeight="1">
      <c r="A20" s="47" t="s">
        <v>17</v>
      </c>
      <c r="B20" s="198" t="s">
        <v>168</v>
      </c>
      <c r="C20" s="199"/>
      <c r="D20" s="199"/>
      <c r="E20" s="199"/>
      <c r="F20" s="199"/>
      <c r="G20" s="199"/>
      <c r="H20" s="199"/>
      <c r="I20" s="199"/>
      <c r="J20" s="200"/>
      <c r="K20" s="180"/>
      <c r="L20" s="180"/>
      <c r="M20" s="180"/>
      <c r="N20" s="180"/>
      <c r="O20" s="180"/>
      <c r="P20" s="74"/>
    </row>
  </sheetData>
  <mergeCells count="8">
    <mergeCell ref="J19:O19"/>
    <mergeCell ref="B20:J20"/>
    <mergeCell ref="A2:A3"/>
    <mergeCell ref="B2:D2"/>
    <mergeCell ref="E2:G2"/>
    <mergeCell ref="H2:I2"/>
    <mergeCell ref="B19:D19"/>
    <mergeCell ref="E19:G19"/>
  </mergeCells>
  <phoneticPr fontId="3"/>
  <conditionalFormatting sqref="D7:D18">
    <cfRule type="cellIs" dxfId="158" priority="85" operator="lessThan">
      <formula>35</formula>
    </cfRule>
    <cfRule type="cellIs" dxfId="157" priority="86" operator="between">
      <formula>35</formula>
      <formula>45</formula>
    </cfRule>
    <cfRule type="cellIs" dxfId="156" priority="87" operator="between">
      <formula>55</formula>
      <formula>65</formula>
    </cfRule>
    <cfRule type="cellIs" dxfId="155" priority="88" operator="greaterThanOrEqual">
      <formula>65</formula>
    </cfRule>
  </conditionalFormatting>
  <conditionalFormatting sqref="C7:C18">
    <cfRule type="expression" dxfId="154" priority="83">
      <formula>AND(35&lt;=D7,D7&lt;45)</formula>
    </cfRule>
    <cfRule type="expression" dxfId="153" priority="84">
      <formula>D7&lt;35</formula>
    </cfRule>
  </conditionalFormatting>
  <conditionalFormatting sqref="C7:C18">
    <cfRule type="expression" dxfId="152" priority="81">
      <formula>D7&gt;=65</formula>
    </cfRule>
    <cfRule type="expression" dxfId="151" priority="82">
      <formula>AND(55&lt;=D7,D7&lt;65)</formula>
    </cfRule>
  </conditionalFormatting>
  <conditionalFormatting sqref="C7:C18">
    <cfRule type="expression" dxfId="150" priority="79">
      <formula>AND(35&lt;=D7,D7&lt;45)</formula>
    </cfRule>
    <cfRule type="expression" dxfId="149" priority="80">
      <formula>D7&lt;35</formula>
    </cfRule>
  </conditionalFormatting>
  <conditionalFormatting sqref="C7:C18">
    <cfRule type="expression" dxfId="148" priority="77">
      <formula>D7&gt;=65</formula>
    </cfRule>
    <cfRule type="expression" dxfId="147" priority="78">
      <formula>AND(55&lt;=D7,D7&lt;65)</formula>
    </cfRule>
  </conditionalFormatting>
  <conditionalFormatting sqref="D7:D18">
    <cfRule type="cellIs" dxfId="146" priority="72" operator="lessThan">
      <formula>35</formula>
    </cfRule>
    <cfRule type="cellIs" dxfId="145" priority="73" operator="between">
      <formula>35</formula>
      <formula>45</formula>
    </cfRule>
    <cfRule type="cellIs" dxfId="144" priority="74" operator="between">
      <formula>55</formula>
      <formula>65</formula>
    </cfRule>
    <cfRule type="cellIs" dxfId="143" priority="75" operator="greaterThanOrEqual">
      <formula>65</formula>
    </cfRule>
    <cfRule type="cellIs" dxfId="142" priority="76" operator="between">
      <formula>45</formula>
      <formula>50</formula>
    </cfRule>
  </conditionalFormatting>
  <conditionalFormatting sqref="C7:C18">
    <cfRule type="expression" dxfId="141" priority="69">
      <formula>AND(45&lt;=D7,D7&lt;50)</formula>
    </cfRule>
    <cfRule type="expression" dxfId="140" priority="70">
      <formula>AND(35&lt;=D7,D7&lt;45)</formula>
    </cfRule>
    <cfRule type="expression" dxfId="139" priority="71">
      <formula>D7&lt;35</formula>
    </cfRule>
  </conditionalFormatting>
  <conditionalFormatting sqref="C7:C18">
    <cfRule type="expression" dxfId="138" priority="67">
      <formula>D7&gt;=65</formula>
    </cfRule>
    <cfRule type="expression" dxfId="137" priority="68">
      <formula>AND(55&lt;=D7,D7&lt;65)</formula>
    </cfRule>
  </conditionalFormatting>
  <conditionalFormatting sqref="G7:G18">
    <cfRule type="cellIs" dxfId="136" priority="63" operator="lessThan">
      <formula>35</formula>
    </cfRule>
    <cfRule type="cellIs" dxfId="135" priority="64" operator="between">
      <formula>35</formula>
      <formula>45</formula>
    </cfRule>
    <cfRule type="cellIs" dxfId="134" priority="65" operator="between">
      <formula>55</formula>
      <formula>65</formula>
    </cfRule>
    <cfRule type="cellIs" dxfId="133" priority="66" operator="greaterThanOrEqual">
      <formula>65</formula>
    </cfRule>
  </conditionalFormatting>
  <conditionalFormatting sqref="F7:F18">
    <cfRule type="expression" dxfId="132" priority="61">
      <formula>AND(35&lt;=G7,G7&lt;45)</formula>
    </cfRule>
    <cfRule type="expression" dxfId="131" priority="62">
      <formula>G7&lt;35</formula>
    </cfRule>
  </conditionalFormatting>
  <conditionalFormatting sqref="F7:F18">
    <cfRule type="expression" dxfId="130" priority="59">
      <formula>G7&gt;=65</formula>
    </cfRule>
    <cfRule type="expression" dxfId="129" priority="60">
      <formula>AND(55&lt;=G7,G7&lt;65)</formula>
    </cfRule>
  </conditionalFormatting>
  <conditionalFormatting sqref="F7:F18">
    <cfRule type="expression" dxfId="128" priority="57">
      <formula>AND(35&lt;=G7,G7&lt;45)</formula>
    </cfRule>
    <cfRule type="expression" dxfId="127" priority="58">
      <formula>G7&lt;35</formula>
    </cfRule>
  </conditionalFormatting>
  <conditionalFormatting sqref="F7:F18">
    <cfRule type="expression" dxfId="126" priority="55">
      <formula>G7&gt;=65</formula>
    </cfRule>
    <cfRule type="expression" dxfId="125" priority="56">
      <formula>AND(55&lt;=G7,G7&lt;65)</formula>
    </cfRule>
  </conditionalFormatting>
  <conditionalFormatting sqref="G7:G18">
    <cfRule type="cellIs" dxfId="124" priority="50" operator="lessThan">
      <formula>35</formula>
    </cfRule>
    <cfRule type="cellIs" dxfId="123" priority="51" operator="between">
      <formula>35</formula>
      <formula>45</formula>
    </cfRule>
    <cfRule type="cellIs" dxfId="122" priority="52" operator="between">
      <formula>55</formula>
      <formula>65</formula>
    </cfRule>
    <cfRule type="cellIs" dxfId="121" priority="53" operator="greaterThanOrEqual">
      <formula>65</formula>
    </cfRule>
    <cfRule type="cellIs" dxfId="120" priority="54" operator="between">
      <formula>45</formula>
      <formula>50</formula>
    </cfRule>
  </conditionalFormatting>
  <conditionalFormatting sqref="F7:F18">
    <cfRule type="expression" dxfId="119" priority="47">
      <formula>AND(45&lt;=G7,G7&lt;50)</formula>
    </cfRule>
    <cfRule type="expression" dxfId="118" priority="48">
      <formula>AND(35&lt;=G7,G7&lt;45)</formula>
    </cfRule>
    <cfRule type="expression" dxfId="117" priority="49">
      <formula>G7&lt;35</formula>
    </cfRule>
  </conditionalFormatting>
  <conditionalFormatting sqref="F7:F18">
    <cfRule type="expression" dxfId="116" priority="45">
      <formula>G7&gt;=65</formula>
    </cfRule>
    <cfRule type="expression" dxfId="115"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N20"/>
  <sheetViews>
    <sheetView tabSelected="1" workbookViewId="0"/>
  </sheetViews>
  <sheetFormatPr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0" width="7.625" style="2" customWidth="1"/>
    <col min="11" max="11" width="6.125" style="2" customWidth="1"/>
    <col min="12" max="13" width="0.625" style="3" customWidth="1"/>
    <col min="14" max="17" width="0.875" style="5" customWidth="1"/>
    <col min="18" max="16384" width="9" style="5"/>
  </cols>
  <sheetData>
    <row r="1" spans="1:14" ht="14.25">
      <c r="A1" s="1">
        <v>2016</v>
      </c>
      <c r="B1" s="196" t="s">
        <v>216</v>
      </c>
      <c r="D1" s="2"/>
      <c r="G1" s="2"/>
      <c r="L1" s="2"/>
      <c r="N1" s="3"/>
    </row>
    <row r="2" spans="1:14" s="50" customFormat="1" ht="15.75" customHeight="1">
      <c r="A2" s="215" t="s">
        <v>0</v>
      </c>
      <c r="B2" s="226" t="s">
        <v>156</v>
      </c>
      <c r="C2" s="226"/>
      <c r="D2" s="226"/>
      <c r="E2" s="226" t="s">
        <v>157</v>
      </c>
      <c r="F2" s="226"/>
      <c r="G2" s="226"/>
      <c r="H2" s="227" t="s">
        <v>158</v>
      </c>
      <c r="I2" s="227"/>
      <c r="J2" s="201" t="s">
        <v>169</v>
      </c>
      <c r="K2" s="203"/>
      <c r="L2" s="79"/>
      <c r="M2" s="48"/>
      <c r="N2" s="48"/>
    </row>
    <row r="3" spans="1:14" s="57" customFormat="1" ht="40.5" customHeight="1" thickBot="1">
      <c r="A3" s="216"/>
      <c r="B3" s="52" t="s">
        <v>160</v>
      </c>
      <c r="C3" s="9" t="s">
        <v>167</v>
      </c>
      <c r="D3" s="7" t="s">
        <v>37</v>
      </c>
      <c r="E3" s="52" t="s">
        <v>160</v>
      </c>
      <c r="F3" s="9" t="s">
        <v>167</v>
      </c>
      <c r="G3" s="7" t="s">
        <v>37</v>
      </c>
      <c r="H3" s="7" t="s">
        <v>161</v>
      </c>
      <c r="I3" s="7" t="s">
        <v>162</v>
      </c>
      <c r="J3" s="52" t="s">
        <v>160</v>
      </c>
      <c r="K3" s="9" t="s">
        <v>167</v>
      </c>
      <c r="L3" s="15"/>
      <c r="M3" s="56"/>
      <c r="N3" s="15"/>
    </row>
    <row r="4" spans="1:14" s="50" customFormat="1" ht="16.5" customHeight="1" thickTop="1">
      <c r="A4" s="16" t="s">
        <v>16</v>
      </c>
      <c r="B4" s="102">
        <v>1068821</v>
      </c>
      <c r="C4" s="106">
        <v>83.653266091036855</v>
      </c>
      <c r="D4" s="115">
        <v>28.237164254091713</v>
      </c>
      <c r="E4" s="102">
        <v>995170</v>
      </c>
      <c r="F4" s="106">
        <v>78.569877123729356</v>
      </c>
      <c r="G4" s="115">
        <v>27.285107250470713</v>
      </c>
      <c r="H4" s="194">
        <v>-73651</v>
      </c>
      <c r="I4" s="23">
        <v>-6.8908638584009863E-2</v>
      </c>
      <c r="J4" s="102">
        <v>914162</v>
      </c>
      <c r="K4" s="106">
        <v>75.738384668893019</v>
      </c>
      <c r="L4" s="59"/>
      <c r="M4" s="86"/>
      <c r="N4" s="59"/>
    </row>
    <row r="5" spans="1:14" s="50" customFormat="1" ht="16.5" customHeight="1">
      <c r="A5" s="25" t="s">
        <v>19</v>
      </c>
      <c r="B5" s="107">
        <v>48556</v>
      </c>
      <c r="C5" s="109">
        <v>66.930366835090723</v>
      </c>
      <c r="D5" s="88">
        <v>44.077698771213228</v>
      </c>
      <c r="E5" s="107">
        <v>44631</v>
      </c>
      <c r="F5" s="109">
        <v>59.743732838117118</v>
      </c>
      <c r="G5" s="88">
        <v>43.100212466532469</v>
      </c>
      <c r="H5" s="194">
        <v>-3925</v>
      </c>
      <c r="I5" s="23">
        <v>-8.0834500370705983E-2</v>
      </c>
      <c r="J5" s="107">
        <v>40315</v>
      </c>
      <c r="K5" s="109">
        <v>54.864261475871089</v>
      </c>
      <c r="L5" s="64"/>
      <c r="M5" s="86"/>
      <c r="N5" s="59"/>
    </row>
    <row r="6" spans="1:14" s="33" customFormat="1" ht="5.0999999999999996" customHeight="1">
      <c r="B6" s="93"/>
      <c r="C6" s="111"/>
      <c r="E6" s="93"/>
      <c r="F6" s="111"/>
      <c r="J6" s="93"/>
      <c r="K6" s="111"/>
    </row>
    <row r="7" spans="1:14" s="50" customFormat="1" ht="16.5" customHeight="1">
      <c r="A7" s="35" t="s">
        <v>171</v>
      </c>
      <c r="B7" s="100">
        <v>19527</v>
      </c>
      <c r="C7" s="109">
        <v>88.155545984717364</v>
      </c>
      <c r="D7" s="95">
        <v>51.594451855422456</v>
      </c>
      <c r="E7" s="100">
        <v>17641</v>
      </c>
      <c r="F7" s="109">
        <v>77.073807968647941</v>
      </c>
      <c r="G7" s="95">
        <v>49.451690205448763</v>
      </c>
      <c r="H7" s="195">
        <v>-1886</v>
      </c>
      <c r="I7" s="36">
        <v>-9.6584216725559488E-2</v>
      </c>
      <c r="J7" s="100">
        <v>15566</v>
      </c>
      <c r="K7" s="109">
        <v>69.254647193264773</v>
      </c>
      <c r="L7" s="97"/>
      <c r="M7" s="86"/>
      <c r="N7" s="59"/>
    </row>
    <row r="8" spans="1:14" s="50" customFormat="1" ht="16.5" customHeight="1">
      <c r="A8" s="35" t="s">
        <v>172</v>
      </c>
      <c r="B8" s="100">
        <v>1306</v>
      </c>
      <c r="C8" s="109">
        <v>39.743765310935622</v>
      </c>
      <c r="D8" s="95">
        <v>34.44974842906241</v>
      </c>
      <c r="E8" s="100">
        <v>1355</v>
      </c>
      <c r="F8" s="109">
        <v>41.175147835493888</v>
      </c>
      <c r="G8" s="95">
        <v>36.29482048761588</v>
      </c>
      <c r="H8" s="194">
        <v>49</v>
      </c>
      <c r="I8" s="23">
        <v>3.7519142419601838E-2</v>
      </c>
      <c r="J8" s="100">
        <v>1409</v>
      </c>
      <c r="K8" s="109">
        <v>44.653043632583731</v>
      </c>
      <c r="L8" s="97"/>
      <c r="M8" s="86"/>
      <c r="N8" s="59"/>
    </row>
    <row r="9" spans="1:14" s="50" customFormat="1" ht="16.5" customHeight="1">
      <c r="A9" s="35" t="s">
        <v>173</v>
      </c>
      <c r="B9" s="100">
        <v>248</v>
      </c>
      <c r="C9" s="109">
        <v>15.999896774859517</v>
      </c>
      <c r="D9" s="95">
        <v>26.04101859967259</v>
      </c>
      <c r="E9" s="100">
        <v>399</v>
      </c>
      <c r="F9" s="109">
        <v>24.13486489919611</v>
      </c>
      <c r="G9" s="95">
        <v>30.04955167489981</v>
      </c>
      <c r="H9" s="194">
        <v>151</v>
      </c>
      <c r="I9" s="23">
        <v>0.6088709677419355</v>
      </c>
      <c r="J9" s="100">
        <v>565</v>
      </c>
      <c r="K9" s="109">
        <v>34.027125340271255</v>
      </c>
      <c r="L9" s="97"/>
      <c r="M9" s="86"/>
      <c r="N9" s="59"/>
    </row>
    <row r="10" spans="1:14" s="50" customFormat="1" ht="16.5" customHeight="1">
      <c r="A10" s="35" t="s">
        <v>174</v>
      </c>
      <c r="B10" s="100">
        <v>4431</v>
      </c>
      <c r="C10" s="109">
        <v>100.00631951466127</v>
      </c>
      <c r="D10" s="95">
        <v>55.791322838395423</v>
      </c>
      <c r="E10" s="100">
        <v>4038</v>
      </c>
      <c r="F10" s="109">
        <v>85.608342891306236</v>
      </c>
      <c r="G10" s="95">
        <v>52.579599817206308</v>
      </c>
      <c r="H10" s="194">
        <v>-393</v>
      </c>
      <c r="I10" s="23">
        <v>-8.8693297224102907E-2</v>
      </c>
      <c r="J10" s="100">
        <v>3606</v>
      </c>
      <c r="K10" s="109">
        <v>75.989058924183738</v>
      </c>
      <c r="L10" s="97"/>
      <c r="M10" s="86"/>
      <c r="N10" s="59"/>
    </row>
    <row r="11" spans="1:14" s="50" customFormat="1" ht="16.5" customHeight="1">
      <c r="A11" s="35" t="s">
        <v>175</v>
      </c>
      <c r="B11" s="100">
        <v>3348</v>
      </c>
      <c r="C11" s="109">
        <v>65.821032847605039</v>
      </c>
      <c r="D11" s="95">
        <v>43.68483567153956</v>
      </c>
      <c r="E11" s="100">
        <v>3107</v>
      </c>
      <c r="F11" s="109">
        <v>60.528489495667351</v>
      </c>
      <c r="G11" s="95">
        <v>43.387826017157856</v>
      </c>
      <c r="H11" s="194">
        <v>-241</v>
      </c>
      <c r="I11" s="23">
        <v>-7.1983273596176817E-2</v>
      </c>
      <c r="J11" s="100">
        <v>2842</v>
      </c>
      <c r="K11" s="109">
        <v>57.447797699662431</v>
      </c>
      <c r="L11" s="97"/>
      <c r="M11" s="86"/>
      <c r="N11" s="59"/>
    </row>
    <row r="12" spans="1:14" s="50" customFormat="1" ht="16.5" customHeight="1">
      <c r="A12" s="35" t="s">
        <v>176</v>
      </c>
      <c r="B12" s="100">
        <v>3971</v>
      </c>
      <c r="C12" s="109">
        <v>55.275920244544793</v>
      </c>
      <c r="D12" s="95">
        <v>39.95035564083598</v>
      </c>
      <c r="E12" s="100">
        <v>4000</v>
      </c>
      <c r="F12" s="109">
        <v>54.475651426649215</v>
      </c>
      <c r="G12" s="95">
        <v>41.169459047420645</v>
      </c>
      <c r="H12" s="194">
        <v>29</v>
      </c>
      <c r="I12" s="23">
        <v>7.3029463611181062E-3</v>
      </c>
      <c r="J12" s="100">
        <v>4032</v>
      </c>
      <c r="K12" s="109">
        <v>56.123549758844121</v>
      </c>
      <c r="L12" s="97"/>
      <c r="M12" s="86"/>
      <c r="N12" s="59"/>
    </row>
    <row r="13" spans="1:14" s="50" customFormat="1" ht="16.5" customHeight="1">
      <c r="A13" s="35" t="s">
        <v>177</v>
      </c>
      <c r="B13" s="100">
        <v>3413</v>
      </c>
      <c r="C13" s="109">
        <v>57.179619059426258</v>
      </c>
      <c r="D13" s="95">
        <v>40.624537650669211</v>
      </c>
      <c r="E13" s="100">
        <v>2948</v>
      </c>
      <c r="F13" s="109">
        <v>47.499278971257134</v>
      </c>
      <c r="G13" s="95">
        <v>38.612616447774379</v>
      </c>
      <c r="H13" s="194">
        <v>-465</v>
      </c>
      <c r="I13" s="23">
        <v>-0.13624377380603575</v>
      </c>
      <c r="J13" s="100">
        <v>2437</v>
      </c>
      <c r="K13" s="109">
        <v>39.760685378281238</v>
      </c>
      <c r="L13" s="97"/>
      <c r="M13" s="86"/>
      <c r="N13" s="59"/>
    </row>
    <row r="14" spans="1:14" s="50" customFormat="1" ht="16.5" customHeight="1">
      <c r="A14" s="35" t="s">
        <v>178</v>
      </c>
      <c r="B14" s="100">
        <v>2309</v>
      </c>
      <c r="C14" s="109">
        <v>49.29621066070586</v>
      </c>
      <c r="D14" s="95">
        <v>37.832682091880926</v>
      </c>
      <c r="E14" s="100">
        <v>2132</v>
      </c>
      <c r="F14" s="109">
        <v>43.557495076286905</v>
      </c>
      <c r="G14" s="95">
        <v>37.167951466696749</v>
      </c>
      <c r="H14" s="194">
        <v>-177</v>
      </c>
      <c r="I14" s="23">
        <v>-7.6656561281940233E-2</v>
      </c>
      <c r="J14" s="100">
        <v>1937</v>
      </c>
      <c r="K14" s="109">
        <v>39.361598361321995</v>
      </c>
      <c r="L14" s="97"/>
      <c r="M14" s="86"/>
      <c r="N14" s="59"/>
    </row>
    <row r="15" spans="1:14" s="50" customFormat="1" ht="16.5" customHeight="1">
      <c r="A15" s="35" t="s">
        <v>179</v>
      </c>
      <c r="B15" s="100">
        <v>3345</v>
      </c>
      <c r="C15" s="109">
        <v>51.110839470708676</v>
      </c>
      <c r="D15" s="95">
        <v>38.475320564240931</v>
      </c>
      <c r="E15" s="100">
        <v>3210</v>
      </c>
      <c r="F15" s="109">
        <v>46.892940932424494</v>
      </c>
      <c r="G15" s="95">
        <v>38.390393374481462</v>
      </c>
      <c r="H15" s="194">
        <v>-135</v>
      </c>
      <c r="I15" s="23">
        <v>-4.0358744394618833E-2</v>
      </c>
      <c r="J15" s="100">
        <v>3062</v>
      </c>
      <c r="K15" s="109">
        <v>44.655096981187107</v>
      </c>
      <c r="L15" s="97"/>
      <c r="M15" s="86"/>
      <c r="N15" s="59"/>
    </row>
    <row r="16" spans="1:14" s="50" customFormat="1" ht="16.5" customHeight="1">
      <c r="A16" s="35" t="s">
        <v>180</v>
      </c>
      <c r="B16" s="100">
        <v>1907</v>
      </c>
      <c r="C16" s="109">
        <v>47.746261294982759</v>
      </c>
      <c r="D16" s="95">
        <v>37.283778047630619</v>
      </c>
      <c r="E16" s="100">
        <v>1548</v>
      </c>
      <c r="F16" s="109">
        <v>37.254972744666254</v>
      </c>
      <c r="G16" s="95">
        <v>34.858075139744834</v>
      </c>
      <c r="H16" s="194">
        <v>-359</v>
      </c>
      <c r="I16" s="23">
        <v>-0.1882538017829051</v>
      </c>
      <c r="J16" s="100">
        <v>1153</v>
      </c>
      <c r="K16" s="109">
        <v>27.828932918514084</v>
      </c>
      <c r="L16" s="97"/>
      <c r="M16" s="86"/>
      <c r="N16" s="59"/>
    </row>
    <row r="17" spans="1:14" s="50" customFormat="1" ht="16.5" customHeight="1">
      <c r="A17" s="35" t="s">
        <v>181</v>
      </c>
      <c r="B17" s="100">
        <v>404</v>
      </c>
      <c r="C17" s="109">
        <v>62.783614098340273</v>
      </c>
      <c r="D17" s="95">
        <v>42.609154444511027</v>
      </c>
      <c r="E17" s="100">
        <v>330</v>
      </c>
      <c r="F17" s="109">
        <v>57.748845023099541</v>
      </c>
      <c r="G17" s="95">
        <v>42.36908548333794</v>
      </c>
      <c r="H17" s="194">
        <v>-74</v>
      </c>
      <c r="I17" s="23">
        <v>-0.18316831683168316</v>
      </c>
      <c r="J17" s="100">
        <v>249</v>
      </c>
      <c r="K17" s="109">
        <v>49.796016318694505</v>
      </c>
      <c r="L17" s="97"/>
      <c r="M17" s="86"/>
      <c r="N17" s="59"/>
    </row>
    <row r="18" spans="1:14" s="50" customFormat="1" ht="16.5" customHeight="1">
      <c r="A18" s="35" t="s">
        <v>183</v>
      </c>
      <c r="B18" s="100">
        <v>4347</v>
      </c>
      <c r="C18" s="109">
        <v>61.885962976619432</v>
      </c>
      <c r="D18" s="95">
        <v>42.29125739449448</v>
      </c>
      <c r="E18" s="100">
        <v>3923</v>
      </c>
      <c r="F18" s="109">
        <v>55.996060435207717</v>
      </c>
      <c r="G18" s="95">
        <v>41.726689405579592</v>
      </c>
      <c r="H18" s="194">
        <v>-424</v>
      </c>
      <c r="I18" s="23">
        <v>-9.7538532321141014E-2</v>
      </c>
      <c r="J18" s="100">
        <v>3457</v>
      </c>
      <c r="K18" s="109">
        <v>51.124608283754149</v>
      </c>
      <c r="L18" s="97"/>
      <c r="M18" s="86"/>
      <c r="N18" s="59"/>
    </row>
    <row r="19" spans="1:14" ht="4.5" customHeight="1">
      <c r="A19" s="42"/>
      <c r="B19" s="197"/>
      <c r="C19" s="197"/>
      <c r="D19" s="197"/>
      <c r="E19" s="197"/>
      <c r="F19" s="197"/>
      <c r="G19" s="197"/>
      <c r="H19" s="43"/>
      <c r="I19" s="43"/>
      <c r="J19" s="212"/>
      <c r="K19" s="212"/>
      <c r="L19" s="212"/>
      <c r="M19" s="212"/>
      <c r="N19" s="74"/>
    </row>
    <row r="20" spans="1:14" ht="22.5" customHeight="1">
      <c r="A20" s="47" t="s">
        <v>17</v>
      </c>
      <c r="B20" s="198" t="s">
        <v>170</v>
      </c>
      <c r="C20" s="199"/>
      <c r="D20" s="199"/>
      <c r="E20" s="199"/>
      <c r="F20" s="199"/>
      <c r="G20" s="199"/>
      <c r="H20" s="199"/>
      <c r="I20" s="199"/>
      <c r="J20" s="199"/>
      <c r="K20" s="200"/>
      <c r="L20" s="180"/>
      <c r="M20" s="180"/>
      <c r="N20" s="74"/>
    </row>
  </sheetData>
  <mergeCells count="9">
    <mergeCell ref="B19:D19"/>
    <mergeCell ref="E19:G19"/>
    <mergeCell ref="J19:M19"/>
    <mergeCell ref="B20:K20"/>
    <mergeCell ref="A2:A3"/>
    <mergeCell ref="B2:D2"/>
    <mergeCell ref="E2:G2"/>
    <mergeCell ref="H2:I2"/>
    <mergeCell ref="J2:K2"/>
  </mergeCells>
  <phoneticPr fontId="3"/>
  <conditionalFormatting sqref="D7:D18">
    <cfRule type="cellIs" dxfId="114" priority="85" operator="lessThan">
      <formula>35</formula>
    </cfRule>
    <cfRule type="cellIs" dxfId="113" priority="86" operator="between">
      <formula>35</formula>
      <formula>45</formula>
    </cfRule>
    <cfRule type="cellIs" dxfId="112" priority="87" operator="between">
      <formula>55</formula>
      <formula>65</formula>
    </cfRule>
    <cfRule type="cellIs" dxfId="111" priority="88" operator="greaterThanOrEqual">
      <formula>65</formula>
    </cfRule>
  </conditionalFormatting>
  <conditionalFormatting sqref="C7:C18">
    <cfRule type="expression" dxfId="110" priority="83">
      <formula>AND(35&lt;=D7,D7&lt;45)</formula>
    </cfRule>
    <cfRule type="expression" dxfId="109" priority="84">
      <formula>D7&lt;35</formula>
    </cfRule>
  </conditionalFormatting>
  <conditionalFormatting sqref="C7:C18">
    <cfRule type="expression" dxfId="108" priority="81">
      <formula>D7&gt;=65</formula>
    </cfRule>
    <cfRule type="expression" dxfId="107" priority="82">
      <formula>AND(55&lt;=D7,D7&lt;65)</formula>
    </cfRule>
  </conditionalFormatting>
  <conditionalFormatting sqref="C7:C18">
    <cfRule type="expression" dxfId="106" priority="79">
      <formula>AND(35&lt;=D7,D7&lt;45)</formula>
    </cfRule>
    <cfRule type="expression" dxfId="105" priority="80">
      <formula>D7&lt;35</formula>
    </cfRule>
  </conditionalFormatting>
  <conditionalFormatting sqref="C7:C18">
    <cfRule type="expression" dxfId="104" priority="77">
      <formula>D7&gt;=65</formula>
    </cfRule>
    <cfRule type="expression" dxfId="103" priority="78">
      <formula>AND(55&lt;=D7,D7&lt;65)</formula>
    </cfRule>
  </conditionalFormatting>
  <conditionalFormatting sqref="D7:D18">
    <cfRule type="cellIs" dxfId="102" priority="72" operator="lessThan">
      <formula>35</formula>
    </cfRule>
    <cfRule type="cellIs" dxfId="101" priority="73" operator="between">
      <formula>35</formula>
      <formula>45</formula>
    </cfRule>
    <cfRule type="cellIs" dxfId="100" priority="74" operator="between">
      <formula>55</formula>
      <formula>65</formula>
    </cfRule>
    <cfRule type="cellIs" dxfId="99" priority="75" operator="greaterThanOrEqual">
      <formula>65</formula>
    </cfRule>
    <cfRule type="cellIs" dxfId="98" priority="76" operator="between">
      <formula>45</formula>
      <formula>50</formula>
    </cfRule>
  </conditionalFormatting>
  <conditionalFormatting sqref="C7:C18">
    <cfRule type="expression" dxfId="97" priority="69">
      <formula>AND(45&lt;=D7,D7&lt;50)</formula>
    </cfRule>
    <cfRule type="expression" dxfId="96" priority="70">
      <formula>AND(35&lt;=D7,D7&lt;45)</formula>
    </cfRule>
    <cfRule type="expression" dxfId="95" priority="71">
      <formula>D7&lt;35</formula>
    </cfRule>
  </conditionalFormatting>
  <conditionalFormatting sqref="C7:C18">
    <cfRule type="expression" dxfId="94" priority="67">
      <formula>D7&gt;=65</formula>
    </cfRule>
    <cfRule type="expression" dxfId="93" priority="68">
      <formula>AND(55&lt;=D7,D7&lt;65)</formula>
    </cfRule>
  </conditionalFormatting>
  <conditionalFormatting sqref="G7:G18">
    <cfRule type="cellIs" dxfId="92" priority="63" operator="lessThan">
      <formula>35</formula>
    </cfRule>
    <cfRule type="cellIs" dxfId="91" priority="64" operator="between">
      <formula>35</formula>
      <formula>45</formula>
    </cfRule>
    <cfRule type="cellIs" dxfId="90" priority="65" operator="between">
      <formula>55</formula>
      <formula>65</formula>
    </cfRule>
    <cfRule type="cellIs" dxfId="89" priority="66" operator="greaterThanOrEqual">
      <formula>65</formula>
    </cfRule>
  </conditionalFormatting>
  <conditionalFormatting sqref="F7:F18">
    <cfRule type="expression" dxfId="88" priority="61">
      <formula>AND(35&lt;=G7,G7&lt;45)</formula>
    </cfRule>
    <cfRule type="expression" dxfId="87" priority="62">
      <formula>G7&lt;35</formula>
    </cfRule>
  </conditionalFormatting>
  <conditionalFormatting sqref="F7:F18">
    <cfRule type="expression" dxfId="86" priority="59">
      <formula>G7&gt;=65</formula>
    </cfRule>
    <cfRule type="expression" dxfId="85" priority="60">
      <formula>AND(55&lt;=G7,G7&lt;65)</formula>
    </cfRule>
  </conditionalFormatting>
  <conditionalFormatting sqref="F7:F18">
    <cfRule type="expression" dxfId="84" priority="57">
      <formula>AND(35&lt;=G7,G7&lt;45)</formula>
    </cfRule>
    <cfRule type="expression" dxfId="83" priority="58">
      <formula>G7&lt;35</formula>
    </cfRule>
  </conditionalFormatting>
  <conditionalFormatting sqref="F7:F18">
    <cfRule type="expression" dxfId="82" priority="55">
      <formula>G7&gt;=65</formula>
    </cfRule>
    <cfRule type="expression" dxfId="81" priority="56">
      <formula>AND(55&lt;=G7,G7&lt;65)</formula>
    </cfRule>
  </conditionalFormatting>
  <conditionalFormatting sqref="G7:G18">
    <cfRule type="cellIs" dxfId="80" priority="50" operator="lessThan">
      <formula>35</formula>
    </cfRule>
    <cfRule type="cellIs" dxfId="79" priority="51" operator="between">
      <formula>35</formula>
      <formula>45</formula>
    </cfRule>
    <cfRule type="cellIs" dxfId="78" priority="52" operator="between">
      <formula>55</formula>
      <formula>65</formula>
    </cfRule>
    <cfRule type="cellIs" dxfId="77" priority="53" operator="greaterThanOrEqual">
      <formula>65</formula>
    </cfRule>
    <cfRule type="cellIs" dxfId="76" priority="54" operator="between">
      <formula>45</formula>
      <formula>50</formula>
    </cfRule>
  </conditionalFormatting>
  <conditionalFormatting sqref="F7:F18">
    <cfRule type="expression" dxfId="75" priority="47">
      <formula>AND(45&lt;=G7,G7&lt;50)</formula>
    </cfRule>
    <cfRule type="expression" dxfId="74" priority="48">
      <formula>AND(35&lt;=G7,G7&lt;45)</formula>
    </cfRule>
    <cfRule type="expression" dxfId="73" priority="49">
      <formula>G7&lt;35</formula>
    </cfRule>
  </conditionalFormatting>
  <conditionalFormatting sqref="F7:F18">
    <cfRule type="expression" dxfId="72" priority="45">
      <formula>G7&gt;=65</formula>
    </cfRule>
    <cfRule type="expression" dxfId="71"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O20"/>
  <sheetViews>
    <sheetView tabSelected="1" workbookViewId="0"/>
  </sheetViews>
  <sheetFormatPr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0" width="7.625" style="2" customWidth="1"/>
    <col min="11" max="11" width="6.625" style="2" customWidth="1"/>
    <col min="12" max="15" width="0.625" style="3" customWidth="1"/>
    <col min="16" max="17" width="0.625" style="5" customWidth="1"/>
    <col min="18" max="16384" width="9" style="5"/>
  </cols>
  <sheetData>
    <row r="1" spans="1:15" ht="14.25">
      <c r="A1" s="1">
        <v>2016</v>
      </c>
      <c r="B1" s="196" t="s">
        <v>217</v>
      </c>
      <c r="D1" s="2"/>
      <c r="G1" s="2"/>
      <c r="L1" s="2"/>
      <c r="N1" s="2"/>
    </row>
    <row r="2" spans="1:15" s="50" customFormat="1" ht="15.75" customHeight="1">
      <c r="A2" s="215" t="s">
        <v>0</v>
      </c>
      <c r="B2" s="226" t="s">
        <v>156</v>
      </c>
      <c r="C2" s="226"/>
      <c r="D2" s="226"/>
      <c r="E2" s="226" t="s">
        <v>157</v>
      </c>
      <c r="F2" s="226"/>
      <c r="G2" s="226"/>
      <c r="H2" s="227" t="s">
        <v>158</v>
      </c>
      <c r="I2" s="227"/>
      <c r="J2" s="201" t="s">
        <v>169</v>
      </c>
      <c r="K2" s="203"/>
      <c r="L2" s="79"/>
      <c r="M2" s="48"/>
      <c r="N2" s="79"/>
      <c r="O2" s="48"/>
    </row>
    <row r="3" spans="1:15" s="57" customFormat="1" ht="40.5" customHeight="1" thickBot="1">
      <c r="A3" s="216"/>
      <c r="B3" s="52" t="s">
        <v>160</v>
      </c>
      <c r="C3" s="146" t="s">
        <v>109</v>
      </c>
      <c r="D3" s="7" t="s">
        <v>37</v>
      </c>
      <c r="E3" s="52" t="s">
        <v>160</v>
      </c>
      <c r="F3" s="146" t="s">
        <v>109</v>
      </c>
      <c r="G3" s="7" t="s">
        <v>37</v>
      </c>
      <c r="H3" s="7" t="s">
        <v>161</v>
      </c>
      <c r="I3" s="7" t="s">
        <v>162</v>
      </c>
      <c r="J3" s="52" t="s">
        <v>160</v>
      </c>
      <c r="K3" s="146" t="s">
        <v>109</v>
      </c>
      <c r="L3" s="15"/>
      <c r="M3" s="56"/>
      <c r="N3" s="15"/>
      <c r="O3" s="56"/>
    </row>
    <row r="4" spans="1:15" s="50" customFormat="1" ht="16.5" customHeight="1" thickTop="1">
      <c r="A4" s="16" t="s">
        <v>16</v>
      </c>
      <c r="B4" s="102">
        <v>373823</v>
      </c>
      <c r="C4" s="106">
        <v>32.220848692170883</v>
      </c>
      <c r="D4" s="115">
        <v>17.622610043962524</v>
      </c>
      <c r="E4" s="102">
        <v>339554</v>
      </c>
      <c r="F4" s="106">
        <v>20.629775800631528</v>
      </c>
      <c r="G4" s="115">
        <v>11.612732173095198</v>
      </c>
      <c r="H4" s="194">
        <v>-34269</v>
      </c>
      <c r="I4" s="23">
        <v>-9.1671726993791183E-2</v>
      </c>
      <c r="J4" s="102">
        <v>301883</v>
      </c>
      <c r="K4" s="106">
        <v>13.86373327412174</v>
      </c>
      <c r="L4" s="59"/>
      <c r="M4" s="86"/>
      <c r="N4" s="59"/>
      <c r="O4" s="86"/>
    </row>
    <row r="5" spans="1:15" s="50" customFormat="1" ht="16.5" customHeight="1">
      <c r="A5" s="25" t="s">
        <v>19</v>
      </c>
      <c r="B5" s="107">
        <v>14021</v>
      </c>
      <c r="C5" s="109">
        <v>27.067567567567568</v>
      </c>
      <c r="D5" s="88">
        <v>47.075756024931835</v>
      </c>
      <c r="E5" s="107">
        <v>14538</v>
      </c>
      <c r="F5" s="109">
        <v>17.801429208155987</v>
      </c>
      <c r="G5" s="88">
        <v>47.564443448520791</v>
      </c>
      <c r="H5" s="194">
        <v>517</v>
      </c>
      <c r="I5" s="23">
        <v>3.6873261536267028E-2</v>
      </c>
      <c r="J5" s="107">
        <v>15106</v>
      </c>
      <c r="K5" s="109">
        <v>12.955514198234976</v>
      </c>
      <c r="L5" s="64"/>
      <c r="M5" s="86"/>
      <c r="N5" s="64"/>
      <c r="O5" s="86"/>
    </row>
    <row r="6" spans="1:15" s="33" customFormat="1" ht="5.0999999999999996" customHeight="1">
      <c r="B6" s="93"/>
      <c r="C6" s="111"/>
      <c r="E6" s="93"/>
      <c r="F6" s="111"/>
      <c r="J6" s="93"/>
      <c r="K6" s="111"/>
    </row>
    <row r="7" spans="1:15" s="50" customFormat="1" ht="16.5" customHeight="1">
      <c r="A7" s="35" t="s">
        <v>171</v>
      </c>
      <c r="B7" s="100">
        <v>4073</v>
      </c>
      <c r="C7" s="109">
        <v>23.74124202893482</v>
      </c>
      <c r="D7" s="95">
        <v>45.18822317347869</v>
      </c>
      <c r="E7" s="100">
        <v>4224</v>
      </c>
      <c r="F7" s="109">
        <v>15.338804560970296</v>
      </c>
      <c r="G7" s="95">
        <v>45.443818766509104</v>
      </c>
      <c r="H7" s="195">
        <v>151</v>
      </c>
      <c r="I7" s="36">
        <v>3.7073410262705622E-2</v>
      </c>
      <c r="J7" s="100">
        <v>4390</v>
      </c>
      <c r="K7" s="109">
        <v>11.647930038127734</v>
      </c>
      <c r="L7" s="97"/>
      <c r="M7" s="86"/>
      <c r="N7" s="97"/>
      <c r="O7" s="86"/>
    </row>
    <row r="8" spans="1:15" s="50" customFormat="1" ht="16.5" customHeight="1">
      <c r="A8" s="35" t="s">
        <v>172</v>
      </c>
      <c r="B8" s="100">
        <v>725</v>
      </c>
      <c r="C8" s="109">
        <v>32.096688507171947</v>
      </c>
      <c r="D8" s="95">
        <v>49.929544951236394</v>
      </c>
      <c r="E8" s="100">
        <v>637</v>
      </c>
      <c r="F8" s="109">
        <v>17.163334590720481</v>
      </c>
      <c r="G8" s="95">
        <v>47.014964989942484</v>
      </c>
      <c r="H8" s="194">
        <v>-88</v>
      </c>
      <c r="I8" s="36">
        <v>-0.12137931034482759</v>
      </c>
      <c r="J8" s="100">
        <v>540</v>
      </c>
      <c r="K8" s="109">
        <v>9.9957425540973297</v>
      </c>
      <c r="L8" s="97"/>
      <c r="M8" s="86"/>
      <c r="N8" s="97"/>
      <c r="O8" s="86"/>
    </row>
    <row r="9" spans="1:15" s="50" customFormat="1" ht="16.5" customHeight="1">
      <c r="A9" s="35" t="s">
        <v>173</v>
      </c>
      <c r="B9" s="100">
        <v>511</v>
      </c>
      <c r="C9" s="109">
        <v>54.280858296154662</v>
      </c>
      <c r="D9" s="95">
        <v>62.518014952922087</v>
      </c>
      <c r="E9" s="100">
        <v>416</v>
      </c>
      <c r="F9" s="109">
        <v>25.082906240578836</v>
      </c>
      <c r="G9" s="95">
        <v>53.834696584378726</v>
      </c>
      <c r="H9" s="194">
        <v>-95</v>
      </c>
      <c r="I9" s="36">
        <v>-0.18590998043052837</v>
      </c>
      <c r="J9" s="100">
        <v>312</v>
      </c>
      <c r="K9" s="109">
        <v>12.626978024201708</v>
      </c>
      <c r="L9" s="97"/>
      <c r="M9" s="86"/>
      <c r="N9" s="97"/>
      <c r="O9" s="86"/>
    </row>
    <row r="10" spans="1:15" s="50" customFormat="1" ht="16.5" customHeight="1">
      <c r="A10" s="35" t="s">
        <v>174</v>
      </c>
      <c r="B10" s="100">
        <v>931</v>
      </c>
      <c r="C10" s="109">
        <v>32.894039501112957</v>
      </c>
      <c r="D10" s="95">
        <v>50.382004031901452</v>
      </c>
      <c r="E10" s="100">
        <v>781</v>
      </c>
      <c r="F10" s="109">
        <v>16.341647137596251</v>
      </c>
      <c r="G10" s="95">
        <v>46.307390371948671</v>
      </c>
      <c r="H10" s="194">
        <v>-150</v>
      </c>
      <c r="I10" s="36">
        <v>-0.1611170784103115</v>
      </c>
      <c r="J10" s="100">
        <v>616</v>
      </c>
      <c r="K10" s="109">
        <v>8.3988928732121675</v>
      </c>
      <c r="L10" s="97"/>
      <c r="M10" s="86"/>
      <c r="N10" s="97"/>
      <c r="O10" s="86"/>
    </row>
    <row r="11" spans="1:15" s="50" customFormat="1" ht="16.5" customHeight="1">
      <c r="A11" s="35" t="s">
        <v>175</v>
      </c>
      <c r="B11" s="100">
        <v>597</v>
      </c>
      <c r="C11" s="109">
        <v>16.510868963991371</v>
      </c>
      <c r="D11" s="95">
        <v>41.085327491791304</v>
      </c>
      <c r="E11" s="100">
        <v>731</v>
      </c>
      <c r="F11" s="109">
        <v>12.307226075830021</v>
      </c>
      <c r="G11" s="95">
        <v>42.833254396339655</v>
      </c>
      <c r="H11" s="194">
        <v>134</v>
      </c>
      <c r="I11" s="36">
        <v>0.22445561139028475</v>
      </c>
      <c r="J11" s="100">
        <v>878</v>
      </c>
      <c r="K11" s="109">
        <v>10.547686837015412</v>
      </c>
      <c r="L11" s="97"/>
      <c r="M11" s="86"/>
      <c r="N11" s="97"/>
      <c r="O11" s="86"/>
    </row>
    <row r="12" spans="1:15" s="50" customFormat="1" ht="16.5" customHeight="1">
      <c r="A12" s="35" t="s">
        <v>176</v>
      </c>
      <c r="B12" s="100">
        <v>1333</v>
      </c>
      <c r="C12" s="109">
        <v>29.155092845738281</v>
      </c>
      <c r="D12" s="95">
        <v>48.260328158664031</v>
      </c>
      <c r="E12" s="100">
        <v>1437</v>
      </c>
      <c r="F12" s="109">
        <v>18.434421182266011</v>
      </c>
      <c r="G12" s="95">
        <v>48.109527899513779</v>
      </c>
      <c r="H12" s="194">
        <v>104</v>
      </c>
      <c r="I12" s="36">
        <v>7.8019504876219059E-2</v>
      </c>
      <c r="J12" s="100">
        <v>1551</v>
      </c>
      <c r="K12" s="109">
        <v>13.09192200557103</v>
      </c>
      <c r="L12" s="97"/>
      <c r="M12" s="86"/>
      <c r="N12" s="97"/>
      <c r="O12" s="86"/>
    </row>
    <row r="13" spans="1:15" s="50" customFormat="1" ht="16.5" customHeight="1">
      <c r="A13" s="35" t="s">
        <v>177</v>
      </c>
      <c r="B13" s="100">
        <v>418</v>
      </c>
      <c r="C13" s="109">
        <v>9.9847124020638258</v>
      </c>
      <c r="D13" s="95">
        <v>37.382041460013397</v>
      </c>
      <c r="E13" s="100">
        <v>416</v>
      </c>
      <c r="F13" s="109">
        <v>6.3507572056668291</v>
      </c>
      <c r="G13" s="95">
        <v>37.70399731766237</v>
      </c>
      <c r="H13" s="194">
        <v>-2</v>
      </c>
      <c r="I13" s="36">
        <v>-4.7846889952153108E-3</v>
      </c>
      <c r="J13" s="100">
        <v>414</v>
      </c>
      <c r="K13" s="109">
        <v>4.4341148371480283</v>
      </c>
      <c r="L13" s="97"/>
      <c r="M13" s="86"/>
      <c r="N13" s="97"/>
      <c r="O13" s="86"/>
    </row>
    <row r="14" spans="1:15" s="50" customFormat="1" ht="16.5" customHeight="1">
      <c r="A14" s="35" t="s">
        <v>178</v>
      </c>
      <c r="B14" s="100">
        <v>516</v>
      </c>
      <c r="C14" s="109">
        <v>20.650738383959659</v>
      </c>
      <c r="D14" s="95">
        <v>43.434508123741224</v>
      </c>
      <c r="E14" s="100">
        <v>547</v>
      </c>
      <c r="F14" s="109">
        <v>13.624589020623691</v>
      </c>
      <c r="G14" s="95">
        <v>43.967666974841883</v>
      </c>
      <c r="H14" s="194">
        <v>31</v>
      </c>
      <c r="I14" s="36">
        <v>6.0077519379844964E-2</v>
      </c>
      <c r="J14" s="100">
        <v>581</v>
      </c>
      <c r="K14" s="109">
        <v>8.7461801321711903</v>
      </c>
      <c r="L14" s="97"/>
      <c r="M14" s="86"/>
      <c r="N14" s="97"/>
      <c r="O14" s="86"/>
    </row>
    <row r="15" spans="1:15" s="50" customFormat="1" ht="16.5" customHeight="1">
      <c r="A15" s="35" t="s">
        <v>179</v>
      </c>
      <c r="B15" s="100">
        <v>1151</v>
      </c>
      <c r="C15" s="109">
        <v>26.459770114942529</v>
      </c>
      <c r="D15" s="95">
        <v>46.73085963835301</v>
      </c>
      <c r="E15" s="100">
        <v>1645</v>
      </c>
      <c r="F15" s="109">
        <v>25.159060320567722</v>
      </c>
      <c r="G15" s="95">
        <v>53.900274674748637</v>
      </c>
      <c r="H15" s="194">
        <v>494</v>
      </c>
      <c r="I15" s="36">
        <v>0.42919200695047782</v>
      </c>
      <c r="J15" s="100">
        <v>2188</v>
      </c>
      <c r="K15" s="109">
        <v>23.582414502969357</v>
      </c>
      <c r="L15" s="97"/>
      <c r="M15" s="86"/>
      <c r="N15" s="97"/>
      <c r="O15" s="86"/>
    </row>
    <row r="16" spans="1:15" s="50" customFormat="1" ht="16.5" customHeight="1">
      <c r="A16" s="35" t="s">
        <v>180</v>
      </c>
      <c r="B16" s="100">
        <v>660</v>
      </c>
      <c r="C16" s="109">
        <v>24.824162184526273</v>
      </c>
      <c r="D16" s="95">
        <v>45.802729284032075</v>
      </c>
      <c r="E16" s="100">
        <v>749</v>
      </c>
      <c r="F16" s="109">
        <v>18.974514870547701</v>
      </c>
      <c r="G16" s="95">
        <v>48.574615426058998</v>
      </c>
      <c r="H16" s="194">
        <v>89</v>
      </c>
      <c r="I16" s="36">
        <v>0.13484848484848486</v>
      </c>
      <c r="J16" s="100">
        <v>847</v>
      </c>
      <c r="K16" s="109">
        <v>14.400108808378246</v>
      </c>
      <c r="L16" s="97"/>
      <c r="M16" s="86"/>
      <c r="N16" s="97"/>
      <c r="O16" s="86"/>
    </row>
    <row r="17" spans="1:15" s="50" customFormat="1" ht="16.5" customHeight="1">
      <c r="A17" s="35" t="s">
        <v>181</v>
      </c>
      <c r="B17" s="100">
        <v>233</v>
      </c>
      <c r="C17" s="109">
        <v>23.917060151919525</v>
      </c>
      <c r="D17" s="95">
        <v>45.28799166551596</v>
      </c>
      <c r="E17" s="100">
        <v>207</v>
      </c>
      <c r="F17" s="109">
        <v>18.648648648648649</v>
      </c>
      <c r="G17" s="95">
        <v>48.29400426837293</v>
      </c>
      <c r="H17" s="194">
        <v>-26</v>
      </c>
      <c r="I17" s="36">
        <v>-0.11158798283261803</v>
      </c>
      <c r="J17" s="100">
        <v>178</v>
      </c>
      <c r="K17" s="109">
        <v>14.68041237113402</v>
      </c>
      <c r="L17" s="97"/>
      <c r="M17" s="86"/>
      <c r="N17" s="97"/>
      <c r="O17" s="86"/>
    </row>
    <row r="18" spans="1:15" s="50" customFormat="1" ht="16.5" customHeight="1">
      <c r="A18" s="35" t="s">
        <v>183</v>
      </c>
      <c r="B18" s="100">
        <v>2873</v>
      </c>
      <c r="C18" s="109">
        <v>49.897530306714373</v>
      </c>
      <c r="D18" s="95">
        <v>60.030683065928415</v>
      </c>
      <c r="E18" s="100">
        <v>2748</v>
      </c>
      <c r="F18" s="109">
        <v>33.990129503877696</v>
      </c>
      <c r="G18" s="95">
        <v>61.504918484385549</v>
      </c>
      <c r="H18" s="194">
        <v>-125</v>
      </c>
      <c r="I18" s="36">
        <v>-4.3508527671423602E-2</v>
      </c>
      <c r="J18" s="100">
        <v>2611</v>
      </c>
      <c r="K18" s="109">
        <v>23.355875196794045</v>
      </c>
      <c r="L18" s="97"/>
      <c r="M18" s="86"/>
      <c r="N18" s="97"/>
      <c r="O18" s="86"/>
    </row>
    <row r="19" spans="1:15" ht="4.5" customHeight="1">
      <c r="A19" s="42"/>
      <c r="B19" s="204"/>
      <c r="C19" s="204"/>
      <c r="D19" s="204"/>
      <c r="E19" s="204"/>
      <c r="F19" s="204"/>
      <c r="G19" s="204"/>
      <c r="H19" s="43"/>
      <c r="I19" s="43"/>
      <c r="J19" s="212"/>
      <c r="K19" s="212"/>
      <c r="L19" s="212"/>
      <c r="M19" s="212"/>
      <c r="N19" s="74"/>
      <c r="O19" s="5"/>
    </row>
    <row r="20" spans="1:15" ht="22.5" customHeight="1">
      <c r="A20" s="47" t="s">
        <v>17</v>
      </c>
      <c r="B20" s="198" t="s">
        <v>170</v>
      </c>
      <c r="C20" s="199"/>
      <c r="D20" s="199"/>
      <c r="E20" s="199"/>
      <c r="F20" s="199"/>
      <c r="G20" s="199"/>
      <c r="H20" s="199"/>
      <c r="I20" s="199"/>
      <c r="J20" s="199"/>
      <c r="K20" s="200"/>
      <c r="L20" s="180"/>
      <c r="M20" s="180"/>
      <c r="N20" s="180"/>
      <c r="O20" s="180"/>
    </row>
  </sheetData>
  <mergeCells count="9">
    <mergeCell ref="B19:D19"/>
    <mergeCell ref="E19:G19"/>
    <mergeCell ref="J19:M19"/>
    <mergeCell ref="B20:K20"/>
    <mergeCell ref="A2:A3"/>
    <mergeCell ref="B2:D2"/>
    <mergeCell ref="E2:G2"/>
    <mergeCell ref="H2:I2"/>
    <mergeCell ref="J2:K2"/>
  </mergeCells>
  <phoneticPr fontId="3"/>
  <conditionalFormatting sqref="D7:D18">
    <cfRule type="cellIs" dxfId="70" priority="85" operator="lessThan">
      <formula>35</formula>
    </cfRule>
    <cfRule type="cellIs" dxfId="69" priority="86" operator="between">
      <formula>35</formula>
      <formula>45</formula>
    </cfRule>
    <cfRule type="cellIs" dxfId="68" priority="87" operator="between">
      <formula>55</formula>
      <formula>65</formula>
    </cfRule>
    <cfRule type="cellIs" dxfId="67" priority="88" operator="greaterThanOrEqual">
      <formula>65</formula>
    </cfRule>
  </conditionalFormatting>
  <conditionalFormatting sqref="C7:C18">
    <cfRule type="expression" dxfId="66" priority="83">
      <formula>AND(35&lt;=D7,D7&lt;45)</formula>
    </cfRule>
    <cfRule type="expression" dxfId="65" priority="84">
      <formula>D7&lt;35</formula>
    </cfRule>
  </conditionalFormatting>
  <conditionalFormatting sqref="C7:C18">
    <cfRule type="expression" dxfId="64" priority="81">
      <formula>D7&gt;=65</formula>
    </cfRule>
    <cfRule type="expression" dxfId="63" priority="82">
      <formula>AND(55&lt;=D7,D7&lt;65)</formula>
    </cfRule>
  </conditionalFormatting>
  <conditionalFormatting sqref="C7:C18">
    <cfRule type="expression" dxfId="62" priority="79">
      <formula>AND(35&lt;=D7,D7&lt;45)</formula>
    </cfRule>
    <cfRule type="expression" dxfId="61" priority="80">
      <formula>D7&lt;35</formula>
    </cfRule>
  </conditionalFormatting>
  <conditionalFormatting sqref="C7:C18">
    <cfRule type="expression" dxfId="60" priority="77">
      <formula>D7&gt;=65</formula>
    </cfRule>
    <cfRule type="expression" dxfId="59" priority="78">
      <formula>AND(55&lt;=D7,D7&lt;65)</formula>
    </cfRule>
  </conditionalFormatting>
  <conditionalFormatting sqref="D7:D18">
    <cfRule type="cellIs" dxfId="58" priority="72" operator="lessThan">
      <formula>35</formula>
    </cfRule>
    <cfRule type="cellIs" dxfId="57" priority="73" operator="between">
      <formula>35</formula>
      <formula>45</formula>
    </cfRule>
    <cfRule type="cellIs" dxfId="56" priority="74" operator="between">
      <formula>55</formula>
      <formula>65</formula>
    </cfRule>
    <cfRule type="cellIs" dxfId="55" priority="75" operator="greaterThanOrEqual">
      <formula>65</formula>
    </cfRule>
    <cfRule type="cellIs" dxfId="54" priority="76" operator="between">
      <formula>45</formula>
      <formula>50</formula>
    </cfRule>
  </conditionalFormatting>
  <conditionalFormatting sqref="C7:C18">
    <cfRule type="expression" dxfId="53" priority="69">
      <formula>AND(45&lt;=D7,D7&lt;50)</formula>
    </cfRule>
    <cfRule type="expression" dxfId="52" priority="70">
      <formula>AND(35&lt;=D7,D7&lt;45)</formula>
    </cfRule>
    <cfRule type="expression" dxfId="51" priority="71">
      <formula>D7&lt;35</formula>
    </cfRule>
  </conditionalFormatting>
  <conditionalFormatting sqref="C7:C18">
    <cfRule type="expression" dxfId="50" priority="67">
      <formula>D7&gt;=65</formula>
    </cfRule>
    <cfRule type="expression" dxfId="49" priority="68">
      <formula>AND(55&lt;=D7,D7&lt;65)</formula>
    </cfRule>
  </conditionalFormatting>
  <conditionalFormatting sqref="G7:G18">
    <cfRule type="cellIs" dxfId="48" priority="63" operator="lessThan">
      <formula>35</formula>
    </cfRule>
    <cfRule type="cellIs" dxfId="47" priority="64" operator="between">
      <formula>35</formula>
      <formula>45</formula>
    </cfRule>
    <cfRule type="cellIs" dxfId="46" priority="65" operator="between">
      <formula>55</formula>
      <formula>65</formula>
    </cfRule>
    <cfRule type="cellIs" dxfId="45" priority="66" operator="greaterThanOrEqual">
      <formula>65</formula>
    </cfRule>
  </conditionalFormatting>
  <conditionalFormatting sqref="F7:F18">
    <cfRule type="expression" dxfId="44" priority="61">
      <formula>AND(35&lt;=G7,G7&lt;45)</formula>
    </cfRule>
    <cfRule type="expression" dxfId="43" priority="62">
      <formula>G7&lt;35</formula>
    </cfRule>
  </conditionalFormatting>
  <conditionalFormatting sqref="F7:F18">
    <cfRule type="expression" dxfId="42" priority="59">
      <formula>G7&gt;=65</formula>
    </cfRule>
    <cfRule type="expression" dxfId="41" priority="60">
      <formula>AND(55&lt;=G7,G7&lt;65)</formula>
    </cfRule>
  </conditionalFormatting>
  <conditionalFormatting sqref="F7:F18">
    <cfRule type="expression" dxfId="40" priority="57">
      <formula>AND(35&lt;=G7,G7&lt;45)</formula>
    </cfRule>
    <cfRule type="expression" dxfId="39" priority="58">
      <formula>G7&lt;35</formula>
    </cfRule>
  </conditionalFormatting>
  <conditionalFormatting sqref="F7:F18">
    <cfRule type="expression" dxfId="38" priority="55">
      <formula>G7&gt;=65</formula>
    </cfRule>
    <cfRule type="expression" dxfId="37" priority="56">
      <formula>AND(55&lt;=G7,G7&lt;65)</formula>
    </cfRule>
  </conditionalFormatting>
  <conditionalFormatting sqref="G7:G18">
    <cfRule type="cellIs" dxfId="36" priority="50" operator="lessThan">
      <formula>35</formula>
    </cfRule>
    <cfRule type="cellIs" dxfId="35" priority="51" operator="between">
      <formula>35</formula>
      <formula>45</formula>
    </cfRule>
    <cfRule type="cellIs" dxfId="34" priority="52" operator="between">
      <formula>55</formula>
      <formula>65</formula>
    </cfRule>
    <cfRule type="cellIs" dxfId="33" priority="53" operator="greaterThanOrEqual">
      <formula>65</formula>
    </cfRule>
    <cfRule type="cellIs" dxfId="32" priority="54" operator="between">
      <formula>45</formula>
      <formula>50</formula>
    </cfRule>
  </conditionalFormatting>
  <conditionalFormatting sqref="F7:F18">
    <cfRule type="expression" dxfId="31" priority="47">
      <formula>AND(45&lt;=G7,G7&lt;50)</formula>
    </cfRule>
    <cfRule type="expression" dxfId="30" priority="48">
      <formula>AND(35&lt;=G7,G7&lt;45)</formula>
    </cfRule>
    <cfRule type="expression" dxfId="29" priority="49">
      <formula>G7&lt;35</formula>
    </cfRule>
  </conditionalFormatting>
  <conditionalFormatting sqref="F7:F18">
    <cfRule type="expression" dxfId="28" priority="45">
      <formula>G7&gt;=65</formula>
    </cfRule>
    <cfRule type="expression" dxfId="27"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8">
    <pageSetUpPr fitToPage="1"/>
  </sheetPr>
  <dimension ref="A1:P20"/>
  <sheetViews>
    <sheetView tabSelected="1" workbookViewId="0"/>
  </sheetViews>
  <sheetFormatPr defaultRowHeight="12"/>
  <cols>
    <col min="1" max="1" width="11.875" style="5" customWidth="1"/>
    <col min="2" max="2" width="9.25" style="2" customWidth="1"/>
    <col min="3" max="3" width="7" style="3" customWidth="1"/>
    <col min="4" max="4" width="9" style="3" customWidth="1"/>
    <col min="5" max="5" width="0.875" style="3" customWidth="1"/>
    <col min="6" max="6" width="9.25" style="2" customWidth="1"/>
    <col min="7" max="7" width="7" style="3" customWidth="1"/>
    <col min="8" max="8" width="9" style="3" customWidth="1"/>
    <col min="9" max="9" width="0.625" style="2" customWidth="1"/>
    <col min="10" max="10" width="9.25" style="2" customWidth="1"/>
    <col min="11" max="11" width="7" style="3" customWidth="1"/>
    <col min="12" max="12" width="9" style="3" customWidth="1"/>
    <col min="13" max="13" width="0.625" style="2" customWidth="1"/>
    <col min="14" max="15" width="0.625" style="3" customWidth="1"/>
    <col min="16" max="17" width="0.625" style="5" customWidth="1"/>
    <col min="18" max="16384" width="9" style="5"/>
  </cols>
  <sheetData>
    <row r="1" spans="1:16" ht="15.75">
      <c r="A1" s="1">
        <v>2016</v>
      </c>
      <c r="B1" s="196" t="s">
        <v>218</v>
      </c>
      <c r="E1" s="2"/>
      <c r="I1" s="1"/>
      <c r="M1" s="1"/>
      <c r="N1" s="2"/>
      <c r="P1" s="3"/>
    </row>
    <row r="2" spans="1:16" s="50" customFormat="1" ht="2.25" customHeight="1">
      <c r="B2" s="79"/>
      <c r="C2" s="48"/>
      <c r="D2" s="48"/>
      <c r="E2" s="48"/>
      <c r="F2" s="79"/>
      <c r="G2" s="48"/>
      <c r="H2" s="48"/>
      <c r="J2" s="79"/>
      <c r="K2" s="48"/>
      <c r="L2" s="48"/>
      <c r="N2" s="79"/>
      <c r="O2" s="48"/>
      <c r="P2" s="48"/>
    </row>
    <row r="3" spans="1:16" s="57" customFormat="1" ht="45" customHeight="1" thickBot="1">
      <c r="A3" s="7" t="s">
        <v>41</v>
      </c>
      <c r="B3" s="80" t="s">
        <v>42</v>
      </c>
      <c r="C3" s="7" t="s">
        <v>37</v>
      </c>
      <c r="D3" s="80" t="s">
        <v>38</v>
      </c>
      <c r="E3" s="15"/>
      <c r="F3" s="80" t="s">
        <v>43</v>
      </c>
      <c r="G3" s="7" t="s">
        <v>37</v>
      </c>
      <c r="H3" s="80" t="s">
        <v>38</v>
      </c>
      <c r="I3" s="81"/>
      <c r="J3" s="80" t="s">
        <v>44</v>
      </c>
      <c r="K3" s="7" t="s">
        <v>37</v>
      </c>
      <c r="L3" s="80" t="s">
        <v>38</v>
      </c>
      <c r="M3" s="81"/>
      <c r="N3" s="15"/>
      <c r="O3" s="56"/>
      <c r="P3" s="15"/>
    </row>
    <row r="4" spans="1:16" s="50" customFormat="1" ht="16.5" customHeight="1" thickTop="1">
      <c r="A4" s="16" t="s">
        <v>16</v>
      </c>
      <c r="B4" s="82">
        <v>327455.17789492122</v>
      </c>
      <c r="C4" s="83">
        <v>42253.163338190927</v>
      </c>
      <c r="D4" s="84">
        <v>1</v>
      </c>
      <c r="E4" s="59"/>
      <c r="F4" s="82">
        <v>126108.28298286056</v>
      </c>
      <c r="G4" s="83">
        <v>28813.865253419397</v>
      </c>
      <c r="H4" s="84">
        <v>1</v>
      </c>
      <c r="I4" s="85"/>
      <c r="J4" s="82">
        <v>177088.49303770674</v>
      </c>
      <c r="K4" s="83">
        <v>17188.64514772893</v>
      </c>
      <c r="L4" s="84">
        <v>1</v>
      </c>
      <c r="M4" s="85"/>
      <c r="N4" s="59"/>
      <c r="O4" s="86"/>
      <c r="P4" s="59"/>
    </row>
    <row r="5" spans="1:16" s="50" customFormat="1" ht="16.5" customHeight="1">
      <c r="A5" s="25" t="s">
        <v>19</v>
      </c>
      <c r="B5" s="87">
        <v>299406.82993850665</v>
      </c>
      <c r="C5" s="88">
        <v>43.361834773903709</v>
      </c>
      <c r="D5" s="89">
        <v>0.91754551429081688</v>
      </c>
      <c r="E5" s="59"/>
      <c r="F5" s="87">
        <v>101757.65157225991</v>
      </c>
      <c r="G5" s="88">
        <v>41.548988240058868</v>
      </c>
      <c r="H5" s="89">
        <v>0.81166939732892374</v>
      </c>
      <c r="I5" s="90"/>
      <c r="J5" s="87">
        <v>171510.75153329101</v>
      </c>
      <c r="K5" s="88">
        <v>46.75498478415404</v>
      </c>
      <c r="L5" s="89">
        <v>0.97102847100167644</v>
      </c>
      <c r="M5" s="90"/>
      <c r="N5" s="64"/>
      <c r="O5" s="86"/>
      <c r="P5" s="59"/>
    </row>
    <row r="6" spans="1:16" s="33" customFormat="1" ht="5.0999999999999996" customHeight="1">
      <c r="B6" s="91"/>
      <c r="D6" s="92"/>
      <c r="F6" s="91"/>
      <c r="H6" s="92"/>
      <c r="I6" s="93"/>
      <c r="J6" s="91"/>
      <c r="L6" s="92"/>
      <c r="M6" s="93"/>
    </row>
    <row r="7" spans="1:16" s="50" customFormat="1" ht="16.5" customHeight="1">
      <c r="A7" s="35" t="s">
        <v>171</v>
      </c>
      <c r="B7" s="94">
        <v>303042.51074999647</v>
      </c>
      <c r="C7" s="95">
        <v>44.222286518638207</v>
      </c>
      <c r="D7" s="96">
        <v>0.96086439950948543</v>
      </c>
      <c r="E7" s="71"/>
      <c r="F7" s="94">
        <v>104964.72910290945</v>
      </c>
      <c r="G7" s="95">
        <v>42.662020977056535</v>
      </c>
      <c r="H7" s="96">
        <v>0.86570917879435738</v>
      </c>
      <c r="I7" s="85"/>
      <c r="J7" s="94">
        <v>171933.96129084576</v>
      </c>
      <c r="K7" s="95">
        <v>47.001199511328544</v>
      </c>
      <c r="L7" s="96">
        <v>1.0085727960297344</v>
      </c>
      <c r="M7" s="85"/>
      <c r="N7" s="97"/>
      <c r="O7" s="86"/>
      <c r="P7" s="59"/>
    </row>
    <row r="8" spans="1:16" s="50" customFormat="1" ht="16.5" customHeight="1">
      <c r="A8" s="35" t="s">
        <v>172</v>
      </c>
      <c r="B8" s="94">
        <v>299867.46364258038</v>
      </c>
      <c r="C8" s="95">
        <v>43.470852340325152</v>
      </c>
      <c r="D8" s="96">
        <v>0.91142789120417944</v>
      </c>
      <c r="E8" s="71"/>
      <c r="F8" s="94">
        <v>99307.375025779635</v>
      </c>
      <c r="G8" s="95">
        <v>40.698607173537603</v>
      </c>
      <c r="H8" s="96">
        <v>0.78603916239231186</v>
      </c>
      <c r="I8" s="85"/>
      <c r="J8" s="94">
        <v>175651.80494317628</v>
      </c>
      <c r="K8" s="95">
        <v>49.164164434030283</v>
      </c>
      <c r="L8" s="96">
        <v>0.98499864473983434</v>
      </c>
      <c r="M8" s="85"/>
      <c r="N8" s="97"/>
      <c r="O8" s="86"/>
      <c r="P8" s="59"/>
    </row>
    <row r="9" spans="1:16" s="50" customFormat="1" ht="16.5" customHeight="1">
      <c r="A9" s="35" t="s">
        <v>173</v>
      </c>
      <c r="B9" s="94">
        <v>286144.669261751</v>
      </c>
      <c r="C9" s="95">
        <v>40.223096835963688</v>
      </c>
      <c r="D9" s="96">
        <v>0.89104778775915394</v>
      </c>
      <c r="E9" s="71"/>
      <c r="F9" s="94">
        <v>97247.369169498008</v>
      </c>
      <c r="G9" s="95">
        <v>39.983671555506575</v>
      </c>
      <c r="H9" s="96">
        <v>0.78961347146648309</v>
      </c>
      <c r="I9" s="85"/>
      <c r="J9" s="94">
        <v>162909.34878383548</v>
      </c>
      <c r="K9" s="95">
        <v>41.750865683707076</v>
      </c>
      <c r="L9" s="96">
        <v>0.93623998606072001</v>
      </c>
      <c r="M9" s="85"/>
      <c r="N9" s="97"/>
      <c r="O9" s="86"/>
      <c r="P9" s="59"/>
    </row>
    <row r="10" spans="1:16" s="50" customFormat="1" ht="16.5" customHeight="1">
      <c r="A10" s="35" t="s">
        <v>174</v>
      </c>
      <c r="B10" s="94">
        <v>316955.44036199769</v>
      </c>
      <c r="C10" s="95">
        <v>47.515041075413819</v>
      </c>
      <c r="D10" s="96">
        <v>0.93790742464385013</v>
      </c>
      <c r="E10" s="71"/>
      <c r="F10" s="94">
        <v>105841.50333763393</v>
      </c>
      <c r="G10" s="95">
        <v>42.966309980636304</v>
      </c>
      <c r="H10" s="96">
        <v>0.81540939571560944</v>
      </c>
      <c r="I10" s="85"/>
      <c r="J10" s="94">
        <v>183576.04749350235</v>
      </c>
      <c r="K10" s="95">
        <v>53.77432566676309</v>
      </c>
      <c r="L10" s="96">
        <v>1.0015124618139692</v>
      </c>
      <c r="M10" s="85"/>
      <c r="N10" s="97"/>
      <c r="O10" s="86"/>
      <c r="P10" s="59"/>
    </row>
    <row r="11" spans="1:16" s="50" customFormat="1" ht="16.5" customHeight="1">
      <c r="A11" s="35" t="s">
        <v>175</v>
      </c>
      <c r="B11" s="94">
        <v>301062.57186045498</v>
      </c>
      <c r="C11" s="95">
        <v>43.753697013588798</v>
      </c>
      <c r="D11" s="96">
        <v>0.91016777396703208</v>
      </c>
      <c r="E11" s="71"/>
      <c r="F11" s="94">
        <v>106551.92442037495</v>
      </c>
      <c r="G11" s="95">
        <v>43.212865267992875</v>
      </c>
      <c r="H11" s="96">
        <v>0.83803390694435165</v>
      </c>
      <c r="I11" s="85"/>
      <c r="J11" s="94">
        <v>168419.48165789436</v>
      </c>
      <c r="K11" s="95">
        <v>44.956547589815258</v>
      </c>
      <c r="L11" s="96">
        <v>0.93992247851605282</v>
      </c>
      <c r="M11" s="85"/>
      <c r="N11" s="97"/>
      <c r="O11" s="86"/>
      <c r="P11" s="59"/>
    </row>
    <row r="12" spans="1:16" s="50" customFormat="1" ht="16.5" customHeight="1">
      <c r="A12" s="35" t="s">
        <v>176</v>
      </c>
      <c r="B12" s="94">
        <v>298886.02843263024</v>
      </c>
      <c r="C12" s="95">
        <v>43.238577373810855</v>
      </c>
      <c r="D12" s="96">
        <v>0.88995693867933268</v>
      </c>
      <c r="E12" s="71"/>
      <c r="F12" s="94">
        <v>100064.21826565162</v>
      </c>
      <c r="G12" s="95">
        <v>40.961273509072775</v>
      </c>
      <c r="H12" s="96">
        <v>0.77611126283282605</v>
      </c>
      <c r="I12" s="85"/>
      <c r="J12" s="94">
        <v>172260.3688671111</v>
      </c>
      <c r="K12" s="95">
        <v>47.191096721643845</v>
      </c>
      <c r="L12" s="96">
        <v>0.94548995037269312</v>
      </c>
      <c r="M12" s="85"/>
      <c r="N12" s="97"/>
      <c r="O12" s="86"/>
      <c r="P12" s="59"/>
    </row>
    <row r="13" spans="1:16" s="50" customFormat="1" ht="16.5" customHeight="1">
      <c r="A13" s="35" t="s">
        <v>177</v>
      </c>
      <c r="B13" s="94">
        <v>306049.63920485496</v>
      </c>
      <c r="C13" s="95">
        <v>44.933979612665198</v>
      </c>
      <c r="D13" s="96">
        <v>0.91421018261544162</v>
      </c>
      <c r="E13" s="71"/>
      <c r="F13" s="94">
        <v>103202.31283523554</v>
      </c>
      <c r="G13" s="95">
        <v>42.050365354954685</v>
      </c>
      <c r="H13" s="96">
        <v>0.80222858690565269</v>
      </c>
      <c r="I13" s="85"/>
      <c r="J13" s="94">
        <v>175586.74145609976</v>
      </c>
      <c r="K13" s="95">
        <v>49.12631183627326</v>
      </c>
      <c r="L13" s="96">
        <v>0.96754399172246996</v>
      </c>
      <c r="M13" s="85"/>
      <c r="N13" s="97"/>
      <c r="O13" s="86"/>
      <c r="P13" s="59"/>
    </row>
    <row r="14" spans="1:16" s="50" customFormat="1" ht="16.5" customHeight="1">
      <c r="A14" s="35" t="s">
        <v>178</v>
      </c>
      <c r="B14" s="94">
        <v>308597.42519052973</v>
      </c>
      <c r="C14" s="95">
        <v>45.536960735115727</v>
      </c>
      <c r="D14" s="96">
        <v>0.9050511836151105</v>
      </c>
      <c r="E14" s="71"/>
      <c r="F14" s="94">
        <v>105214.47140873934</v>
      </c>
      <c r="G14" s="95">
        <v>42.748695327628177</v>
      </c>
      <c r="H14" s="96">
        <v>0.80328194677431164</v>
      </c>
      <c r="I14" s="85"/>
      <c r="J14" s="94">
        <v>177891.9488615437</v>
      </c>
      <c r="K14" s="95">
        <v>50.467434062970995</v>
      </c>
      <c r="L14" s="96">
        <v>0.96162970855120689</v>
      </c>
      <c r="M14" s="85"/>
      <c r="N14" s="97"/>
      <c r="O14" s="86"/>
      <c r="P14" s="59"/>
    </row>
    <row r="15" spans="1:16" s="50" customFormat="1" ht="16.5" customHeight="1">
      <c r="A15" s="35" t="s">
        <v>179</v>
      </c>
      <c r="B15" s="94">
        <v>281560.66141647648</v>
      </c>
      <c r="C15" s="95">
        <v>39.138205792757169</v>
      </c>
      <c r="D15" s="96">
        <v>0.86636510327900118</v>
      </c>
      <c r="E15" s="71"/>
      <c r="F15" s="94">
        <v>90723.294537568057</v>
      </c>
      <c r="G15" s="95">
        <v>37.719457929687756</v>
      </c>
      <c r="H15" s="96">
        <v>0.72626055265958556</v>
      </c>
      <c r="I15" s="85"/>
      <c r="J15" s="94">
        <v>164935.5053587349</v>
      </c>
      <c r="K15" s="95">
        <v>42.929641880135293</v>
      </c>
      <c r="L15" s="96">
        <v>0.93749579483722345</v>
      </c>
      <c r="M15" s="85"/>
      <c r="N15" s="97"/>
      <c r="O15" s="86"/>
      <c r="P15" s="59"/>
    </row>
    <row r="16" spans="1:16" s="50" customFormat="1" ht="16.5" customHeight="1">
      <c r="A16" s="35" t="s">
        <v>180</v>
      </c>
      <c r="B16" s="94">
        <v>290973.52837314893</v>
      </c>
      <c r="C16" s="95">
        <v>41.365936502842146</v>
      </c>
      <c r="D16" s="96">
        <v>0.88265562625279104</v>
      </c>
      <c r="E16" s="71"/>
      <c r="F16" s="94">
        <v>91456.111335844384</v>
      </c>
      <c r="G16" s="95">
        <v>37.973785765204155</v>
      </c>
      <c r="H16" s="96">
        <v>0.72165973526363103</v>
      </c>
      <c r="I16" s="85"/>
      <c r="J16" s="94">
        <v>172570.40315773181</v>
      </c>
      <c r="K16" s="95">
        <v>47.371468291337735</v>
      </c>
      <c r="L16" s="96">
        <v>0.9666324346715135</v>
      </c>
      <c r="M16" s="85"/>
      <c r="N16" s="97"/>
      <c r="O16" s="86"/>
      <c r="P16" s="59"/>
    </row>
    <row r="17" spans="1:16" s="50" customFormat="1" ht="16.5" customHeight="1">
      <c r="A17" s="35" t="s">
        <v>181</v>
      </c>
      <c r="B17" s="94">
        <v>314622.75916436734</v>
      </c>
      <c r="C17" s="95">
        <v>46.962968517210363</v>
      </c>
      <c r="D17" s="96">
        <v>0.87049342611340708</v>
      </c>
      <c r="E17" s="71"/>
      <c r="F17" s="94">
        <v>115303.94823282091</v>
      </c>
      <c r="G17" s="95">
        <v>46.250300105516914</v>
      </c>
      <c r="H17" s="96">
        <v>0.82661059842551787</v>
      </c>
      <c r="I17" s="85"/>
      <c r="J17" s="94">
        <v>174987.91880173434</v>
      </c>
      <c r="K17" s="95">
        <v>48.777929139895043</v>
      </c>
      <c r="L17" s="96">
        <v>0.8931464046128087</v>
      </c>
      <c r="M17" s="85"/>
      <c r="N17" s="97"/>
      <c r="O17" s="86"/>
      <c r="P17" s="59"/>
    </row>
    <row r="18" spans="1:16" s="50" customFormat="1" ht="16.5" customHeight="1">
      <c r="A18" s="35" t="s">
        <v>183</v>
      </c>
      <c r="B18" s="94">
        <v>287877.50016016851</v>
      </c>
      <c r="C18" s="95">
        <v>40.63320362123514</v>
      </c>
      <c r="D18" s="96">
        <v>0.88846939639262246</v>
      </c>
      <c r="E18" s="71"/>
      <c r="F18" s="94">
        <v>100544.99764362231</v>
      </c>
      <c r="G18" s="95">
        <v>41.128130462744977</v>
      </c>
      <c r="H18" s="96">
        <v>0.80652027765390744</v>
      </c>
      <c r="I18" s="85"/>
      <c r="J18" s="94">
        <v>162424.68501094033</v>
      </c>
      <c r="K18" s="95">
        <v>41.468898275147723</v>
      </c>
      <c r="L18" s="96">
        <v>0.92659255447387823</v>
      </c>
      <c r="M18" s="85"/>
      <c r="N18" s="97"/>
      <c r="O18" s="86"/>
      <c r="P18" s="59"/>
    </row>
    <row r="19" spans="1:16" ht="4.5" customHeight="1">
      <c r="A19" s="42"/>
      <c r="B19" s="197"/>
      <c r="C19" s="197"/>
      <c r="D19" s="98"/>
      <c r="E19" s="73"/>
      <c r="F19" s="73"/>
      <c r="G19" s="212"/>
      <c r="H19" s="212"/>
      <c r="I19" s="212"/>
      <c r="J19" s="212"/>
      <c r="K19" s="212"/>
      <c r="L19" s="212"/>
      <c r="M19" s="212"/>
      <c r="N19" s="212"/>
      <c r="O19" s="212"/>
      <c r="P19" s="74"/>
    </row>
    <row r="20" spans="1:16" ht="15" customHeight="1">
      <c r="A20" s="47" t="s">
        <v>17</v>
      </c>
      <c r="B20" s="198" t="s">
        <v>45</v>
      </c>
      <c r="C20" s="199"/>
      <c r="D20" s="199"/>
      <c r="E20" s="199"/>
      <c r="F20" s="199"/>
      <c r="G20" s="199"/>
      <c r="H20" s="199"/>
      <c r="I20" s="199"/>
      <c r="J20" s="199"/>
      <c r="K20" s="199"/>
      <c r="L20" s="200"/>
      <c r="M20" s="101"/>
      <c r="N20" s="101"/>
      <c r="O20" s="101"/>
      <c r="P20" s="74"/>
    </row>
  </sheetData>
  <mergeCells count="3">
    <mergeCell ref="B19:C19"/>
    <mergeCell ref="G19:O19"/>
    <mergeCell ref="B20:L20"/>
  </mergeCells>
  <phoneticPr fontId="3"/>
  <conditionalFormatting sqref="C7:C18">
    <cfRule type="cellIs" dxfId="26" priority="51" operator="lessThan">
      <formula>35</formula>
    </cfRule>
    <cfRule type="cellIs" dxfId="25" priority="52" operator="between">
      <formula>35</formula>
      <formula>45</formula>
    </cfRule>
    <cfRule type="cellIs" dxfId="24" priority="53" operator="between">
      <formula>55</formula>
      <formula>65</formula>
    </cfRule>
    <cfRule type="cellIs" dxfId="23" priority="54" operator="greaterThanOrEqual">
      <formula>65</formula>
    </cfRule>
  </conditionalFormatting>
  <conditionalFormatting sqref="C7:C18">
    <cfRule type="cellIs" dxfId="22" priority="46" operator="lessThan">
      <formula>35</formula>
    </cfRule>
    <cfRule type="cellIs" dxfId="21" priority="47" operator="between">
      <formula>35</formula>
      <formula>45</formula>
    </cfRule>
    <cfRule type="cellIs" dxfId="20" priority="48" operator="between">
      <formula>55</formula>
      <formula>65</formula>
    </cfRule>
    <cfRule type="cellIs" dxfId="19" priority="49" operator="greaterThanOrEqual">
      <formula>65</formula>
    </cfRule>
    <cfRule type="cellIs" dxfId="18" priority="50" operator="between">
      <formula>45</formula>
      <formula>50</formula>
    </cfRule>
  </conditionalFormatting>
  <conditionalFormatting sqref="G7:G18">
    <cfRule type="cellIs" dxfId="17" priority="33" operator="lessThan">
      <formula>35</formula>
    </cfRule>
    <cfRule type="cellIs" dxfId="16" priority="34" operator="between">
      <formula>35</formula>
      <formula>45</formula>
    </cfRule>
    <cfRule type="cellIs" dxfId="15" priority="35" operator="between">
      <formula>55</formula>
      <formula>65</formula>
    </cfRule>
    <cfRule type="cellIs" dxfId="14" priority="36" operator="greaterThanOrEqual">
      <formula>65</formula>
    </cfRule>
  </conditionalFormatting>
  <conditionalFormatting sqref="G7:G18">
    <cfRule type="cellIs" dxfId="13" priority="28" operator="lessThan">
      <formula>35</formula>
    </cfRule>
    <cfRule type="cellIs" dxfId="12" priority="29" operator="between">
      <formula>35</formula>
      <formula>45</formula>
    </cfRule>
    <cfRule type="cellIs" dxfId="11" priority="30" operator="between">
      <formula>55</formula>
      <formula>65</formula>
    </cfRule>
    <cfRule type="cellIs" dxfId="10" priority="31" operator="greaterThanOrEqual">
      <formula>65</formula>
    </cfRule>
    <cfRule type="cellIs" dxfId="9" priority="32" operator="between">
      <formula>45</formula>
      <formula>50</formula>
    </cfRule>
  </conditionalFormatting>
  <conditionalFormatting sqref="K7:K18">
    <cfRule type="cellIs" dxfId="8" priority="15" operator="lessThan">
      <formula>35</formula>
    </cfRule>
    <cfRule type="cellIs" dxfId="7" priority="16" operator="between">
      <formula>35</formula>
      <formula>45</formula>
    </cfRule>
    <cfRule type="cellIs" dxfId="6" priority="17" operator="between">
      <formula>55</formula>
      <formula>65</formula>
    </cfRule>
    <cfRule type="cellIs" dxfId="5" priority="18" operator="greaterThanOrEqual">
      <formula>65</formula>
    </cfRule>
  </conditionalFormatting>
  <conditionalFormatting sqref="K7:K18">
    <cfRule type="cellIs" dxfId="4" priority="10" operator="lessThan">
      <formula>35</formula>
    </cfRule>
    <cfRule type="cellIs" dxfId="3" priority="11" operator="between">
      <formula>35</formula>
      <formula>45</formula>
    </cfRule>
    <cfRule type="cellIs" dxfId="2" priority="12" operator="between">
      <formula>55</formula>
      <formula>65</formula>
    </cfRule>
    <cfRule type="cellIs" dxfId="1" priority="13" operator="greaterThanOrEqual">
      <formula>65</formula>
    </cfRule>
    <cfRule type="cellIs" dxfId="0" priority="14" operator="between">
      <formula>45</formula>
      <formula>50</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20"/>
  <sheetViews>
    <sheetView tabSelected="1"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2016</v>
      </c>
      <c r="B1" s="196" t="s">
        <v>187</v>
      </c>
      <c r="E1" s="2"/>
      <c r="H1" s="1"/>
      <c r="K1" s="2"/>
      <c r="L1" s="1"/>
      <c r="M1" s="1"/>
      <c r="N1" s="1"/>
      <c r="O1" s="1"/>
      <c r="P1" s="2"/>
      <c r="R1" s="3"/>
    </row>
    <row r="2" spans="1:18" s="50" customFormat="1" ht="2.25" customHeight="1">
      <c r="B2" s="79"/>
      <c r="C2" s="48"/>
      <c r="D2" s="79"/>
      <c r="E2" s="48"/>
      <c r="F2" s="48"/>
      <c r="G2" s="79"/>
      <c r="H2" s="48"/>
      <c r="I2" s="79"/>
      <c r="J2" s="48"/>
      <c r="P2" s="79"/>
      <c r="Q2" s="48"/>
      <c r="R2" s="48"/>
    </row>
    <row r="3" spans="1:18" s="57" customFormat="1" ht="45" customHeight="1" thickBot="1">
      <c r="A3" s="7" t="s">
        <v>0</v>
      </c>
      <c r="B3" s="52" t="s">
        <v>46</v>
      </c>
      <c r="C3" s="7" t="s">
        <v>47</v>
      </c>
      <c r="D3" s="9" t="s">
        <v>48</v>
      </c>
      <c r="E3" s="7" t="s">
        <v>37</v>
      </c>
      <c r="F3" s="15"/>
      <c r="G3" s="52" t="s">
        <v>49</v>
      </c>
      <c r="H3" s="7" t="s">
        <v>47</v>
      </c>
      <c r="I3" s="9" t="s">
        <v>48</v>
      </c>
      <c r="J3" s="7" t="s">
        <v>37</v>
      </c>
      <c r="K3" s="53"/>
      <c r="L3" s="81"/>
      <c r="M3" s="81"/>
      <c r="N3" s="81"/>
      <c r="O3" s="81"/>
      <c r="P3" s="15"/>
      <c r="Q3" s="56"/>
      <c r="R3" s="15"/>
    </row>
    <row r="4" spans="1:18" s="50" customFormat="1" ht="16.5" customHeight="1" thickTop="1">
      <c r="A4" s="16" t="s">
        <v>16</v>
      </c>
      <c r="B4" s="102">
        <v>8493</v>
      </c>
      <c r="C4" s="103"/>
      <c r="D4" s="104">
        <v>6.7053263905848599</v>
      </c>
      <c r="E4" s="105">
        <v>4.114153756956572</v>
      </c>
      <c r="F4" s="59"/>
      <c r="G4" s="102">
        <v>100461</v>
      </c>
      <c r="H4" s="103"/>
      <c r="I4" s="106">
        <v>79.315176560054823</v>
      </c>
      <c r="J4" s="105">
        <v>19.489096409219968</v>
      </c>
      <c r="K4" s="59"/>
      <c r="L4" s="85"/>
      <c r="M4" s="85"/>
      <c r="N4" s="85"/>
      <c r="O4" s="85"/>
      <c r="P4" s="59"/>
      <c r="Q4" s="86"/>
      <c r="R4" s="59"/>
    </row>
    <row r="5" spans="1:18" s="50" customFormat="1" ht="16.5" customHeight="1">
      <c r="A5" s="25" t="s">
        <v>19</v>
      </c>
      <c r="B5" s="107">
        <v>321</v>
      </c>
      <c r="C5" s="66">
        <v>3.7795831861533027E-2</v>
      </c>
      <c r="D5" s="108">
        <v>4.2969546371435987</v>
      </c>
      <c r="E5" s="88">
        <v>44.146130903909523</v>
      </c>
      <c r="F5" s="59"/>
      <c r="G5" s="107">
        <v>5227</v>
      </c>
      <c r="H5" s="66">
        <v>5.20301410497606E-2</v>
      </c>
      <c r="I5" s="109">
        <v>69.969413982397484</v>
      </c>
      <c r="J5" s="88">
        <v>45.204619864656209</v>
      </c>
      <c r="K5" s="59"/>
      <c r="L5" s="90"/>
      <c r="M5" s="90"/>
      <c r="N5" s="90"/>
      <c r="O5" s="90"/>
      <c r="P5" s="64"/>
      <c r="Q5" s="86"/>
      <c r="R5" s="59"/>
    </row>
    <row r="6" spans="1:18" s="33" customFormat="1" ht="5.0999999999999996" customHeight="1">
      <c r="B6" s="93"/>
      <c r="D6" s="110"/>
      <c r="G6" s="93"/>
      <c r="I6" s="111"/>
      <c r="L6" s="93"/>
      <c r="M6" s="93"/>
      <c r="N6" s="93"/>
      <c r="O6" s="93"/>
    </row>
    <row r="7" spans="1:18" s="50" customFormat="1" ht="16.5" customHeight="1">
      <c r="A7" s="35" t="s">
        <v>171</v>
      </c>
      <c r="B7" s="100">
        <v>129</v>
      </c>
      <c r="C7" s="112">
        <v>0.40186915887850466</v>
      </c>
      <c r="D7" s="108">
        <v>5.6360303996120313</v>
      </c>
      <c r="E7" s="95">
        <v>47.400933328841276</v>
      </c>
      <c r="F7" s="71"/>
      <c r="G7" s="100">
        <v>2040</v>
      </c>
      <c r="H7" s="112">
        <v>0.39028123206428161</v>
      </c>
      <c r="I7" s="109">
        <v>89.127922598515852</v>
      </c>
      <c r="J7" s="95">
        <v>55.034992814658551</v>
      </c>
      <c r="K7" s="72"/>
      <c r="L7" s="85"/>
      <c r="M7" s="85"/>
      <c r="N7" s="85"/>
      <c r="O7" s="85"/>
      <c r="P7" s="97"/>
      <c r="Q7" s="86"/>
      <c r="R7" s="59"/>
    </row>
    <row r="8" spans="1:18" s="50" customFormat="1" ht="16.5" customHeight="1">
      <c r="A8" s="35" t="s">
        <v>172</v>
      </c>
      <c r="B8" s="100">
        <v>10</v>
      </c>
      <c r="C8" s="112">
        <v>3.1152647975077882E-2</v>
      </c>
      <c r="D8" s="108">
        <v>3.0387562978224274</v>
      </c>
      <c r="E8" s="95">
        <v>41.087911854138476</v>
      </c>
      <c r="F8" s="71"/>
      <c r="G8" s="100">
        <v>204</v>
      </c>
      <c r="H8" s="112">
        <v>3.9028123206428164E-2</v>
      </c>
      <c r="I8" s="109">
        <v>61.990628475577516</v>
      </c>
      <c r="J8" s="95">
        <v>41.1106458089656</v>
      </c>
      <c r="K8" s="72"/>
      <c r="L8" s="85"/>
      <c r="M8" s="85"/>
      <c r="N8" s="85"/>
      <c r="O8" s="85"/>
      <c r="P8" s="97"/>
      <c r="Q8" s="86"/>
      <c r="R8" s="59"/>
    </row>
    <row r="9" spans="1:18" s="50" customFormat="1" ht="16.5" customHeight="1">
      <c r="A9" s="35" t="s">
        <v>173</v>
      </c>
      <c r="B9" s="100">
        <v>5</v>
      </c>
      <c r="C9" s="112">
        <v>1.5576323987538941E-2</v>
      </c>
      <c r="D9" s="108">
        <v>3.0244191603002641</v>
      </c>
      <c r="E9" s="95">
        <v>41.053063527194155</v>
      </c>
      <c r="F9" s="71"/>
      <c r="G9" s="100">
        <v>92</v>
      </c>
      <c r="H9" s="112">
        <v>1.7600918308781327E-2</v>
      </c>
      <c r="I9" s="109">
        <v>55.649312549524865</v>
      </c>
      <c r="J9" s="95">
        <v>37.85686954715149</v>
      </c>
      <c r="K9" s="72"/>
      <c r="L9" s="85"/>
      <c r="M9" s="85"/>
      <c r="N9" s="85"/>
      <c r="O9" s="85"/>
      <c r="P9" s="97"/>
      <c r="Q9" s="86"/>
      <c r="R9" s="59"/>
    </row>
    <row r="10" spans="1:18" s="50" customFormat="1" ht="16.5" customHeight="1">
      <c r="A10" s="35" t="s">
        <v>174</v>
      </c>
      <c r="B10" s="100">
        <v>19</v>
      </c>
      <c r="C10" s="112">
        <v>5.9190031152647975E-2</v>
      </c>
      <c r="D10" s="108">
        <v>4.0281290612551226</v>
      </c>
      <c r="E10" s="95">
        <v>43.492714449957305</v>
      </c>
      <c r="F10" s="71"/>
      <c r="G10" s="100">
        <v>312</v>
      </c>
      <c r="H10" s="112">
        <v>5.9690070786301896E-2</v>
      </c>
      <c r="I10" s="109">
        <v>66.146119321663065</v>
      </c>
      <c r="J10" s="95">
        <v>43.242859000809446</v>
      </c>
      <c r="K10" s="72"/>
      <c r="L10" s="85"/>
      <c r="M10" s="85"/>
      <c r="N10" s="85"/>
      <c r="O10" s="85"/>
      <c r="P10" s="97"/>
      <c r="Q10" s="86"/>
      <c r="R10" s="59"/>
    </row>
    <row r="11" spans="1:18" s="50" customFormat="1" ht="16.5" customHeight="1">
      <c r="A11" s="35" t="s">
        <v>175</v>
      </c>
      <c r="B11" s="100">
        <v>19</v>
      </c>
      <c r="C11" s="112">
        <v>5.9190031152647975E-2</v>
      </c>
      <c r="D11" s="108">
        <v>3.7014525278972634</v>
      </c>
      <c r="E11" s="95">
        <v>42.698683520010931</v>
      </c>
      <c r="F11" s="71"/>
      <c r="G11" s="100">
        <v>324</v>
      </c>
      <c r="H11" s="112">
        <v>6.1985842739621197E-2</v>
      </c>
      <c r="I11" s="109">
        <v>63.11950626519544</v>
      </c>
      <c r="J11" s="95">
        <v>41.689881380443332</v>
      </c>
      <c r="K11" s="72"/>
      <c r="L11" s="85"/>
      <c r="M11" s="85"/>
      <c r="N11" s="85"/>
      <c r="O11" s="85"/>
      <c r="P11" s="97"/>
      <c r="Q11" s="86"/>
      <c r="R11" s="59"/>
    </row>
    <row r="12" spans="1:18" s="50" customFormat="1" ht="16.5" customHeight="1">
      <c r="A12" s="35" t="s">
        <v>176</v>
      </c>
      <c r="B12" s="100">
        <v>24</v>
      </c>
      <c r="C12" s="112">
        <v>7.476635514018691E-2</v>
      </c>
      <c r="D12" s="108">
        <v>3.2685390855989529</v>
      </c>
      <c r="E12" s="95">
        <v>41.64642959885812</v>
      </c>
      <c r="F12" s="71"/>
      <c r="G12" s="100">
        <v>475</v>
      </c>
      <c r="H12" s="112">
        <v>9.0874306485555764E-2</v>
      </c>
      <c r="I12" s="109">
        <v>64.68983606914594</v>
      </c>
      <c r="J12" s="95">
        <v>42.495629256577601</v>
      </c>
      <c r="K12" s="72"/>
      <c r="L12" s="85"/>
      <c r="M12" s="85"/>
      <c r="N12" s="85"/>
      <c r="O12" s="85"/>
      <c r="P12" s="97"/>
      <c r="Q12" s="86"/>
      <c r="R12" s="59"/>
    </row>
    <row r="13" spans="1:18" s="50" customFormat="1" ht="16.5" customHeight="1">
      <c r="A13" s="35" t="s">
        <v>177</v>
      </c>
      <c r="B13" s="100">
        <v>19</v>
      </c>
      <c r="C13" s="112">
        <v>5.9190031152647975E-2</v>
      </c>
      <c r="D13" s="108">
        <v>3.0613510870213214</v>
      </c>
      <c r="E13" s="95">
        <v>41.142831505988354</v>
      </c>
      <c r="F13" s="71"/>
      <c r="G13" s="100">
        <v>378</v>
      </c>
      <c r="H13" s="112">
        <v>7.231681652955807E-2</v>
      </c>
      <c r="I13" s="109">
        <v>60.904774257582083</v>
      </c>
      <c r="J13" s="95">
        <v>40.553485951373773</v>
      </c>
      <c r="K13" s="72"/>
      <c r="L13" s="85"/>
      <c r="M13" s="85"/>
      <c r="N13" s="85"/>
      <c r="O13" s="85"/>
      <c r="P13" s="97"/>
      <c r="Q13" s="86"/>
      <c r="R13" s="59"/>
    </row>
    <row r="14" spans="1:18" s="50" customFormat="1" ht="16.5" customHeight="1">
      <c r="A14" s="35" t="s">
        <v>178</v>
      </c>
      <c r="B14" s="100">
        <v>18</v>
      </c>
      <c r="C14" s="112">
        <v>5.6074766355140186E-2</v>
      </c>
      <c r="D14" s="108">
        <v>3.6774620608497388</v>
      </c>
      <c r="E14" s="95">
        <v>42.640371486808576</v>
      </c>
      <c r="F14" s="71"/>
      <c r="G14" s="100">
        <v>260</v>
      </c>
      <c r="H14" s="112">
        <v>4.9741725655251576E-2</v>
      </c>
      <c r="I14" s="109">
        <v>53.118896434496229</v>
      </c>
      <c r="J14" s="95">
        <v>36.558494259813109</v>
      </c>
      <c r="K14" s="72"/>
      <c r="L14" s="85"/>
      <c r="M14" s="85"/>
      <c r="N14" s="85"/>
      <c r="O14" s="85"/>
      <c r="P14" s="97"/>
      <c r="Q14" s="86"/>
      <c r="R14" s="59"/>
    </row>
    <row r="15" spans="1:18" s="50" customFormat="1" ht="16.5" customHeight="1">
      <c r="A15" s="35" t="s">
        <v>179</v>
      </c>
      <c r="B15" s="100">
        <v>22</v>
      </c>
      <c r="C15" s="112">
        <v>6.8535825545171333E-2</v>
      </c>
      <c r="D15" s="108">
        <v>3.2138464190446694</v>
      </c>
      <c r="E15" s="95">
        <v>41.513491770606556</v>
      </c>
      <c r="F15" s="71"/>
      <c r="G15" s="100">
        <v>387</v>
      </c>
      <c r="H15" s="112">
        <v>7.4038645494547542E-2</v>
      </c>
      <c r="I15" s="109">
        <v>56.534480189558508</v>
      </c>
      <c r="J15" s="95">
        <v>38.311055632256434</v>
      </c>
      <c r="K15" s="72"/>
      <c r="L15" s="85"/>
      <c r="M15" s="85"/>
      <c r="N15" s="85"/>
      <c r="O15" s="85"/>
      <c r="P15" s="97"/>
      <c r="Q15" s="86"/>
      <c r="R15" s="59"/>
    </row>
    <row r="16" spans="1:18" s="50" customFormat="1" ht="16.5" customHeight="1">
      <c r="A16" s="35" t="s">
        <v>180</v>
      </c>
      <c r="B16" s="100">
        <v>15</v>
      </c>
      <c r="C16" s="112">
        <v>4.6728971962616821E-2</v>
      </c>
      <c r="D16" s="108">
        <v>3.6099779791343272</v>
      </c>
      <c r="E16" s="95">
        <v>42.476342416185474</v>
      </c>
      <c r="F16" s="71"/>
      <c r="G16" s="100">
        <v>251</v>
      </c>
      <c r="H16" s="112">
        <v>4.8019896690262104E-2</v>
      </c>
      <c r="I16" s="109">
        <v>60.406964850847743</v>
      </c>
      <c r="J16" s="95">
        <v>40.298056250436566</v>
      </c>
      <c r="K16" s="72"/>
      <c r="L16" s="85"/>
      <c r="M16" s="85"/>
      <c r="N16" s="85"/>
      <c r="O16" s="85"/>
      <c r="P16" s="97"/>
      <c r="Q16" s="86"/>
      <c r="R16" s="59"/>
    </row>
    <row r="17" spans="1:18" s="50" customFormat="1" ht="16.5" customHeight="1">
      <c r="A17" s="35" t="s">
        <v>181</v>
      </c>
      <c r="B17" s="100">
        <v>6</v>
      </c>
      <c r="C17" s="112">
        <v>1.8691588785046728E-2</v>
      </c>
      <c r="D17" s="108">
        <v>10.499790004199916</v>
      </c>
      <c r="E17" s="95">
        <v>59.222950423763436</v>
      </c>
      <c r="F17" s="71"/>
      <c r="G17" s="100">
        <v>49</v>
      </c>
      <c r="H17" s="112">
        <v>9.3744021427204904E-3</v>
      </c>
      <c r="I17" s="109">
        <v>85.748285034299315</v>
      </c>
      <c r="J17" s="95">
        <v>53.300875699501951</v>
      </c>
      <c r="K17" s="72"/>
      <c r="L17" s="85"/>
      <c r="M17" s="85"/>
      <c r="N17" s="85"/>
      <c r="O17" s="85"/>
      <c r="P17" s="97"/>
      <c r="Q17" s="86"/>
      <c r="R17" s="59"/>
    </row>
    <row r="18" spans="1:18" s="50" customFormat="1" ht="16.5" customHeight="1">
      <c r="A18" s="35" t="s">
        <v>183</v>
      </c>
      <c r="B18" s="100">
        <v>35</v>
      </c>
      <c r="C18" s="112">
        <v>0.10903426791277258</v>
      </c>
      <c r="D18" s="108">
        <v>4.9958249177473109</v>
      </c>
      <c r="E18" s="95">
        <v>45.844828429304634</v>
      </c>
      <c r="F18" s="71"/>
      <c r="G18" s="100">
        <v>455</v>
      </c>
      <c r="H18" s="112">
        <v>8.7048019896690268E-2</v>
      </c>
      <c r="I18" s="109">
        <v>64.945723930715047</v>
      </c>
      <c r="J18" s="95">
        <v>42.62692721734301</v>
      </c>
      <c r="K18" s="72"/>
      <c r="L18" s="85"/>
      <c r="M18" s="85"/>
      <c r="N18" s="85"/>
      <c r="O18" s="85"/>
      <c r="P18" s="97"/>
      <c r="Q18" s="86"/>
      <c r="R18" s="59"/>
    </row>
    <row r="19" spans="1:18" ht="4.5" customHeight="1">
      <c r="A19" s="42"/>
      <c r="B19" s="204"/>
      <c r="C19" s="204"/>
      <c r="D19" s="204"/>
      <c r="E19" s="204"/>
      <c r="F19" s="73"/>
      <c r="G19" s="204"/>
      <c r="H19" s="204"/>
      <c r="I19" s="204"/>
      <c r="J19" s="204"/>
      <c r="K19" s="73"/>
      <c r="L19" s="212"/>
      <c r="M19" s="212"/>
      <c r="N19" s="212"/>
      <c r="O19" s="212"/>
      <c r="P19" s="212"/>
      <c r="Q19" s="212"/>
      <c r="R19" s="74"/>
    </row>
    <row r="20" spans="1:18" ht="22.5" customHeight="1">
      <c r="A20" s="47" t="s">
        <v>17</v>
      </c>
      <c r="B20" s="214" t="s">
        <v>50</v>
      </c>
      <c r="C20" s="214"/>
      <c r="D20" s="214"/>
      <c r="E20" s="214"/>
      <c r="F20" s="99"/>
      <c r="G20" s="214" t="s">
        <v>50</v>
      </c>
      <c r="H20" s="214"/>
      <c r="I20" s="214"/>
      <c r="J20" s="214"/>
      <c r="K20" s="99"/>
      <c r="L20" s="213"/>
      <c r="M20" s="213"/>
      <c r="N20" s="213"/>
      <c r="O20" s="213"/>
      <c r="P20" s="213"/>
      <c r="Q20" s="213"/>
      <c r="R20" s="74"/>
    </row>
  </sheetData>
  <mergeCells count="6">
    <mergeCell ref="B19:E19"/>
    <mergeCell ref="G19:J19"/>
    <mergeCell ref="L19:Q19"/>
    <mergeCell ref="B20:E20"/>
    <mergeCell ref="G20:J20"/>
    <mergeCell ref="L20:Q20"/>
  </mergeCells>
  <phoneticPr fontId="3"/>
  <conditionalFormatting sqref="C7:C18">
    <cfRule type="top10" dxfId="3062" priority="74" rank="1"/>
  </conditionalFormatting>
  <conditionalFormatting sqref="E7:E18 J7:J18">
    <cfRule type="cellIs" dxfId="3061" priority="70" operator="lessThan">
      <formula>35</formula>
    </cfRule>
    <cfRule type="cellIs" dxfId="3060" priority="71" operator="between">
      <formula>35</formula>
      <formula>45</formula>
    </cfRule>
    <cfRule type="cellIs" dxfId="3059" priority="72" operator="between">
      <formula>55</formula>
      <formula>65</formula>
    </cfRule>
    <cfRule type="cellIs" dxfId="3058" priority="73" operator="greaterThanOrEqual">
      <formula>65</formula>
    </cfRule>
  </conditionalFormatting>
  <conditionalFormatting sqref="D7:D18">
    <cfRule type="expression" dxfId="3057" priority="68">
      <formula>AND(35&lt;=E7,E7&lt;45)</formula>
    </cfRule>
    <cfRule type="expression" dxfId="3056" priority="69">
      <formula>E7&lt;35</formula>
    </cfRule>
  </conditionalFormatting>
  <conditionalFormatting sqref="D7:D18">
    <cfRule type="expression" dxfId="3055" priority="66">
      <formula>E7&gt;=65</formula>
    </cfRule>
    <cfRule type="expression" dxfId="3054" priority="67">
      <formula>AND(55&lt;=E7,E7&lt;65)</formula>
    </cfRule>
  </conditionalFormatting>
  <conditionalFormatting sqref="D7:D18">
    <cfRule type="expression" dxfId="3053" priority="64">
      <formula>AND(35&lt;=E7,E7&lt;45)</formula>
    </cfRule>
    <cfRule type="expression" dxfId="3052" priority="65">
      <formula>E7&lt;35</formula>
    </cfRule>
  </conditionalFormatting>
  <conditionalFormatting sqref="D7:D18">
    <cfRule type="expression" dxfId="3051" priority="62">
      <formula>E7&gt;=65</formula>
    </cfRule>
    <cfRule type="expression" dxfId="3050" priority="63">
      <formula>AND(55&lt;=E7,E7&lt;65)</formula>
    </cfRule>
  </conditionalFormatting>
  <conditionalFormatting sqref="E7:E18 J7:J18">
    <cfRule type="cellIs" dxfId="3049" priority="57" operator="lessThan">
      <formula>35</formula>
    </cfRule>
    <cfRule type="cellIs" dxfId="3048" priority="58" operator="between">
      <formula>35</formula>
      <formula>45</formula>
    </cfRule>
    <cfRule type="cellIs" dxfId="3047" priority="59" operator="between">
      <formula>55</formula>
      <formula>65</formula>
    </cfRule>
    <cfRule type="cellIs" dxfId="3046" priority="60" operator="greaterThanOrEqual">
      <formula>65</formula>
    </cfRule>
    <cfRule type="cellIs" dxfId="3045" priority="61" operator="between">
      <formula>45</formula>
      <formula>50</formula>
    </cfRule>
  </conditionalFormatting>
  <conditionalFormatting sqref="D7:D18">
    <cfRule type="expression" dxfId="3044" priority="54">
      <formula>AND(45&lt;=E7,E7&lt;50)</formula>
    </cfRule>
    <cfRule type="expression" dxfId="3043" priority="55">
      <formula>AND(35&lt;=E7,E7&lt;45)</formula>
    </cfRule>
    <cfRule type="expression" dxfId="3042" priority="56">
      <formula>E7&lt;35</formula>
    </cfRule>
  </conditionalFormatting>
  <conditionalFormatting sqref="D7:D18">
    <cfRule type="expression" dxfId="3041" priority="52">
      <formula>E7&gt;=65</formula>
    </cfRule>
    <cfRule type="expression" dxfId="3040" priority="53">
      <formula>AND(55&lt;=E7,E7&lt;65)</formula>
    </cfRule>
  </conditionalFormatting>
  <conditionalFormatting sqref="H7:H18">
    <cfRule type="top10" dxfId="3039" priority="51" rank="1"/>
  </conditionalFormatting>
  <conditionalFormatting sqref="I7:I18">
    <cfRule type="expression" dxfId="3038" priority="49">
      <formula>AND(35&lt;=J7,J7&lt;45)</formula>
    </cfRule>
    <cfRule type="expression" dxfId="3037" priority="50">
      <formula>J7&lt;35</formula>
    </cfRule>
  </conditionalFormatting>
  <conditionalFormatting sqref="I7:I18">
    <cfRule type="expression" dxfId="3036" priority="47">
      <formula>J7&gt;=65</formula>
    </cfRule>
    <cfRule type="expression" dxfId="3035" priority="48">
      <formula>AND(55&lt;=J7,J7&lt;65)</formula>
    </cfRule>
  </conditionalFormatting>
  <conditionalFormatting sqref="I7:I18">
    <cfRule type="expression" dxfId="3034" priority="45">
      <formula>AND(35&lt;=J7,J7&lt;45)</formula>
    </cfRule>
    <cfRule type="expression" dxfId="3033" priority="46">
      <formula>J7&lt;35</formula>
    </cfRule>
  </conditionalFormatting>
  <conditionalFormatting sqref="I7:I18">
    <cfRule type="expression" dxfId="3032" priority="43">
      <formula>J7&gt;=65</formula>
    </cfRule>
    <cfRule type="expression" dxfId="3031" priority="44">
      <formula>AND(55&lt;=J7,J7&lt;65)</formula>
    </cfRule>
  </conditionalFormatting>
  <conditionalFormatting sqref="I7:I18">
    <cfRule type="expression" dxfId="3030" priority="40">
      <formula>AND(45&lt;=J7,J7&lt;50)</formula>
    </cfRule>
    <cfRule type="expression" dxfId="3029" priority="41">
      <formula>AND(35&lt;=J7,J7&lt;45)</formula>
    </cfRule>
    <cfRule type="expression" dxfId="3028" priority="42">
      <formula>J7&lt;35</formula>
    </cfRule>
  </conditionalFormatting>
  <conditionalFormatting sqref="I7:I18">
    <cfRule type="expression" dxfId="3027" priority="38">
      <formula>J7&gt;=65</formula>
    </cfRule>
    <cfRule type="expression" dxfId="3026" priority="39">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20"/>
  <sheetViews>
    <sheetView tabSelected="1"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188</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0</v>
      </c>
      <c r="B3" s="52" t="s">
        <v>51</v>
      </c>
      <c r="C3" s="7" t="s">
        <v>47</v>
      </c>
      <c r="D3" s="9" t="s">
        <v>48</v>
      </c>
      <c r="E3" s="7" t="s">
        <v>37</v>
      </c>
      <c r="F3" s="15"/>
      <c r="G3" s="52" t="s">
        <v>52</v>
      </c>
      <c r="H3" s="7" t="s">
        <v>47</v>
      </c>
      <c r="I3" s="9" t="s">
        <v>48</v>
      </c>
      <c r="J3" s="7" t="s">
        <v>37</v>
      </c>
      <c r="K3" s="113"/>
      <c r="L3" s="52" t="s">
        <v>53</v>
      </c>
      <c r="M3" s="7" t="s">
        <v>47</v>
      </c>
      <c r="N3" s="9" t="s">
        <v>48</v>
      </c>
      <c r="O3" s="7" t="s">
        <v>37</v>
      </c>
      <c r="P3" s="15"/>
      <c r="Q3" s="15"/>
      <c r="R3" s="15"/>
    </row>
    <row r="4" spans="1:18" s="50" customFormat="1" ht="16.5" customHeight="1" thickTop="1">
      <c r="A4" s="16" t="s">
        <v>16</v>
      </c>
      <c r="B4" s="102">
        <v>100461</v>
      </c>
      <c r="C4" s="103"/>
      <c r="D4" s="106">
        <v>79.315176560054823</v>
      </c>
      <c r="E4" s="105">
        <v>19.489096409219968</v>
      </c>
      <c r="F4" s="59"/>
      <c r="G4" s="102">
        <v>92106</v>
      </c>
      <c r="H4" s="103"/>
      <c r="I4" s="106">
        <v>72.718802841305674</v>
      </c>
      <c r="J4" s="105">
        <v>18.961217286462794</v>
      </c>
      <c r="K4" s="59"/>
      <c r="L4" s="102">
        <v>8355</v>
      </c>
      <c r="M4" s="103"/>
      <c r="N4" s="104">
        <v>6.5963737187491462</v>
      </c>
      <c r="O4" s="105">
        <v>6.6465210430922665</v>
      </c>
      <c r="P4" s="114"/>
      <c r="Q4" s="114"/>
      <c r="R4" s="59"/>
    </row>
    <row r="5" spans="1:18" s="50" customFormat="1" ht="16.5" customHeight="1">
      <c r="A5" s="25" t="s">
        <v>19</v>
      </c>
      <c r="B5" s="107">
        <v>5227</v>
      </c>
      <c r="C5" s="66">
        <v>5.20301410497606E-2</v>
      </c>
      <c r="D5" s="109">
        <v>69.969413982397484</v>
      </c>
      <c r="E5" s="88">
        <v>45.204619864656209</v>
      </c>
      <c r="F5" s="59"/>
      <c r="G5" s="107">
        <v>4842</v>
      </c>
      <c r="H5" s="66">
        <v>5.2569865155364472E-2</v>
      </c>
      <c r="I5" s="109">
        <v>64.815745648128683</v>
      </c>
      <c r="J5" s="88">
        <v>45.831988487986308</v>
      </c>
      <c r="K5" s="59"/>
      <c r="L5" s="107">
        <v>385</v>
      </c>
      <c r="M5" s="66">
        <v>4.6080191502094553E-2</v>
      </c>
      <c r="N5" s="108">
        <v>5.1536683342688026</v>
      </c>
      <c r="O5" s="88">
        <v>47.829382657292946</v>
      </c>
      <c r="P5" s="86"/>
      <c r="Q5" s="86"/>
      <c r="R5" s="59"/>
    </row>
    <row r="6" spans="1:18" s="33" customFormat="1" ht="5.0999999999999996" customHeight="1">
      <c r="B6" s="93"/>
      <c r="D6" s="111"/>
      <c r="G6" s="93"/>
      <c r="I6" s="111"/>
      <c r="L6" s="93"/>
      <c r="N6" s="110"/>
    </row>
    <row r="7" spans="1:18" s="50" customFormat="1" ht="16.5" customHeight="1">
      <c r="A7" s="35" t="s">
        <v>171</v>
      </c>
      <c r="B7" s="100">
        <v>2040</v>
      </c>
      <c r="C7" s="112">
        <v>0.39028123206428161</v>
      </c>
      <c r="D7" s="109">
        <v>89.127922598515852</v>
      </c>
      <c r="E7" s="95">
        <v>55.034992814658551</v>
      </c>
      <c r="F7" s="71"/>
      <c r="G7" s="100">
        <v>1922</v>
      </c>
      <c r="H7" s="112">
        <v>0.39694341181330028</v>
      </c>
      <c r="I7" s="109">
        <v>83.972483938405617</v>
      </c>
      <c r="J7" s="95">
        <v>55.935104759932486</v>
      </c>
      <c r="K7" s="71"/>
      <c r="L7" s="100">
        <v>118</v>
      </c>
      <c r="M7" s="112">
        <v>0.30649350649350648</v>
      </c>
      <c r="N7" s="108">
        <v>5.1554386601102307</v>
      </c>
      <c r="O7" s="95">
        <v>47.832046194848836</v>
      </c>
      <c r="P7" s="72"/>
      <c r="Q7" s="59"/>
      <c r="R7" s="59"/>
    </row>
    <row r="8" spans="1:18" s="50" customFormat="1" ht="16.5" customHeight="1">
      <c r="A8" s="35" t="s">
        <v>172</v>
      </c>
      <c r="B8" s="100">
        <v>204</v>
      </c>
      <c r="C8" s="112">
        <v>3.9028123206428164E-2</v>
      </c>
      <c r="D8" s="109">
        <v>61.990628475577516</v>
      </c>
      <c r="E8" s="95">
        <v>41.1106458089656</v>
      </c>
      <c r="F8" s="71"/>
      <c r="G8" s="100">
        <v>185</v>
      </c>
      <c r="H8" s="112">
        <v>3.8207352333746385E-2</v>
      </c>
      <c r="I8" s="109">
        <v>56.216991509714902</v>
      </c>
      <c r="J8" s="95">
        <v>41.297071763756378</v>
      </c>
      <c r="K8" s="71"/>
      <c r="L8" s="100">
        <v>19</v>
      </c>
      <c r="M8" s="112">
        <v>4.9350649350649353E-2</v>
      </c>
      <c r="N8" s="108">
        <v>5.7736369658626119</v>
      </c>
      <c r="O8" s="95">
        <v>48.762154294626654</v>
      </c>
      <c r="P8" s="72"/>
      <c r="Q8" s="59"/>
      <c r="R8" s="59"/>
    </row>
    <row r="9" spans="1:18" s="50" customFormat="1" ht="16.5" customHeight="1">
      <c r="A9" s="35" t="s">
        <v>173</v>
      </c>
      <c r="B9" s="100">
        <v>92</v>
      </c>
      <c r="C9" s="112">
        <v>1.7600918308781327E-2</v>
      </c>
      <c r="D9" s="109">
        <v>55.649312549524865</v>
      </c>
      <c r="E9" s="95">
        <v>37.85686954715149</v>
      </c>
      <c r="F9" s="71"/>
      <c r="G9" s="100">
        <v>86</v>
      </c>
      <c r="H9" s="112">
        <v>1.7761255679471292E-2</v>
      </c>
      <c r="I9" s="109">
        <v>52.020009557164549</v>
      </c>
      <c r="J9" s="95">
        <v>39.083615797747932</v>
      </c>
      <c r="K9" s="71"/>
      <c r="L9" s="100">
        <v>6</v>
      </c>
      <c r="M9" s="112">
        <v>1.5584415584415584E-2</v>
      </c>
      <c r="N9" s="108">
        <v>3.6293029923603171</v>
      </c>
      <c r="O9" s="95">
        <v>45.535904111110113</v>
      </c>
      <c r="P9" s="72"/>
      <c r="Q9" s="59"/>
      <c r="R9" s="59"/>
    </row>
    <row r="10" spans="1:18" s="50" customFormat="1" ht="16.5" customHeight="1">
      <c r="A10" s="35" t="s">
        <v>174</v>
      </c>
      <c r="B10" s="100">
        <v>312</v>
      </c>
      <c r="C10" s="112">
        <v>5.9690070786301896E-2</v>
      </c>
      <c r="D10" s="109">
        <v>66.146119321663065</v>
      </c>
      <c r="E10" s="95">
        <v>43.242859000809446</v>
      </c>
      <c r="F10" s="71"/>
      <c r="G10" s="100">
        <v>283</v>
      </c>
      <c r="H10" s="112">
        <v>5.8446922759190417E-2</v>
      </c>
      <c r="I10" s="109">
        <v>59.997922333431561</v>
      </c>
      <c r="J10" s="95">
        <v>43.29110556791305</v>
      </c>
      <c r="K10" s="71"/>
      <c r="L10" s="100">
        <v>29</v>
      </c>
      <c r="M10" s="112">
        <v>7.5324675324675322E-2</v>
      </c>
      <c r="N10" s="108">
        <v>6.1481969882315033</v>
      </c>
      <c r="O10" s="95">
        <v>49.325697266868005</v>
      </c>
      <c r="P10" s="72"/>
      <c r="Q10" s="59"/>
      <c r="R10" s="59"/>
    </row>
    <row r="11" spans="1:18" s="50" customFormat="1" ht="16.5" customHeight="1">
      <c r="A11" s="35" t="s">
        <v>175</v>
      </c>
      <c r="B11" s="100">
        <v>324</v>
      </c>
      <c r="C11" s="112">
        <v>6.1985842739621197E-2</v>
      </c>
      <c r="D11" s="109">
        <v>63.11950626519544</v>
      </c>
      <c r="E11" s="95">
        <v>41.689881380443332</v>
      </c>
      <c r="F11" s="71"/>
      <c r="G11" s="100">
        <v>291</v>
      </c>
      <c r="H11" s="112">
        <v>6.0099132589838906E-2</v>
      </c>
      <c r="I11" s="109">
        <v>56.69066766411072</v>
      </c>
      <c r="J11" s="95">
        <v>41.546884920390575</v>
      </c>
      <c r="K11" s="71"/>
      <c r="L11" s="100">
        <v>33</v>
      </c>
      <c r="M11" s="112">
        <v>8.5714285714285715E-2</v>
      </c>
      <c r="N11" s="108">
        <v>6.4288386010847205</v>
      </c>
      <c r="O11" s="95">
        <v>49.747935624399254</v>
      </c>
      <c r="P11" s="72"/>
      <c r="Q11" s="59"/>
      <c r="R11" s="59"/>
    </row>
    <row r="12" spans="1:18" s="50" customFormat="1" ht="16.5" customHeight="1">
      <c r="A12" s="35" t="s">
        <v>176</v>
      </c>
      <c r="B12" s="100">
        <v>475</v>
      </c>
      <c r="C12" s="112">
        <v>9.0874306485555764E-2</v>
      </c>
      <c r="D12" s="109">
        <v>64.68983606914594</v>
      </c>
      <c r="E12" s="95">
        <v>42.495629256577601</v>
      </c>
      <c r="F12" s="71"/>
      <c r="G12" s="100">
        <v>421</v>
      </c>
      <c r="H12" s="112">
        <v>8.694754233787691E-2</v>
      </c>
      <c r="I12" s="109">
        <v>57.335623126548299</v>
      </c>
      <c r="J12" s="95">
        <v>41.887029465275909</v>
      </c>
      <c r="K12" s="71"/>
      <c r="L12" s="100">
        <v>54</v>
      </c>
      <c r="M12" s="112">
        <v>0.14025974025974025</v>
      </c>
      <c r="N12" s="108">
        <v>7.3542129425976439</v>
      </c>
      <c r="O12" s="95">
        <v>51.1402043549326</v>
      </c>
      <c r="P12" s="72"/>
      <c r="Q12" s="59"/>
      <c r="R12" s="59"/>
    </row>
    <row r="13" spans="1:18" s="50" customFormat="1" ht="16.5" customHeight="1">
      <c r="A13" s="35" t="s">
        <v>177</v>
      </c>
      <c r="B13" s="100">
        <v>378</v>
      </c>
      <c r="C13" s="112">
        <v>7.231681652955807E-2</v>
      </c>
      <c r="D13" s="109">
        <v>60.904774257582083</v>
      </c>
      <c r="E13" s="95">
        <v>40.553485951373773</v>
      </c>
      <c r="F13" s="71"/>
      <c r="G13" s="100">
        <v>353</v>
      </c>
      <c r="H13" s="112">
        <v>7.2903758777364727E-2</v>
      </c>
      <c r="I13" s="109">
        <v>56.876680722027707</v>
      </c>
      <c r="J13" s="95">
        <v>41.64498677487952</v>
      </c>
      <c r="K13" s="71"/>
      <c r="L13" s="100">
        <v>25</v>
      </c>
      <c r="M13" s="112">
        <v>6.4935064935064929E-2</v>
      </c>
      <c r="N13" s="108">
        <v>4.0280935355543708</v>
      </c>
      <c r="O13" s="95">
        <v>46.135903028752175</v>
      </c>
      <c r="P13" s="72"/>
      <c r="Q13" s="59"/>
      <c r="R13" s="59"/>
    </row>
    <row r="14" spans="1:18" s="50" customFormat="1" ht="16.5" customHeight="1">
      <c r="A14" s="35" t="s">
        <v>178</v>
      </c>
      <c r="B14" s="100">
        <v>260</v>
      </c>
      <c r="C14" s="112">
        <v>4.9741725655251576E-2</v>
      </c>
      <c r="D14" s="109">
        <v>53.118896434496229</v>
      </c>
      <c r="E14" s="95">
        <v>36.558494259813109</v>
      </c>
      <c r="F14" s="71"/>
      <c r="G14" s="100">
        <v>244</v>
      </c>
      <c r="H14" s="112">
        <v>5.0392399834779014E-2</v>
      </c>
      <c r="I14" s="109">
        <v>49.850041269296462</v>
      </c>
      <c r="J14" s="95">
        <v>37.939191230967971</v>
      </c>
      <c r="K14" s="71"/>
      <c r="L14" s="100">
        <v>16</v>
      </c>
      <c r="M14" s="112">
        <v>4.1558441558441558E-2</v>
      </c>
      <c r="N14" s="108">
        <v>3.2688551651997679</v>
      </c>
      <c r="O14" s="95">
        <v>44.993593592835055</v>
      </c>
      <c r="P14" s="72"/>
      <c r="Q14" s="59"/>
      <c r="R14" s="59"/>
    </row>
    <row r="15" spans="1:18" s="50" customFormat="1" ht="16.5" customHeight="1">
      <c r="A15" s="35" t="s">
        <v>179</v>
      </c>
      <c r="B15" s="100">
        <v>387</v>
      </c>
      <c r="C15" s="112">
        <v>7.4038645494547542E-2</v>
      </c>
      <c r="D15" s="109">
        <v>56.534480189558508</v>
      </c>
      <c r="E15" s="95">
        <v>38.311055632256434</v>
      </c>
      <c r="F15" s="71"/>
      <c r="G15" s="100">
        <v>361</v>
      </c>
      <c r="H15" s="112">
        <v>7.4555968608013223E-2</v>
      </c>
      <c r="I15" s="109">
        <v>52.736298057960262</v>
      </c>
      <c r="J15" s="95">
        <v>39.461380837815852</v>
      </c>
      <c r="K15" s="71"/>
      <c r="L15" s="100">
        <v>26</v>
      </c>
      <c r="M15" s="112">
        <v>6.7532467532467527E-2</v>
      </c>
      <c r="N15" s="108">
        <v>3.7981821315982458</v>
      </c>
      <c r="O15" s="95">
        <v>45.789990629670747</v>
      </c>
      <c r="P15" s="72"/>
      <c r="Q15" s="59"/>
      <c r="R15" s="59"/>
    </row>
    <row r="16" spans="1:18" s="50" customFormat="1" ht="16.5" customHeight="1">
      <c r="A16" s="35" t="s">
        <v>180</v>
      </c>
      <c r="B16" s="100">
        <v>251</v>
      </c>
      <c r="C16" s="112">
        <v>4.8019896690262104E-2</v>
      </c>
      <c r="D16" s="109">
        <v>60.406964850847743</v>
      </c>
      <c r="E16" s="95">
        <v>40.298056250436566</v>
      </c>
      <c r="F16" s="71"/>
      <c r="G16" s="100">
        <v>238</v>
      </c>
      <c r="H16" s="112">
        <v>4.9153242461792646E-2</v>
      </c>
      <c r="I16" s="109">
        <v>57.278317268931325</v>
      </c>
      <c r="J16" s="95">
        <v>41.85680679721024</v>
      </c>
      <c r="K16" s="71"/>
      <c r="L16" s="100">
        <v>13</v>
      </c>
      <c r="M16" s="112">
        <v>3.3766233766233764E-2</v>
      </c>
      <c r="N16" s="108">
        <v>3.1286475819164168</v>
      </c>
      <c r="O16" s="95">
        <v>44.782644763553805</v>
      </c>
      <c r="P16" s="72"/>
      <c r="Q16" s="59"/>
      <c r="R16" s="59"/>
    </row>
    <row r="17" spans="1:18" s="50" customFormat="1" ht="16.5" customHeight="1">
      <c r="A17" s="35" t="s">
        <v>181</v>
      </c>
      <c r="B17" s="100">
        <v>49</v>
      </c>
      <c r="C17" s="112">
        <v>9.3744021427204904E-3</v>
      </c>
      <c r="D17" s="109">
        <v>85.748285034299315</v>
      </c>
      <c r="E17" s="95">
        <v>53.300875699501951</v>
      </c>
      <c r="F17" s="71"/>
      <c r="G17" s="100">
        <v>44</v>
      </c>
      <c r="H17" s="112">
        <v>9.0871540685667079E-3</v>
      </c>
      <c r="I17" s="109">
        <v>76.998460030799379</v>
      </c>
      <c r="J17" s="95">
        <v>52.257058249392635</v>
      </c>
      <c r="K17" s="71"/>
      <c r="L17" s="100">
        <v>5</v>
      </c>
      <c r="M17" s="112">
        <v>1.2987012987012988E-2</v>
      </c>
      <c r="N17" s="108">
        <v>8.7498250034999305</v>
      </c>
      <c r="O17" s="95">
        <v>53.239967602282505</v>
      </c>
      <c r="P17" s="72"/>
      <c r="Q17" s="59"/>
      <c r="R17" s="59"/>
    </row>
    <row r="18" spans="1:18" s="50" customFormat="1" ht="16.5" customHeight="1">
      <c r="A18" s="35" t="s">
        <v>183</v>
      </c>
      <c r="B18" s="100">
        <v>455</v>
      </c>
      <c r="C18" s="112">
        <v>8.7048019896690268E-2</v>
      </c>
      <c r="D18" s="109">
        <v>64.945723930715047</v>
      </c>
      <c r="E18" s="95">
        <v>42.62692721734301</v>
      </c>
      <c r="F18" s="71"/>
      <c r="G18" s="100">
        <v>414</v>
      </c>
      <c r="H18" s="112">
        <v>8.5501858736059477E-2</v>
      </c>
      <c r="I18" s="109">
        <v>59.093471884211056</v>
      </c>
      <c r="J18" s="95">
        <v>42.814105365048313</v>
      </c>
      <c r="K18" s="71"/>
      <c r="L18" s="100">
        <v>41</v>
      </c>
      <c r="M18" s="112">
        <v>0.10649350649350649</v>
      </c>
      <c r="N18" s="108">
        <v>5.8522520465039927</v>
      </c>
      <c r="O18" s="95">
        <v>48.880434339377409</v>
      </c>
      <c r="P18" s="72"/>
      <c r="Q18" s="59"/>
      <c r="R18" s="59"/>
    </row>
    <row r="19" spans="1:18" ht="4.5" customHeight="1">
      <c r="A19" s="42"/>
      <c r="B19" s="204"/>
      <c r="C19" s="204"/>
      <c r="D19" s="204"/>
      <c r="E19" s="204"/>
      <c r="F19" s="73"/>
      <c r="G19" s="204"/>
      <c r="H19" s="204"/>
      <c r="I19" s="204"/>
      <c r="J19" s="204"/>
      <c r="K19" s="73"/>
      <c r="L19" s="204"/>
      <c r="M19" s="204"/>
      <c r="N19" s="204"/>
      <c r="O19" s="204"/>
      <c r="P19" s="98"/>
      <c r="Q19" s="98"/>
      <c r="R19" s="74"/>
    </row>
    <row r="20" spans="1:18" ht="22.5" customHeight="1">
      <c r="A20" s="47" t="s">
        <v>17</v>
      </c>
      <c r="B20" s="214" t="s">
        <v>50</v>
      </c>
      <c r="C20" s="214"/>
      <c r="D20" s="214"/>
      <c r="E20" s="214"/>
      <c r="F20" s="99"/>
      <c r="G20" s="214" t="s">
        <v>50</v>
      </c>
      <c r="H20" s="214"/>
      <c r="I20" s="214"/>
      <c r="J20" s="214"/>
      <c r="K20" s="99"/>
      <c r="L20" s="214" t="s">
        <v>50</v>
      </c>
      <c r="M20" s="214"/>
      <c r="N20" s="214"/>
      <c r="O20" s="214"/>
      <c r="P20" s="101"/>
      <c r="Q20" s="101"/>
      <c r="R20" s="74"/>
    </row>
  </sheetData>
  <mergeCells count="6">
    <mergeCell ref="B19:E19"/>
    <mergeCell ref="G19:J19"/>
    <mergeCell ref="L19:O19"/>
    <mergeCell ref="B20:E20"/>
    <mergeCell ref="G20:J20"/>
    <mergeCell ref="L20:O20"/>
  </mergeCells>
  <phoneticPr fontId="3"/>
  <conditionalFormatting sqref="C7:C18">
    <cfRule type="top10" dxfId="3025" priority="154" rank="1"/>
  </conditionalFormatting>
  <conditionalFormatting sqref="H7:H18">
    <cfRule type="top10" dxfId="3024" priority="153" rank="1"/>
  </conditionalFormatting>
  <conditionalFormatting sqref="M7:M18">
    <cfRule type="top10" dxfId="3023" priority="152" rank="1"/>
  </conditionalFormatting>
  <conditionalFormatting sqref="E7:E18 J7:J18 O7:O18">
    <cfRule type="cellIs" dxfId="3022" priority="148" operator="lessThan">
      <formula>35</formula>
    </cfRule>
    <cfRule type="cellIs" dxfId="3021" priority="149" operator="between">
      <formula>35</formula>
      <formula>45</formula>
    </cfRule>
    <cfRule type="cellIs" dxfId="3020" priority="150" operator="between">
      <formula>55</formula>
      <formula>65</formula>
    </cfRule>
    <cfRule type="cellIs" dxfId="3019" priority="151" operator="greaterThanOrEqual">
      <formula>65</formula>
    </cfRule>
  </conditionalFormatting>
  <conditionalFormatting sqref="D7:D18">
    <cfRule type="expression" dxfId="3018" priority="146">
      <formula>AND(35&lt;=E7,E7&lt;45)</formula>
    </cfRule>
    <cfRule type="expression" dxfId="3017" priority="147">
      <formula>E7&lt;35</formula>
    </cfRule>
  </conditionalFormatting>
  <conditionalFormatting sqref="D7:D18">
    <cfRule type="expression" dxfId="3016" priority="144">
      <formula>E7&gt;=65</formula>
    </cfRule>
    <cfRule type="expression" dxfId="3015" priority="145">
      <formula>AND(55&lt;=E7,E7&lt;65)</formula>
    </cfRule>
  </conditionalFormatting>
  <conditionalFormatting sqref="I7:I18">
    <cfRule type="expression" dxfId="3014" priority="142">
      <formula>AND(35&lt;=J7,J7&lt;45)</formula>
    </cfRule>
    <cfRule type="expression" dxfId="3013" priority="143">
      <formula>J7&lt;35</formula>
    </cfRule>
  </conditionalFormatting>
  <conditionalFormatting sqref="I7:I18">
    <cfRule type="expression" dxfId="3012" priority="140">
      <formula>J7&gt;=65</formula>
    </cfRule>
    <cfRule type="expression" dxfId="3011" priority="141">
      <formula>AND(55&lt;=J7,J7&lt;65)</formula>
    </cfRule>
  </conditionalFormatting>
  <conditionalFormatting sqref="N7:N18">
    <cfRule type="expression" dxfId="3010" priority="138">
      <formula>AND(35&lt;=O7,O7&lt;45)</formula>
    </cfRule>
    <cfRule type="expression" dxfId="3009" priority="139">
      <formula>O7&lt;35</formula>
    </cfRule>
  </conditionalFormatting>
  <conditionalFormatting sqref="N7:N18">
    <cfRule type="expression" dxfId="3008" priority="136">
      <formula>O7&gt;=65</formula>
    </cfRule>
    <cfRule type="expression" dxfId="3007" priority="137">
      <formula>AND(55&lt;=O7,O7&lt;65)</formula>
    </cfRule>
  </conditionalFormatting>
  <conditionalFormatting sqref="D7:D18">
    <cfRule type="expression" dxfId="3006" priority="134">
      <formula>AND(35&lt;=E7,E7&lt;45)</formula>
    </cfRule>
    <cfRule type="expression" dxfId="3005" priority="135">
      <formula>E7&lt;35</formula>
    </cfRule>
  </conditionalFormatting>
  <conditionalFormatting sqref="D7:D18">
    <cfRule type="expression" dxfId="3004" priority="132">
      <formula>E7&gt;=65</formula>
    </cfRule>
    <cfRule type="expression" dxfId="3003" priority="133">
      <formula>AND(55&lt;=E7,E7&lt;65)</formula>
    </cfRule>
  </conditionalFormatting>
  <conditionalFormatting sqref="E7:E18 J7:J18 O7:O18">
    <cfRule type="cellIs" dxfId="3002" priority="127" operator="lessThan">
      <formula>35</formula>
    </cfRule>
    <cfRule type="cellIs" dxfId="3001" priority="128" operator="between">
      <formula>35</formula>
      <formula>45</formula>
    </cfRule>
    <cfRule type="cellIs" dxfId="3000" priority="129" operator="between">
      <formula>55</formula>
      <formula>65</formula>
    </cfRule>
    <cfRule type="cellIs" dxfId="2999" priority="130" operator="greaterThanOrEqual">
      <formula>65</formula>
    </cfRule>
    <cfRule type="cellIs" dxfId="2998" priority="131" operator="between">
      <formula>45</formula>
      <formula>50</formula>
    </cfRule>
  </conditionalFormatting>
  <conditionalFormatting sqref="D7:D18">
    <cfRule type="expression" dxfId="2997" priority="124">
      <formula>AND(45&lt;=E7,E7&lt;50)</formula>
    </cfRule>
    <cfRule type="expression" dxfId="2996" priority="125">
      <formula>AND(35&lt;=E7,E7&lt;45)</formula>
    </cfRule>
    <cfRule type="expression" dxfId="2995" priority="126">
      <formula>E7&lt;35</formula>
    </cfRule>
  </conditionalFormatting>
  <conditionalFormatting sqref="D7:D18">
    <cfRule type="expression" dxfId="2994" priority="122">
      <formula>E7&gt;=65</formula>
    </cfRule>
    <cfRule type="expression" dxfId="2993" priority="123">
      <formula>AND(55&lt;=E7,E7&lt;65)</formula>
    </cfRule>
  </conditionalFormatting>
  <conditionalFormatting sqref="I7:I18">
    <cfRule type="expression" dxfId="2992" priority="120">
      <formula>AND(35&lt;=J7,J7&lt;45)</formula>
    </cfRule>
    <cfRule type="expression" dxfId="2991" priority="121">
      <formula>J7&lt;35</formula>
    </cfRule>
  </conditionalFormatting>
  <conditionalFormatting sqref="I7:I18">
    <cfRule type="expression" dxfId="2990" priority="118">
      <formula>J7&gt;=65</formula>
    </cfRule>
    <cfRule type="expression" dxfId="2989" priority="119">
      <formula>AND(55&lt;=J7,J7&lt;65)</formula>
    </cfRule>
  </conditionalFormatting>
  <conditionalFormatting sqref="I7:I18">
    <cfRule type="expression" dxfId="2988" priority="116">
      <formula>AND(35&lt;=J7,J7&lt;45)</formula>
    </cfRule>
    <cfRule type="expression" dxfId="2987" priority="117">
      <formula>J7&lt;35</formula>
    </cfRule>
  </conditionalFormatting>
  <conditionalFormatting sqref="I7:I18">
    <cfRule type="expression" dxfId="2986" priority="114">
      <formula>J7&gt;=65</formula>
    </cfRule>
    <cfRule type="expression" dxfId="2985" priority="115">
      <formula>AND(55&lt;=J7,J7&lt;65)</formula>
    </cfRule>
  </conditionalFormatting>
  <conditionalFormatting sqref="I7:I18">
    <cfRule type="expression" dxfId="2984" priority="111">
      <formula>AND(45&lt;=J7,J7&lt;50)</formula>
    </cfRule>
    <cfRule type="expression" dxfId="2983" priority="112">
      <formula>AND(35&lt;=J7,J7&lt;45)</formula>
    </cfRule>
    <cfRule type="expression" dxfId="2982" priority="113">
      <formula>J7&lt;35</formula>
    </cfRule>
  </conditionalFormatting>
  <conditionalFormatting sqref="I7:I18">
    <cfRule type="expression" dxfId="2981" priority="109">
      <formula>J7&gt;=65</formula>
    </cfRule>
    <cfRule type="expression" dxfId="2980" priority="110">
      <formula>AND(55&lt;=J7,J7&lt;65)</formula>
    </cfRule>
  </conditionalFormatting>
  <conditionalFormatting sqref="N7:N18">
    <cfRule type="expression" dxfId="2979" priority="107">
      <formula>AND(35&lt;=O7,O7&lt;45)</formula>
    </cfRule>
    <cfRule type="expression" dxfId="2978" priority="108">
      <formula>O7&lt;35</formula>
    </cfRule>
  </conditionalFormatting>
  <conditionalFormatting sqref="N7:N18">
    <cfRule type="expression" dxfId="2977" priority="105">
      <formula>O7&gt;=65</formula>
    </cfRule>
    <cfRule type="expression" dxfId="2976" priority="106">
      <formula>AND(55&lt;=O7,O7&lt;65)</formula>
    </cfRule>
  </conditionalFormatting>
  <conditionalFormatting sqref="N7:N18">
    <cfRule type="expression" dxfId="2975" priority="103">
      <formula>AND(35&lt;=O7,O7&lt;45)</formula>
    </cfRule>
    <cfRule type="expression" dxfId="2974" priority="104">
      <formula>O7&lt;35</formula>
    </cfRule>
  </conditionalFormatting>
  <conditionalFormatting sqref="N7:N18">
    <cfRule type="expression" dxfId="2973" priority="101">
      <formula>O7&gt;=65</formula>
    </cfRule>
    <cfRule type="expression" dxfId="2972" priority="102">
      <formula>AND(55&lt;=O7,O7&lt;65)</formula>
    </cfRule>
  </conditionalFormatting>
  <conditionalFormatting sqref="N7:N18">
    <cfRule type="expression" dxfId="2971" priority="98">
      <formula>AND(45&lt;=O7,O7&lt;50)</formula>
    </cfRule>
    <cfRule type="expression" dxfId="2970" priority="99">
      <formula>AND(35&lt;=O7,O7&lt;45)</formula>
    </cfRule>
    <cfRule type="expression" dxfId="2969" priority="100">
      <formula>O7&lt;35</formula>
    </cfRule>
  </conditionalFormatting>
  <conditionalFormatting sqref="N7:N18">
    <cfRule type="expression" dxfId="2968" priority="96">
      <formula>O7&gt;=65</formula>
    </cfRule>
    <cfRule type="expression" dxfId="2967" priority="97">
      <formula>AND(55&lt;=O7,O7&lt;65)</formula>
    </cfRule>
  </conditionalFormatting>
  <conditionalFormatting sqref="M7:M18">
    <cfRule type="top10" dxfId="2966" priority="95" rank="1"/>
  </conditionalFormatting>
  <conditionalFormatting sqref="O7:O18">
    <cfRule type="cellIs" dxfId="2965" priority="91" operator="lessThan">
      <formula>35</formula>
    </cfRule>
    <cfRule type="cellIs" dxfId="2964" priority="92" operator="between">
      <formula>35</formula>
      <formula>45</formula>
    </cfRule>
    <cfRule type="cellIs" dxfId="2963" priority="93" operator="between">
      <formula>55</formula>
      <formula>65</formula>
    </cfRule>
    <cfRule type="cellIs" dxfId="2962" priority="94" operator="greaterThanOrEqual">
      <formula>65</formula>
    </cfRule>
  </conditionalFormatting>
  <conditionalFormatting sqref="N7:N18">
    <cfRule type="expression" dxfId="2961" priority="89">
      <formula>AND(35&lt;=O7,O7&lt;45)</formula>
    </cfRule>
    <cfRule type="expression" dxfId="2960" priority="90">
      <formula>O7&lt;35</formula>
    </cfRule>
  </conditionalFormatting>
  <conditionalFormatting sqref="N7:N18">
    <cfRule type="expression" dxfId="2959" priority="87">
      <formula>O7&gt;=65</formula>
    </cfRule>
    <cfRule type="expression" dxfId="2958" priority="88">
      <formula>AND(55&lt;=O7,O7&lt;65)</formula>
    </cfRule>
  </conditionalFormatting>
  <conditionalFormatting sqref="M7:M18">
    <cfRule type="top10" dxfId="2957" priority="86" rank="1"/>
  </conditionalFormatting>
  <conditionalFormatting sqref="O7:O18">
    <cfRule type="cellIs" dxfId="2956" priority="82" operator="lessThan">
      <formula>35</formula>
    </cfRule>
    <cfRule type="cellIs" dxfId="2955" priority="83" operator="between">
      <formula>35</formula>
      <formula>45</formula>
    </cfRule>
    <cfRule type="cellIs" dxfId="2954" priority="84" operator="between">
      <formula>55</formula>
      <formula>65</formula>
    </cfRule>
    <cfRule type="cellIs" dxfId="2953" priority="85" operator="greaterThanOrEqual">
      <formula>65</formula>
    </cfRule>
  </conditionalFormatting>
  <conditionalFormatting sqref="N7:N18">
    <cfRule type="expression" dxfId="2952" priority="80">
      <formula>AND(35&lt;=O7,O7&lt;45)</formula>
    </cfRule>
    <cfRule type="expression" dxfId="2951" priority="81">
      <formula>O7&lt;35</formula>
    </cfRule>
  </conditionalFormatting>
  <conditionalFormatting sqref="N7:N18">
    <cfRule type="expression" dxfId="2950" priority="78">
      <formula>O7&gt;=65</formula>
    </cfRule>
    <cfRule type="expression" dxfId="2949" priority="7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20"/>
  <sheetViews>
    <sheetView tabSelected="1" workbookViewId="0"/>
  </sheetViews>
  <sheetFormatPr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189</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0</v>
      </c>
      <c r="B3" s="52" t="s">
        <v>54</v>
      </c>
      <c r="C3" s="7" t="s">
        <v>47</v>
      </c>
      <c r="D3" s="7" t="s">
        <v>48</v>
      </c>
      <c r="E3" s="7" t="s">
        <v>37</v>
      </c>
      <c r="F3" s="15"/>
      <c r="G3" s="52" t="s">
        <v>55</v>
      </c>
      <c r="H3" s="7" t="s">
        <v>47</v>
      </c>
      <c r="I3" s="7" t="s">
        <v>48</v>
      </c>
      <c r="J3" s="7" t="s">
        <v>37</v>
      </c>
      <c r="K3" s="113"/>
      <c r="L3" s="52" t="s">
        <v>56</v>
      </c>
      <c r="M3" s="7" t="s">
        <v>47</v>
      </c>
      <c r="N3" s="7" t="s">
        <v>48</v>
      </c>
      <c r="O3" s="7" t="s">
        <v>37</v>
      </c>
      <c r="P3" s="15"/>
      <c r="Q3" s="15"/>
      <c r="R3" s="15"/>
    </row>
    <row r="4" spans="1:18" s="50" customFormat="1" ht="16.5" customHeight="1" thickTop="1">
      <c r="A4" s="16" t="s">
        <v>16</v>
      </c>
      <c r="B4" s="102">
        <v>1568261</v>
      </c>
      <c r="C4" s="103"/>
      <c r="D4" s="106">
        <v>1238.1610585923704</v>
      </c>
      <c r="E4" s="115">
        <v>502.77855314598537</v>
      </c>
      <c r="F4" s="59"/>
      <c r="G4" s="102">
        <v>112364</v>
      </c>
      <c r="H4" s="103"/>
      <c r="I4" s="106">
        <v>88.712739261942446</v>
      </c>
      <c r="J4" s="115">
        <v>105.99304575625314</v>
      </c>
      <c r="K4" s="59"/>
      <c r="L4" s="102">
        <v>1680625</v>
      </c>
      <c r="M4" s="103"/>
      <c r="N4" s="106">
        <v>1326.8737978543129</v>
      </c>
      <c r="O4" s="115">
        <v>565.02229934530817</v>
      </c>
      <c r="P4" s="116"/>
      <c r="Q4" s="116"/>
      <c r="R4" s="59"/>
    </row>
    <row r="5" spans="1:18" s="50" customFormat="1" ht="16.5" customHeight="1">
      <c r="A5" s="25" t="s">
        <v>19</v>
      </c>
      <c r="B5" s="107">
        <v>67758</v>
      </c>
      <c r="C5" s="66">
        <v>4.3205818419255471E-2</v>
      </c>
      <c r="D5" s="109">
        <v>907.01885452827401</v>
      </c>
      <c r="E5" s="88">
        <v>43.413756374609186</v>
      </c>
      <c r="F5" s="59"/>
      <c r="G5" s="107">
        <v>4646</v>
      </c>
      <c r="H5" s="66">
        <v>4.1347762628599904E-2</v>
      </c>
      <c r="I5" s="109">
        <v>62.19205995068274</v>
      </c>
      <c r="J5" s="88">
        <v>47.497884967637596</v>
      </c>
      <c r="K5" s="59"/>
      <c r="L5" s="107">
        <v>72404</v>
      </c>
      <c r="M5" s="66">
        <v>4.3081591669765711E-2</v>
      </c>
      <c r="N5" s="109">
        <v>969.21091447895674</v>
      </c>
      <c r="O5" s="88">
        <v>43.669933314317319</v>
      </c>
      <c r="P5" s="86"/>
      <c r="Q5" s="86"/>
      <c r="R5" s="59"/>
    </row>
    <row r="6" spans="1:18" s="33" customFormat="1" ht="5.0999999999999996" customHeight="1">
      <c r="B6" s="93"/>
      <c r="D6" s="117"/>
      <c r="G6" s="93"/>
      <c r="I6" s="111"/>
      <c r="L6" s="93"/>
      <c r="N6" s="111"/>
    </row>
    <row r="7" spans="1:18" s="50" customFormat="1" ht="16.5" customHeight="1">
      <c r="A7" s="35" t="s">
        <v>171</v>
      </c>
      <c r="B7" s="100">
        <v>25162</v>
      </c>
      <c r="C7" s="112">
        <v>0.3713509843856076</v>
      </c>
      <c r="D7" s="109">
        <v>1099.3317590313018</v>
      </c>
      <c r="E7" s="95">
        <v>47.238758521174262</v>
      </c>
      <c r="F7" s="59"/>
      <c r="G7" s="100">
        <v>1432</v>
      </c>
      <c r="H7" s="112">
        <v>0.30822212656048215</v>
      </c>
      <c r="I7" s="109">
        <v>62.5643064515072</v>
      </c>
      <c r="J7" s="95">
        <v>47.533004866133624</v>
      </c>
      <c r="K7" s="59"/>
      <c r="L7" s="100">
        <v>26594</v>
      </c>
      <c r="M7" s="112">
        <v>0.36730014916302967</v>
      </c>
      <c r="N7" s="109">
        <v>1161.896065482809</v>
      </c>
      <c r="O7" s="95">
        <v>47.080155375059292</v>
      </c>
      <c r="P7" s="59"/>
      <c r="Q7" s="59"/>
      <c r="R7" s="59"/>
    </row>
    <row r="8" spans="1:18" s="50" customFormat="1" ht="16.5" customHeight="1">
      <c r="A8" s="35" t="s">
        <v>172</v>
      </c>
      <c r="B8" s="100">
        <v>2300</v>
      </c>
      <c r="C8" s="112">
        <v>3.3944331296673458E-2</v>
      </c>
      <c r="D8" s="109">
        <v>698.91394849915821</v>
      </c>
      <c r="E8" s="95">
        <v>39.274659654453522</v>
      </c>
      <c r="F8" s="59"/>
      <c r="G8" s="100">
        <v>184</v>
      </c>
      <c r="H8" s="112">
        <v>3.9603960396039604E-2</v>
      </c>
      <c r="I8" s="109">
        <v>55.913115879932661</v>
      </c>
      <c r="J8" s="95">
        <v>46.905492888897882</v>
      </c>
      <c r="K8" s="59"/>
      <c r="L8" s="100">
        <v>2484</v>
      </c>
      <c r="M8" s="112">
        <v>3.4307496823379927E-2</v>
      </c>
      <c r="N8" s="109">
        <v>754.82706437909087</v>
      </c>
      <c r="O8" s="95">
        <v>39.875678638912959</v>
      </c>
      <c r="P8" s="59"/>
      <c r="Q8" s="59"/>
      <c r="R8" s="59"/>
    </row>
    <row r="9" spans="1:18" s="50" customFormat="1" ht="16.5" customHeight="1">
      <c r="A9" s="35" t="s">
        <v>173</v>
      </c>
      <c r="B9" s="100">
        <v>730</v>
      </c>
      <c r="C9" s="112">
        <v>1.0773635585465922E-2</v>
      </c>
      <c r="D9" s="109">
        <v>441.56519740383857</v>
      </c>
      <c r="E9" s="95">
        <v>34.156128852273568</v>
      </c>
      <c r="F9" s="59"/>
      <c r="G9" s="100">
        <v>85</v>
      </c>
      <c r="H9" s="112">
        <v>1.8295307791648729E-2</v>
      </c>
      <c r="I9" s="109">
        <v>51.415125725104495</v>
      </c>
      <c r="J9" s="95">
        <v>46.481126354024262</v>
      </c>
      <c r="K9" s="59"/>
      <c r="L9" s="100">
        <v>815</v>
      </c>
      <c r="M9" s="112">
        <v>1.1256284183194298E-2</v>
      </c>
      <c r="N9" s="109">
        <v>492.9803231289431</v>
      </c>
      <c r="O9" s="95">
        <v>35.2414059464272</v>
      </c>
      <c r="P9" s="59"/>
      <c r="Q9" s="59"/>
      <c r="R9" s="59"/>
    </row>
    <row r="10" spans="1:18" s="50" customFormat="1" ht="16.5" customHeight="1">
      <c r="A10" s="35" t="s">
        <v>174</v>
      </c>
      <c r="B10" s="100">
        <v>5809</v>
      </c>
      <c r="C10" s="112">
        <v>8.5731574131467869E-2</v>
      </c>
      <c r="D10" s="109">
        <v>1231.5474587805793</v>
      </c>
      <c r="E10" s="95">
        <v>49.868458991132208</v>
      </c>
      <c r="F10" s="59"/>
      <c r="G10" s="100">
        <v>336</v>
      </c>
      <c r="H10" s="112">
        <v>7.2320275505811452E-2</v>
      </c>
      <c r="I10" s="109">
        <v>71.234282346406374</v>
      </c>
      <c r="J10" s="95">
        <v>48.350980784557279</v>
      </c>
      <c r="K10" s="59"/>
      <c r="L10" s="100">
        <v>6145</v>
      </c>
      <c r="M10" s="112">
        <v>8.4871001602121424E-2</v>
      </c>
      <c r="N10" s="109">
        <v>1302.7817411269857</v>
      </c>
      <c r="O10" s="95">
        <v>49.573608745084172</v>
      </c>
      <c r="P10" s="59"/>
      <c r="Q10" s="59"/>
      <c r="R10" s="59"/>
    </row>
    <row r="11" spans="1:18" s="50" customFormat="1" ht="16.5" customHeight="1">
      <c r="A11" s="35" t="s">
        <v>175</v>
      </c>
      <c r="B11" s="100">
        <v>4433</v>
      </c>
      <c r="C11" s="112">
        <v>6.5424008973110181E-2</v>
      </c>
      <c r="D11" s="109">
        <v>863.60731874571411</v>
      </c>
      <c r="E11" s="95">
        <v>42.550323845299303</v>
      </c>
      <c r="F11" s="59"/>
      <c r="G11" s="100">
        <v>382</v>
      </c>
      <c r="H11" s="112">
        <v>8.2221265604821347E-2</v>
      </c>
      <c r="I11" s="109">
        <v>74.418677139829185</v>
      </c>
      <c r="J11" s="95">
        <v>48.6514150980259</v>
      </c>
      <c r="K11" s="59"/>
      <c r="L11" s="100">
        <v>4815</v>
      </c>
      <c r="M11" s="112">
        <v>6.6501850726479197E-2</v>
      </c>
      <c r="N11" s="109">
        <v>938.02599588554324</v>
      </c>
      <c r="O11" s="95">
        <v>43.118009635737778</v>
      </c>
      <c r="P11" s="59"/>
      <c r="Q11" s="59"/>
      <c r="R11" s="59"/>
    </row>
    <row r="12" spans="1:18" s="50" customFormat="1" ht="16.5" customHeight="1">
      <c r="A12" s="35" t="s">
        <v>176</v>
      </c>
      <c r="B12" s="100">
        <v>5938</v>
      </c>
      <c r="C12" s="112">
        <v>8.7635408365063908E-2</v>
      </c>
      <c r="D12" s="109">
        <v>808.69104542860759</v>
      </c>
      <c r="E12" s="95">
        <v>41.458068159898957</v>
      </c>
      <c r="F12" s="59"/>
      <c r="G12" s="100">
        <v>659</v>
      </c>
      <c r="H12" s="112">
        <v>0.14184244511407662</v>
      </c>
      <c r="I12" s="109">
        <v>89.748635725404583</v>
      </c>
      <c r="J12" s="95">
        <v>50.097732493303788</v>
      </c>
      <c r="K12" s="59"/>
      <c r="L12" s="100">
        <v>6597</v>
      </c>
      <c r="M12" s="112">
        <v>9.1113750621512626E-2</v>
      </c>
      <c r="N12" s="109">
        <v>898.43968115401219</v>
      </c>
      <c r="O12" s="95">
        <v>42.417394548910238</v>
      </c>
      <c r="P12" s="59"/>
      <c r="Q12" s="59"/>
      <c r="R12" s="59"/>
    </row>
    <row r="13" spans="1:18" s="50" customFormat="1" ht="16.5" customHeight="1">
      <c r="A13" s="35" t="s">
        <v>177</v>
      </c>
      <c r="B13" s="100">
        <v>3997</v>
      </c>
      <c r="C13" s="112">
        <v>5.898934443165383E-2</v>
      </c>
      <c r="D13" s="109">
        <v>644.01159446443273</v>
      </c>
      <c r="E13" s="95">
        <v>38.182680816231596</v>
      </c>
      <c r="F13" s="59"/>
      <c r="G13" s="100">
        <v>344</v>
      </c>
      <c r="H13" s="112">
        <v>7.4042186827378384E-2</v>
      </c>
      <c r="I13" s="109">
        <v>55.42656704922814</v>
      </c>
      <c r="J13" s="95">
        <v>46.859589044241559</v>
      </c>
      <c r="K13" s="59"/>
      <c r="L13" s="100">
        <v>4341</v>
      </c>
      <c r="M13" s="112">
        <v>5.9955251091099941E-2</v>
      </c>
      <c r="N13" s="109">
        <v>699.43816151366093</v>
      </c>
      <c r="O13" s="95">
        <v>38.895382765111002</v>
      </c>
      <c r="P13" s="59"/>
      <c r="Q13" s="59"/>
      <c r="R13" s="59"/>
    </row>
    <row r="14" spans="1:18" s="50" customFormat="1" ht="16.5" customHeight="1">
      <c r="A14" s="35" t="s">
        <v>178</v>
      </c>
      <c r="B14" s="100">
        <v>3211</v>
      </c>
      <c r="C14" s="112">
        <v>4.7389238171138465E-2</v>
      </c>
      <c r="D14" s="109">
        <v>656.01837096602844</v>
      </c>
      <c r="E14" s="95">
        <v>38.421489262345034</v>
      </c>
      <c r="F14" s="59"/>
      <c r="G14" s="100">
        <v>203</v>
      </c>
      <c r="H14" s="112">
        <v>4.3693499784761086E-2</v>
      </c>
      <c r="I14" s="109">
        <v>41.473599908472053</v>
      </c>
      <c r="J14" s="95">
        <v>45.54318502535498</v>
      </c>
      <c r="K14" s="59"/>
      <c r="L14" s="100">
        <v>3414</v>
      </c>
      <c r="M14" s="112">
        <v>4.7152091044693666E-2</v>
      </c>
      <c r="N14" s="109">
        <v>697.49197087450045</v>
      </c>
      <c r="O14" s="95">
        <v>38.860938272541141</v>
      </c>
      <c r="P14" s="59"/>
      <c r="Q14" s="59"/>
      <c r="R14" s="59"/>
    </row>
    <row r="15" spans="1:18" s="50" customFormat="1" ht="16.5" customHeight="1">
      <c r="A15" s="35" t="s">
        <v>179</v>
      </c>
      <c r="B15" s="100">
        <v>4922</v>
      </c>
      <c r="C15" s="112">
        <v>7.2640868974881201E-2</v>
      </c>
      <c r="D15" s="109">
        <v>719.02509429717566</v>
      </c>
      <c r="E15" s="95">
        <v>39.674659727491203</v>
      </c>
      <c r="F15" s="59"/>
      <c r="G15" s="100">
        <v>354</v>
      </c>
      <c r="H15" s="112">
        <v>7.619457597933707E-2</v>
      </c>
      <c r="I15" s="109">
        <v>51.713710560991501</v>
      </c>
      <c r="J15" s="95">
        <v>46.509296582906416</v>
      </c>
      <c r="K15" s="59"/>
      <c r="L15" s="100">
        <v>5276</v>
      </c>
      <c r="M15" s="112">
        <v>7.2868902270592784E-2</v>
      </c>
      <c r="N15" s="109">
        <v>770.7388048581671</v>
      </c>
      <c r="O15" s="95">
        <v>40.157291249557055</v>
      </c>
      <c r="P15" s="59"/>
      <c r="Q15" s="59"/>
      <c r="R15" s="59"/>
    </row>
    <row r="16" spans="1:18" s="50" customFormat="1" ht="16.5" customHeight="1">
      <c r="A16" s="35" t="s">
        <v>180</v>
      </c>
      <c r="B16" s="100">
        <v>3005</v>
      </c>
      <c r="C16" s="112">
        <v>4.4349006759349448E-2</v>
      </c>
      <c r="D16" s="109">
        <v>723.1989218199102</v>
      </c>
      <c r="E16" s="95">
        <v>39.757674953511049</v>
      </c>
      <c r="F16" s="59"/>
      <c r="G16" s="100">
        <v>119</v>
      </c>
      <c r="H16" s="112">
        <v>2.5613430908308223E-2</v>
      </c>
      <c r="I16" s="109">
        <v>28.639158634465662</v>
      </c>
      <c r="J16" s="95">
        <v>44.332309237945196</v>
      </c>
      <c r="K16" s="59"/>
      <c r="L16" s="100">
        <v>3124</v>
      </c>
      <c r="M16" s="112">
        <v>4.3146787470305509E-2</v>
      </c>
      <c r="N16" s="109">
        <v>751.83808045437593</v>
      </c>
      <c r="O16" s="95">
        <v>39.822778356425374</v>
      </c>
      <c r="P16" s="59"/>
      <c r="Q16" s="59"/>
      <c r="R16" s="59"/>
    </row>
    <row r="17" spans="1:18" s="50" customFormat="1" ht="16.5" customHeight="1">
      <c r="A17" s="35" t="s">
        <v>181</v>
      </c>
      <c r="B17" s="100">
        <v>496</v>
      </c>
      <c r="C17" s="112">
        <v>7.3201688361521884E-3</v>
      </c>
      <c r="D17" s="109">
        <v>867.98264034719307</v>
      </c>
      <c r="E17" s="95">
        <v>42.637346682174538</v>
      </c>
      <c r="F17" s="59"/>
      <c r="G17" s="100">
        <v>41</v>
      </c>
      <c r="H17" s="112">
        <v>8.8247955230305632E-3</v>
      </c>
      <c r="I17" s="109">
        <v>71.748565028699431</v>
      </c>
      <c r="J17" s="95">
        <v>48.399501201969926</v>
      </c>
      <c r="K17" s="59"/>
      <c r="L17" s="100">
        <v>537</v>
      </c>
      <c r="M17" s="112">
        <v>7.4167173084359979E-3</v>
      </c>
      <c r="N17" s="109">
        <v>939.7312053758925</v>
      </c>
      <c r="O17" s="95">
        <v>43.148189143561183</v>
      </c>
      <c r="P17" s="59"/>
      <c r="Q17" s="59"/>
      <c r="R17" s="59"/>
    </row>
    <row r="18" spans="1:18" s="50" customFormat="1" ht="16.5" customHeight="1">
      <c r="A18" s="35" t="s">
        <v>183</v>
      </c>
      <c r="B18" s="100">
        <v>7755</v>
      </c>
      <c r="C18" s="112">
        <v>0.11445143008943594</v>
      </c>
      <c r="D18" s="109">
        <v>1106.9320639180114</v>
      </c>
      <c r="E18" s="95">
        <v>47.389924573090219</v>
      </c>
      <c r="F18" s="59"/>
      <c r="G18" s="100">
        <v>507</v>
      </c>
      <c r="H18" s="112">
        <v>0.10912613000430478</v>
      </c>
      <c r="I18" s="109">
        <v>72.368092379939625</v>
      </c>
      <c r="J18" s="95">
        <v>48.457951013164603</v>
      </c>
      <c r="K18" s="59"/>
      <c r="L18" s="100">
        <v>8262</v>
      </c>
      <c r="M18" s="112">
        <v>0.11410971769515496</v>
      </c>
      <c r="N18" s="109">
        <v>1179.3001562979509</v>
      </c>
      <c r="O18" s="95">
        <v>47.388180223553022</v>
      </c>
      <c r="P18" s="59"/>
      <c r="Q18" s="59"/>
      <c r="R18" s="59"/>
    </row>
    <row r="19" spans="1:18" ht="4.5" customHeight="1">
      <c r="A19" s="42"/>
      <c r="B19" s="204"/>
      <c r="C19" s="204"/>
      <c r="D19" s="204"/>
      <c r="E19" s="204"/>
      <c r="F19" s="73"/>
      <c r="G19" s="204"/>
      <c r="H19" s="204"/>
      <c r="I19" s="204"/>
      <c r="J19" s="204"/>
      <c r="K19" s="73"/>
      <c r="L19" s="204"/>
      <c r="M19" s="204"/>
      <c r="N19" s="204"/>
      <c r="O19" s="204"/>
      <c r="P19" s="98"/>
      <c r="Q19" s="98"/>
      <c r="R19" s="74"/>
    </row>
    <row r="20" spans="1:18" ht="22.5" customHeight="1">
      <c r="A20" s="47" t="s">
        <v>17</v>
      </c>
      <c r="B20" s="214" t="s">
        <v>57</v>
      </c>
      <c r="C20" s="214"/>
      <c r="D20" s="214"/>
      <c r="E20" s="214"/>
      <c r="F20" s="99"/>
      <c r="G20" s="214" t="s">
        <v>57</v>
      </c>
      <c r="H20" s="214"/>
      <c r="I20" s="214"/>
      <c r="J20" s="214"/>
      <c r="K20" s="99"/>
      <c r="L20" s="214" t="s">
        <v>58</v>
      </c>
      <c r="M20" s="214"/>
      <c r="N20" s="214"/>
      <c r="O20" s="214"/>
      <c r="P20" s="101"/>
      <c r="Q20" s="101"/>
      <c r="R20" s="74"/>
    </row>
  </sheetData>
  <mergeCells count="6">
    <mergeCell ref="B19:E19"/>
    <mergeCell ref="G19:J19"/>
    <mergeCell ref="L19:O19"/>
    <mergeCell ref="B20:E20"/>
    <mergeCell ref="G20:J20"/>
    <mergeCell ref="L20:O20"/>
  </mergeCells>
  <phoneticPr fontId="3"/>
  <conditionalFormatting sqref="C7:C18">
    <cfRule type="top10" dxfId="2948" priority="167" rank="1"/>
  </conditionalFormatting>
  <conditionalFormatting sqref="H7:H18">
    <cfRule type="top10" dxfId="2947" priority="166" rank="1"/>
  </conditionalFormatting>
  <conditionalFormatting sqref="E7:E18">
    <cfRule type="cellIs" dxfId="2946" priority="161" operator="lessThan">
      <formula>35</formula>
    </cfRule>
    <cfRule type="cellIs" dxfId="2945" priority="162" operator="between">
      <formula>35</formula>
      <formula>45</formula>
    </cfRule>
    <cfRule type="cellIs" dxfId="2944" priority="163" operator="between">
      <formula>55</formula>
      <formula>65</formula>
    </cfRule>
    <cfRule type="cellIs" dxfId="2943" priority="164" operator="greaterThanOrEqual">
      <formula>65</formula>
    </cfRule>
    <cfRule type="cellIs" dxfId="2942" priority="165" operator="between">
      <formula>45</formula>
      <formula>50</formula>
    </cfRule>
  </conditionalFormatting>
  <conditionalFormatting sqref="J7:J18">
    <cfRule type="cellIs" dxfId="2941" priority="157" operator="lessThan">
      <formula>35</formula>
    </cfRule>
    <cfRule type="cellIs" dxfId="2940" priority="158" operator="between">
      <formula>35</formula>
      <formula>45</formula>
    </cfRule>
    <cfRule type="cellIs" dxfId="2939" priority="159" operator="between">
      <formula>55</formula>
      <formula>65</formula>
    </cfRule>
    <cfRule type="cellIs" dxfId="2938" priority="160" operator="greaterThanOrEqual">
      <formula>65</formula>
    </cfRule>
  </conditionalFormatting>
  <conditionalFormatting sqref="D7:D18">
    <cfRule type="expression" dxfId="2937" priority="154">
      <formula>AND(45&lt;=E7,E7&lt;50)</formula>
    </cfRule>
    <cfRule type="expression" dxfId="2936" priority="155">
      <formula>AND(35&lt;=E7,E7&lt;45)</formula>
    </cfRule>
    <cfRule type="expression" dxfId="2935" priority="156">
      <formula>E7&lt;35</formula>
    </cfRule>
  </conditionalFormatting>
  <conditionalFormatting sqref="D7:D18">
    <cfRule type="expression" dxfId="2934" priority="152">
      <formula>E7&gt;=65</formula>
    </cfRule>
    <cfRule type="expression" dxfId="2933" priority="153">
      <formula>AND(55&lt;=E7,E7&lt;65)</formula>
    </cfRule>
  </conditionalFormatting>
  <conditionalFormatting sqref="I7:I18">
    <cfRule type="expression" dxfId="2932" priority="150">
      <formula>AND(35&lt;=J7,J7&lt;45)</formula>
    </cfRule>
    <cfRule type="expression" dxfId="2931" priority="151">
      <formula>J7&lt;35</formula>
    </cfRule>
  </conditionalFormatting>
  <conditionalFormatting sqref="I7:I18">
    <cfRule type="expression" dxfId="2930" priority="148">
      <formula>J7&gt;=65</formula>
    </cfRule>
    <cfRule type="expression" dxfId="2929" priority="149">
      <formula>AND(55&lt;=J7,J7&lt;65)</formula>
    </cfRule>
  </conditionalFormatting>
  <conditionalFormatting sqref="J7:J18">
    <cfRule type="cellIs" dxfId="2928" priority="143" operator="lessThan">
      <formula>35</formula>
    </cfRule>
    <cfRule type="cellIs" dxfId="2927" priority="144" operator="between">
      <formula>35</formula>
      <formula>45</formula>
    </cfRule>
    <cfRule type="cellIs" dxfId="2926" priority="145" operator="between">
      <formula>55</formula>
      <formula>65</formula>
    </cfRule>
    <cfRule type="cellIs" dxfId="2925" priority="146" operator="greaterThanOrEqual">
      <formula>65</formula>
    </cfRule>
    <cfRule type="cellIs" dxfId="2924" priority="147" operator="between">
      <formula>45</formula>
      <formula>50</formula>
    </cfRule>
  </conditionalFormatting>
  <conditionalFormatting sqref="I7:I18">
    <cfRule type="expression" dxfId="2923" priority="140">
      <formula>AND(45&lt;=J7,J7&lt;50)</formula>
    </cfRule>
    <cfRule type="expression" dxfId="2922" priority="141">
      <formula>AND(35&lt;=J7,J7&lt;45)</formula>
    </cfRule>
    <cfRule type="expression" dxfId="2921" priority="142">
      <formula>J7&lt;35</formula>
    </cfRule>
  </conditionalFormatting>
  <conditionalFormatting sqref="I7:I18">
    <cfRule type="expression" dxfId="2920" priority="138">
      <formula>J7&gt;=65</formula>
    </cfRule>
    <cfRule type="expression" dxfId="2919" priority="139">
      <formula>AND(55&lt;=J7,J7&lt;65)</formula>
    </cfRule>
  </conditionalFormatting>
  <conditionalFormatting sqref="H7:H18">
    <cfRule type="top10" dxfId="2918" priority="137" rank="1"/>
  </conditionalFormatting>
  <conditionalFormatting sqref="J7:J18">
    <cfRule type="cellIs" dxfId="2917" priority="133" operator="lessThan">
      <formula>35</formula>
    </cfRule>
    <cfRule type="cellIs" dxfId="2916" priority="134" operator="between">
      <formula>35</formula>
      <formula>45</formula>
    </cfRule>
    <cfRule type="cellIs" dxfId="2915" priority="135" operator="between">
      <formula>55</formula>
      <formula>65</formula>
    </cfRule>
    <cfRule type="cellIs" dxfId="2914" priority="136" operator="greaterThanOrEqual">
      <formula>65</formula>
    </cfRule>
  </conditionalFormatting>
  <conditionalFormatting sqref="I7:I18">
    <cfRule type="expression" dxfId="2913" priority="131">
      <formula>AND(35&lt;=J7,J7&lt;45)</formula>
    </cfRule>
    <cfRule type="expression" dxfId="2912" priority="132">
      <formula>J7&lt;35</formula>
    </cfRule>
  </conditionalFormatting>
  <conditionalFormatting sqref="I7:I18">
    <cfRule type="expression" dxfId="2911" priority="129">
      <formula>J7&gt;=65</formula>
    </cfRule>
    <cfRule type="expression" dxfId="2910" priority="130">
      <formula>AND(55&lt;=J7,J7&lt;65)</formula>
    </cfRule>
  </conditionalFormatting>
  <conditionalFormatting sqref="I7:I18">
    <cfRule type="expression" dxfId="2909" priority="127">
      <formula>AND(35&lt;=J7,J7&lt;45)</formula>
    </cfRule>
    <cfRule type="expression" dxfId="2908" priority="128">
      <formula>J7&lt;35</formula>
    </cfRule>
  </conditionalFormatting>
  <conditionalFormatting sqref="I7:I18">
    <cfRule type="expression" dxfId="2907" priority="125">
      <formula>J7&gt;=65</formula>
    </cfRule>
    <cfRule type="expression" dxfId="2906" priority="126">
      <formula>AND(55&lt;=J7,J7&lt;65)</formula>
    </cfRule>
  </conditionalFormatting>
  <conditionalFormatting sqref="J7:J18">
    <cfRule type="cellIs" dxfId="2905" priority="120" operator="lessThan">
      <formula>35</formula>
    </cfRule>
    <cfRule type="cellIs" dxfId="2904" priority="121" operator="between">
      <formula>35</formula>
      <formula>45</formula>
    </cfRule>
    <cfRule type="cellIs" dxfId="2903" priority="122" operator="between">
      <formula>55</formula>
      <formula>65</formula>
    </cfRule>
    <cfRule type="cellIs" dxfId="2902" priority="123" operator="greaterThanOrEqual">
      <formula>65</formula>
    </cfRule>
    <cfRule type="cellIs" dxfId="2901" priority="124" operator="between">
      <formula>45</formula>
      <formula>50</formula>
    </cfRule>
  </conditionalFormatting>
  <conditionalFormatting sqref="I7:I18">
    <cfRule type="expression" dxfId="2900" priority="117">
      <formula>AND(45&lt;=J7,J7&lt;50)</formula>
    </cfRule>
    <cfRule type="expression" dxfId="2899" priority="118">
      <formula>AND(35&lt;=J7,J7&lt;45)</formula>
    </cfRule>
    <cfRule type="expression" dxfId="2898" priority="119">
      <formula>J7&lt;35</formula>
    </cfRule>
  </conditionalFormatting>
  <conditionalFormatting sqref="I7:I18">
    <cfRule type="expression" dxfId="2897" priority="115">
      <formula>J7&gt;=65</formula>
    </cfRule>
    <cfRule type="expression" dxfId="2896" priority="116">
      <formula>AND(55&lt;=J7,J7&lt;65)</formula>
    </cfRule>
  </conditionalFormatting>
  <conditionalFormatting sqref="M7:M18">
    <cfRule type="top10" dxfId="2895" priority="42" rank="1"/>
  </conditionalFormatting>
  <conditionalFormatting sqref="O7:O18">
    <cfRule type="cellIs" dxfId="2894" priority="38" operator="lessThan">
      <formula>35</formula>
    </cfRule>
    <cfRule type="cellIs" dxfId="2893" priority="39" operator="between">
      <formula>35</formula>
      <formula>45</formula>
    </cfRule>
    <cfRule type="cellIs" dxfId="2892" priority="40" operator="between">
      <formula>55</formula>
      <formula>65</formula>
    </cfRule>
    <cfRule type="cellIs" dxfId="2891" priority="41" operator="greaterThanOrEqual">
      <formula>65</formula>
    </cfRule>
  </conditionalFormatting>
  <conditionalFormatting sqref="N7:N18">
    <cfRule type="expression" dxfId="2890" priority="36">
      <formula>AND(35&lt;=O7,O7&lt;45)</formula>
    </cfRule>
    <cfRule type="expression" dxfId="2889" priority="37">
      <formula>O7&lt;35</formula>
    </cfRule>
  </conditionalFormatting>
  <conditionalFormatting sqref="N7:N18">
    <cfRule type="expression" dxfId="2888" priority="34">
      <formula>O7&gt;=65</formula>
    </cfRule>
    <cfRule type="expression" dxfId="2887" priority="35">
      <formula>AND(55&lt;=O7,O7&lt;65)</formula>
    </cfRule>
  </conditionalFormatting>
  <conditionalFormatting sqref="O7:O18">
    <cfRule type="cellIs" dxfId="2886" priority="29" operator="lessThan">
      <formula>35</formula>
    </cfRule>
    <cfRule type="cellIs" dxfId="2885" priority="30" operator="between">
      <formula>35</formula>
      <formula>45</formula>
    </cfRule>
    <cfRule type="cellIs" dxfId="2884" priority="31" operator="between">
      <formula>55</formula>
      <formula>65</formula>
    </cfRule>
    <cfRule type="cellIs" dxfId="2883" priority="32" operator="greaterThanOrEqual">
      <formula>65</formula>
    </cfRule>
    <cfRule type="cellIs" dxfId="2882" priority="33" operator="between">
      <formula>45</formula>
      <formula>50</formula>
    </cfRule>
  </conditionalFormatting>
  <conditionalFormatting sqref="N7:N18">
    <cfRule type="expression" dxfId="2881" priority="26">
      <formula>AND(45&lt;=O7,O7&lt;50)</formula>
    </cfRule>
    <cfRule type="expression" dxfId="2880" priority="27">
      <formula>AND(35&lt;=O7,O7&lt;45)</formula>
    </cfRule>
    <cfRule type="expression" dxfId="2879" priority="28">
      <formula>O7&lt;35</formula>
    </cfRule>
  </conditionalFormatting>
  <conditionalFormatting sqref="N7:N18">
    <cfRule type="expression" dxfId="2878" priority="24">
      <formula>O7&gt;=65</formula>
    </cfRule>
    <cfRule type="expression" dxfId="2877" priority="25">
      <formula>AND(55&lt;=O7,O7&lt;65)</formula>
    </cfRule>
  </conditionalFormatting>
  <conditionalFormatting sqref="M7:M18">
    <cfRule type="top10" dxfId="2876" priority="23" rank="1"/>
  </conditionalFormatting>
  <conditionalFormatting sqref="O7:O18">
    <cfRule type="cellIs" dxfId="2875" priority="19" operator="lessThan">
      <formula>35</formula>
    </cfRule>
    <cfRule type="cellIs" dxfId="2874" priority="20" operator="between">
      <formula>35</formula>
      <formula>45</formula>
    </cfRule>
    <cfRule type="cellIs" dxfId="2873" priority="21" operator="between">
      <formula>55</formula>
      <formula>65</formula>
    </cfRule>
    <cfRule type="cellIs" dxfId="2872" priority="22" operator="greaterThanOrEqual">
      <formula>65</formula>
    </cfRule>
  </conditionalFormatting>
  <conditionalFormatting sqref="N7:N18">
    <cfRule type="expression" dxfId="2871" priority="17">
      <formula>AND(35&lt;=O7,O7&lt;45)</formula>
    </cfRule>
    <cfRule type="expression" dxfId="2870" priority="18">
      <formula>O7&lt;35</formula>
    </cfRule>
  </conditionalFormatting>
  <conditionalFormatting sqref="N7:N18">
    <cfRule type="expression" dxfId="2869" priority="15">
      <formula>O7&gt;=65</formula>
    </cfRule>
    <cfRule type="expression" dxfId="2868" priority="16">
      <formula>AND(55&lt;=O7,O7&lt;65)</formula>
    </cfRule>
  </conditionalFormatting>
  <conditionalFormatting sqref="N7:N18">
    <cfRule type="expression" dxfId="2867" priority="13">
      <formula>AND(35&lt;=O7,O7&lt;45)</formula>
    </cfRule>
    <cfRule type="expression" dxfId="2866" priority="14">
      <formula>O7&lt;35</formula>
    </cfRule>
  </conditionalFormatting>
  <conditionalFormatting sqref="N7:N18">
    <cfRule type="expression" dxfId="2865" priority="11">
      <formula>O7&gt;=65</formula>
    </cfRule>
    <cfRule type="expression" dxfId="2864" priority="12">
      <formula>AND(55&lt;=O7,O7&lt;65)</formula>
    </cfRule>
  </conditionalFormatting>
  <conditionalFormatting sqref="O7:O18">
    <cfRule type="cellIs" dxfId="2863" priority="6" operator="lessThan">
      <formula>35</formula>
    </cfRule>
    <cfRule type="cellIs" dxfId="2862" priority="7" operator="between">
      <formula>35</formula>
      <formula>45</formula>
    </cfRule>
    <cfRule type="cellIs" dxfId="2861" priority="8" operator="between">
      <formula>55</formula>
      <formula>65</formula>
    </cfRule>
    <cfRule type="cellIs" dxfId="2860" priority="9" operator="greaterThanOrEqual">
      <formula>65</formula>
    </cfRule>
    <cfRule type="cellIs" dxfId="2859" priority="10" operator="between">
      <formula>45</formula>
      <formula>50</formula>
    </cfRule>
  </conditionalFormatting>
  <conditionalFormatting sqref="N7:N18">
    <cfRule type="expression" dxfId="2858" priority="3">
      <formula>AND(45&lt;=O7,O7&lt;50)</formula>
    </cfRule>
    <cfRule type="expression" dxfId="2857" priority="4">
      <formula>AND(35&lt;=O7,O7&lt;45)</formula>
    </cfRule>
    <cfRule type="expression" dxfId="2856" priority="5">
      <formula>O7&lt;35</formula>
    </cfRule>
  </conditionalFormatting>
  <conditionalFormatting sqref="N7:N18">
    <cfRule type="expression" dxfId="2855" priority="1">
      <formula>O7&gt;=65</formula>
    </cfRule>
    <cfRule type="expression" dxfId="2854" priority="2">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20"/>
  <sheetViews>
    <sheetView tabSelected="1" workbookViewId="0"/>
  </sheetViews>
  <sheetFormatPr defaultRowHeight="12"/>
  <cols>
    <col min="1" max="1" width="11.875" style="5" customWidth="1"/>
    <col min="2" max="2" width="7.75" style="2" customWidth="1"/>
    <col min="3" max="3" width="4.75" style="3" customWidth="1"/>
    <col min="4" max="5" width="6.125" style="3" customWidth="1"/>
    <col min="6" max="6" width="0.875" style="3" customWidth="1"/>
    <col min="7" max="7" width="7.75" style="122" customWidth="1"/>
    <col min="8" max="8" width="4.75" style="123" customWidth="1"/>
    <col min="9" max="9" width="6.125" style="124" customWidth="1"/>
    <col min="10" max="10" width="6.125" style="123" customWidth="1"/>
    <col min="11" max="11" width="0.875" style="3" customWidth="1"/>
    <col min="12" max="12" width="7.75" style="122" customWidth="1"/>
    <col min="13" max="13" width="4.75" style="124" customWidth="1"/>
    <col min="14" max="14" width="6.125" style="125" customWidth="1"/>
    <col min="15" max="15" width="6.125" style="122" customWidth="1"/>
    <col min="16" max="17" width="0.625" style="122" customWidth="1"/>
    <col min="18" max="18" width="4.625" style="5" customWidth="1"/>
    <col min="19" max="16384" width="9" style="5"/>
  </cols>
  <sheetData>
    <row r="1" spans="1:18" ht="14.25">
      <c r="A1" s="1">
        <v>2016</v>
      </c>
      <c r="B1" s="196" t="s">
        <v>190</v>
      </c>
      <c r="D1" s="2"/>
      <c r="E1" s="2"/>
      <c r="G1" s="2"/>
      <c r="H1" s="1"/>
      <c r="I1" s="2"/>
      <c r="J1" s="3"/>
      <c r="K1" s="2"/>
      <c r="L1" s="1"/>
      <c r="M1" s="2"/>
      <c r="N1" s="3"/>
      <c r="O1" s="2"/>
      <c r="P1" s="2"/>
      <c r="Q1" s="2"/>
      <c r="R1" s="3"/>
    </row>
    <row r="2" spans="1:18" s="50" customFormat="1" ht="2.25" customHeight="1">
      <c r="B2" s="57"/>
      <c r="C2" s="48"/>
      <c r="D2" s="48"/>
      <c r="E2" s="48"/>
      <c r="F2" s="48"/>
      <c r="G2" s="79"/>
      <c r="H2" s="48"/>
      <c r="I2" s="79"/>
      <c r="J2" s="48"/>
      <c r="M2" s="79"/>
      <c r="N2" s="48"/>
      <c r="O2" s="79"/>
      <c r="P2" s="79"/>
      <c r="Q2" s="79"/>
      <c r="R2" s="48"/>
    </row>
    <row r="3" spans="1:18" s="57" customFormat="1" ht="45" customHeight="1" thickBot="1">
      <c r="A3" s="7" t="s">
        <v>0</v>
      </c>
      <c r="B3" s="52" t="s">
        <v>59</v>
      </c>
      <c r="C3" s="7" t="s">
        <v>47</v>
      </c>
      <c r="D3" s="7" t="s">
        <v>48</v>
      </c>
      <c r="E3" s="7" t="s">
        <v>37</v>
      </c>
      <c r="F3" s="15"/>
      <c r="G3" s="52" t="s">
        <v>60</v>
      </c>
      <c r="H3" s="7" t="s">
        <v>61</v>
      </c>
      <c r="I3" s="7" t="s">
        <v>48</v>
      </c>
      <c r="J3" s="7" t="s">
        <v>37</v>
      </c>
      <c r="K3" s="113"/>
      <c r="L3" s="52" t="s">
        <v>62</v>
      </c>
      <c r="M3" s="7" t="s">
        <v>61</v>
      </c>
      <c r="N3" s="7" t="s">
        <v>48</v>
      </c>
      <c r="O3" s="7" t="s">
        <v>37</v>
      </c>
      <c r="P3" s="15"/>
      <c r="Q3" s="15"/>
      <c r="R3" s="15"/>
    </row>
    <row r="4" spans="1:18" s="50" customFormat="1" ht="16.5" customHeight="1" thickTop="1">
      <c r="A4" s="16" t="s">
        <v>16</v>
      </c>
      <c r="B4" s="102">
        <v>894216</v>
      </c>
      <c r="C4" s="103"/>
      <c r="D4" s="106">
        <v>705.99436520466634</v>
      </c>
      <c r="E4" s="115">
        <v>229.26598654641109</v>
      </c>
      <c r="F4" s="59"/>
      <c r="G4" s="102">
        <v>328144</v>
      </c>
      <c r="H4" s="103"/>
      <c r="I4" s="106">
        <v>259.07366338303052</v>
      </c>
      <c r="J4" s="115">
        <v>210.40999335965643</v>
      </c>
      <c r="K4" s="59"/>
      <c r="L4" s="102">
        <v>338174</v>
      </c>
      <c r="M4" s="103"/>
      <c r="N4" s="106">
        <v>266.99246989398847</v>
      </c>
      <c r="O4" s="115">
        <v>218.9842590412436</v>
      </c>
      <c r="P4" s="116"/>
      <c r="Q4" s="116"/>
      <c r="R4" s="59"/>
    </row>
    <row r="5" spans="1:18" s="50" customFormat="1" ht="16.5" customHeight="1">
      <c r="A5" s="25" t="s">
        <v>19</v>
      </c>
      <c r="B5" s="107">
        <v>40237</v>
      </c>
      <c r="C5" s="66">
        <v>4.4996958229331613E-2</v>
      </c>
      <c r="D5" s="109">
        <v>538.6185786129189</v>
      </c>
      <c r="E5" s="88">
        <v>42.699493321576291</v>
      </c>
      <c r="F5" s="59"/>
      <c r="G5" s="107">
        <v>14286</v>
      </c>
      <c r="H5" s="66">
        <v>4.3535764786191429E-2</v>
      </c>
      <c r="I5" s="109">
        <v>191.23456058016652</v>
      </c>
      <c r="J5" s="88">
        <v>46.775861178470464</v>
      </c>
      <c r="K5" s="59"/>
      <c r="L5" s="107">
        <v>12914</v>
      </c>
      <c r="M5" s="66">
        <v>3.8187441967744415E-2</v>
      </c>
      <c r="N5" s="109">
        <v>172.86876069804498</v>
      </c>
      <c r="O5" s="88">
        <v>45.701804796014301</v>
      </c>
      <c r="P5" s="86"/>
      <c r="Q5" s="86"/>
      <c r="R5" s="59"/>
    </row>
    <row r="6" spans="1:18" s="33" customFormat="1" ht="5.0999999999999996" customHeight="1">
      <c r="B6" s="93"/>
      <c r="D6" s="111"/>
      <c r="G6" s="118"/>
      <c r="H6" s="119"/>
      <c r="I6" s="120"/>
      <c r="J6" s="121"/>
      <c r="L6" s="118"/>
      <c r="M6" s="119"/>
      <c r="N6" s="120"/>
      <c r="O6" s="121"/>
      <c r="P6" s="86"/>
      <c r="Q6" s="86"/>
    </row>
    <row r="7" spans="1:18" s="50" customFormat="1" ht="16.5" customHeight="1">
      <c r="A7" s="35" t="s">
        <v>171</v>
      </c>
      <c r="B7" s="100">
        <v>16269</v>
      </c>
      <c r="C7" s="112">
        <v>0.40432934860948877</v>
      </c>
      <c r="D7" s="109">
        <v>710.79518272316386</v>
      </c>
      <c r="E7" s="95">
        <v>50.2093994661317</v>
      </c>
      <c r="F7" s="59"/>
      <c r="G7" s="100">
        <v>4164</v>
      </c>
      <c r="H7" s="112">
        <v>0.29147417051658969</v>
      </c>
      <c r="I7" s="109">
        <v>181.9258184805</v>
      </c>
      <c r="J7" s="95">
        <v>46.33345148342547</v>
      </c>
      <c r="K7" s="59"/>
      <c r="L7" s="100">
        <v>4596</v>
      </c>
      <c r="M7" s="112">
        <v>0.35589282948737805</v>
      </c>
      <c r="N7" s="109">
        <v>200.7999667954798</v>
      </c>
      <c r="O7" s="95">
        <v>46.977294012441234</v>
      </c>
      <c r="P7" s="59"/>
      <c r="Q7" s="59"/>
      <c r="R7" s="59"/>
    </row>
    <row r="8" spans="1:18" s="50" customFormat="1" ht="16.5" customHeight="1">
      <c r="A8" s="35" t="s">
        <v>172</v>
      </c>
      <c r="B8" s="100">
        <v>1186</v>
      </c>
      <c r="C8" s="112">
        <v>2.9475358500882273E-2</v>
      </c>
      <c r="D8" s="109">
        <v>360.39649692173987</v>
      </c>
      <c r="E8" s="95">
        <v>34.925898800388957</v>
      </c>
      <c r="F8" s="59"/>
      <c r="G8" s="100">
        <v>622</v>
      </c>
      <c r="H8" s="112">
        <v>4.3539129217415651E-2</v>
      </c>
      <c r="I8" s="109">
        <v>189.01064172455497</v>
      </c>
      <c r="J8" s="95">
        <v>46.670166633258908</v>
      </c>
      <c r="K8" s="59"/>
      <c r="L8" s="100">
        <v>486</v>
      </c>
      <c r="M8" s="112">
        <v>3.763357596407E-2</v>
      </c>
      <c r="N8" s="109">
        <v>147.68355607416996</v>
      </c>
      <c r="O8" s="95">
        <v>44.551712787842533</v>
      </c>
      <c r="P8" s="59"/>
      <c r="Q8" s="59"/>
      <c r="R8" s="59"/>
    </row>
    <row r="9" spans="1:18" s="50" customFormat="1" ht="16.5" customHeight="1">
      <c r="A9" s="35" t="s">
        <v>173</v>
      </c>
      <c r="B9" s="100">
        <v>314</v>
      </c>
      <c r="C9" s="112">
        <v>7.8037627059671447E-3</v>
      </c>
      <c r="D9" s="109">
        <v>189.93352326685661</v>
      </c>
      <c r="E9" s="95">
        <v>27.490736863693392</v>
      </c>
      <c r="F9" s="59"/>
      <c r="G9" s="100">
        <v>416</v>
      </c>
      <c r="H9" s="112">
        <v>2.9119417611647769E-2</v>
      </c>
      <c r="I9" s="109">
        <v>251.63167413698199</v>
      </c>
      <c r="J9" s="95">
        <v>49.646310085979238</v>
      </c>
      <c r="K9" s="59"/>
      <c r="L9" s="100">
        <v>0</v>
      </c>
      <c r="M9" s="112">
        <v>0</v>
      </c>
      <c r="N9" s="109">
        <v>0</v>
      </c>
      <c r="O9" s="95">
        <v>37.80768667743817</v>
      </c>
      <c r="P9" s="59"/>
      <c r="Q9" s="59"/>
      <c r="R9" s="59"/>
    </row>
    <row r="10" spans="1:18" s="50" customFormat="1" ht="16.5" customHeight="1">
      <c r="A10" s="35" t="s">
        <v>174</v>
      </c>
      <c r="B10" s="100">
        <v>3702</v>
      </c>
      <c r="C10" s="112">
        <v>9.2004871138504363E-2</v>
      </c>
      <c r="D10" s="109">
        <v>784.84914656665603</v>
      </c>
      <c r="E10" s="95">
        <v>53.439445272708468</v>
      </c>
      <c r="F10" s="59"/>
      <c r="G10" s="100">
        <v>781</v>
      </c>
      <c r="H10" s="112">
        <v>5.4668906621867561E-2</v>
      </c>
      <c r="I10" s="109">
        <v>165.5773050968553</v>
      </c>
      <c r="J10" s="95">
        <v>45.556467789704229</v>
      </c>
      <c r="K10" s="59"/>
      <c r="L10" s="100">
        <v>1276</v>
      </c>
      <c r="M10" s="112">
        <v>9.8807495741056212E-2</v>
      </c>
      <c r="N10" s="109">
        <v>270.52066748218613</v>
      </c>
      <c r="O10" s="95">
        <v>50.16111649319658</v>
      </c>
      <c r="P10" s="59"/>
      <c r="Q10" s="59"/>
      <c r="R10" s="59"/>
    </row>
    <row r="11" spans="1:18" s="50" customFormat="1" ht="16.5" customHeight="1">
      <c r="A11" s="35" t="s">
        <v>175</v>
      </c>
      <c r="B11" s="100">
        <v>2764</v>
      </c>
      <c r="C11" s="112">
        <v>6.8692994010487854E-2</v>
      </c>
      <c r="D11" s="109">
        <v>538.4639361635808</v>
      </c>
      <c r="E11" s="95">
        <v>42.692748210726329</v>
      </c>
      <c r="F11" s="59"/>
      <c r="G11" s="100">
        <v>692</v>
      </c>
      <c r="H11" s="112">
        <v>4.8439031219375615E-2</v>
      </c>
      <c r="I11" s="109">
        <v>134.81079733183716</v>
      </c>
      <c r="J11" s="95">
        <v>44.094250749830628</v>
      </c>
      <c r="K11" s="59"/>
      <c r="L11" s="100">
        <v>953</v>
      </c>
      <c r="M11" s="112">
        <v>7.3795880439832734E-2</v>
      </c>
      <c r="N11" s="109">
        <v>185.65706626768906</v>
      </c>
      <c r="O11" s="95">
        <v>46.285787664263999</v>
      </c>
      <c r="P11" s="59"/>
      <c r="Q11" s="59"/>
      <c r="R11" s="59"/>
    </row>
    <row r="12" spans="1:18" s="50" customFormat="1" ht="16.5" customHeight="1">
      <c r="A12" s="35" t="s">
        <v>176</v>
      </c>
      <c r="B12" s="100">
        <v>3415</v>
      </c>
      <c r="C12" s="112">
        <v>8.4872132614260506E-2</v>
      </c>
      <c r="D12" s="109">
        <v>465.08587405501771</v>
      </c>
      <c r="E12" s="95">
        <v>39.492183521043984</v>
      </c>
      <c r="F12" s="59"/>
      <c r="G12" s="100">
        <v>1363</v>
      </c>
      <c r="H12" s="112">
        <v>9.5408091838163234E-2</v>
      </c>
      <c r="I12" s="109">
        <v>185.6257822363072</v>
      </c>
      <c r="J12" s="95">
        <v>46.509296921977565</v>
      </c>
      <c r="K12" s="59"/>
      <c r="L12" s="100">
        <v>1154</v>
      </c>
      <c r="M12" s="112">
        <v>8.9360384079293795E-2</v>
      </c>
      <c r="N12" s="109">
        <v>157.162254365883</v>
      </c>
      <c r="O12" s="95">
        <v>44.984561173074091</v>
      </c>
      <c r="P12" s="59"/>
      <c r="Q12" s="59"/>
      <c r="R12" s="59"/>
    </row>
    <row r="13" spans="1:18" s="50" customFormat="1" ht="16.5" customHeight="1">
      <c r="A13" s="35" t="s">
        <v>177</v>
      </c>
      <c r="B13" s="100">
        <v>2622</v>
      </c>
      <c r="C13" s="112">
        <v>6.5163903869572784E-2</v>
      </c>
      <c r="D13" s="109">
        <v>422.46645000894239</v>
      </c>
      <c r="E13" s="95">
        <v>37.633232497035557</v>
      </c>
      <c r="F13" s="59"/>
      <c r="G13" s="100">
        <v>398</v>
      </c>
      <c r="H13" s="112">
        <v>2.7859442811143779E-2</v>
      </c>
      <c r="I13" s="109">
        <v>64.127249086025572</v>
      </c>
      <c r="J13" s="95">
        <v>40.734926075313325</v>
      </c>
      <c r="K13" s="59"/>
      <c r="L13" s="100">
        <v>971</v>
      </c>
      <c r="M13" s="112">
        <v>7.5189716586650149E-2</v>
      </c>
      <c r="N13" s="109">
        <v>156.45115292093175</v>
      </c>
      <c r="O13" s="95">
        <v>44.95208845343366</v>
      </c>
      <c r="P13" s="59"/>
      <c r="Q13" s="59"/>
      <c r="R13" s="59"/>
    </row>
    <row r="14" spans="1:18" s="50" customFormat="1" ht="16.5" customHeight="1">
      <c r="A14" s="35" t="s">
        <v>178</v>
      </c>
      <c r="B14" s="100">
        <v>1929</v>
      </c>
      <c r="C14" s="112">
        <v>4.7940949872008351E-2</v>
      </c>
      <c r="D14" s="109">
        <v>394.10135085439703</v>
      </c>
      <c r="E14" s="95">
        <v>36.396018918962852</v>
      </c>
      <c r="F14" s="59"/>
      <c r="G14" s="100">
        <v>547</v>
      </c>
      <c r="H14" s="112">
        <v>3.8289234215315694E-2</v>
      </c>
      <c r="I14" s="109">
        <v>111.75398596026706</v>
      </c>
      <c r="J14" s="95">
        <v>42.998446743404052</v>
      </c>
      <c r="K14" s="59"/>
      <c r="L14" s="100">
        <v>729</v>
      </c>
      <c r="M14" s="112">
        <v>5.6450363946105003E-2</v>
      </c>
      <c r="N14" s="109">
        <v>148.93721346441441</v>
      </c>
      <c r="O14" s="95">
        <v>44.608961532374821</v>
      </c>
      <c r="P14" s="59"/>
      <c r="Q14" s="59"/>
      <c r="R14" s="59"/>
    </row>
    <row r="15" spans="1:18" s="50" customFormat="1" ht="16.5" customHeight="1">
      <c r="A15" s="35" t="s">
        <v>179</v>
      </c>
      <c r="B15" s="100">
        <v>2890</v>
      </c>
      <c r="C15" s="112">
        <v>7.1824440191863209E-2</v>
      </c>
      <c r="D15" s="109">
        <v>422.18255231995886</v>
      </c>
      <c r="E15" s="95">
        <v>37.620849600939195</v>
      </c>
      <c r="F15" s="59"/>
      <c r="G15" s="100">
        <v>1611</v>
      </c>
      <c r="H15" s="112">
        <v>0.1127677446451071</v>
      </c>
      <c r="I15" s="109">
        <v>235.34120823095284</v>
      </c>
      <c r="J15" s="95">
        <v>48.872085171757433</v>
      </c>
      <c r="K15" s="59"/>
      <c r="L15" s="100">
        <v>415</v>
      </c>
      <c r="M15" s="112">
        <v>3.2135666718290226E-2</v>
      </c>
      <c r="N15" s="109">
        <v>60.624830177433537</v>
      </c>
      <c r="O15" s="95">
        <v>40.57614275016509</v>
      </c>
      <c r="P15" s="59"/>
      <c r="Q15" s="59"/>
      <c r="R15" s="59"/>
    </row>
    <row r="16" spans="1:18" s="50" customFormat="1" ht="16.5" customHeight="1">
      <c r="A16" s="35" t="s">
        <v>180</v>
      </c>
      <c r="B16" s="100">
        <v>1429</v>
      </c>
      <c r="C16" s="112">
        <v>3.5514576136391876E-2</v>
      </c>
      <c r="D16" s="109">
        <v>343.91056881219691</v>
      </c>
      <c r="E16" s="95">
        <v>34.206824490331819</v>
      </c>
      <c r="F16" s="59"/>
      <c r="G16" s="100">
        <v>749</v>
      </c>
      <c r="H16" s="112">
        <v>5.2428951420971578E-2</v>
      </c>
      <c r="I16" s="109">
        <v>180.25823375810742</v>
      </c>
      <c r="J16" s="95">
        <v>46.254197418741278</v>
      </c>
      <c r="K16" s="59"/>
      <c r="L16" s="100">
        <v>771</v>
      </c>
      <c r="M16" s="112">
        <v>5.9702648288678953E-2</v>
      </c>
      <c r="N16" s="109">
        <v>185.55286812750441</v>
      </c>
      <c r="O16" s="95">
        <v>46.281029416313174</v>
      </c>
      <c r="P16" s="59"/>
      <c r="Q16" s="59"/>
      <c r="R16" s="59"/>
    </row>
    <row r="17" spans="1:18" s="50" customFormat="1" ht="16.5" customHeight="1">
      <c r="A17" s="35" t="s">
        <v>181</v>
      </c>
      <c r="B17" s="100">
        <v>301</v>
      </c>
      <c r="C17" s="112">
        <v>7.4806769888411161E-3</v>
      </c>
      <c r="D17" s="109">
        <v>526.73946521069581</v>
      </c>
      <c r="E17" s="95">
        <v>42.181356567792349</v>
      </c>
      <c r="F17" s="59"/>
      <c r="G17" s="100">
        <v>195</v>
      </c>
      <c r="H17" s="112">
        <v>1.3649727005459892E-2</v>
      </c>
      <c r="I17" s="109">
        <v>341.24317513649726</v>
      </c>
      <c r="J17" s="95">
        <v>53.905209559748116</v>
      </c>
      <c r="K17" s="59"/>
      <c r="L17" s="100">
        <v>0</v>
      </c>
      <c r="M17" s="112">
        <v>0</v>
      </c>
      <c r="N17" s="109">
        <v>0</v>
      </c>
      <c r="O17" s="95">
        <v>37.80768667743817</v>
      </c>
      <c r="P17" s="59"/>
      <c r="Q17" s="59"/>
      <c r="R17" s="59"/>
    </row>
    <row r="18" spans="1:18" s="50" customFormat="1" ht="16.5" customHeight="1">
      <c r="A18" s="35" t="s">
        <v>183</v>
      </c>
      <c r="B18" s="100">
        <v>3416</v>
      </c>
      <c r="C18" s="112">
        <v>8.4896985361731736E-2</v>
      </c>
      <c r="D18" s="109">
        <v>487.59251197213757</v>
      </c>
      <c r="E18" s="95">
        <v>40.473865900369091</v>
      </c>
      <c r="F18" s="59"/>
      <c r="G18" s="100">
        <v>2748</v>
      </c>
      <c r="H18" s="112">
        <v>0.19235615287694247</v>
      </c>
      <c r="I18" s="109">
        <v>392.24362497056029</v>
      </c>
      <c r="J18" s="95">
        <v>56.329070186314809</v>
      </c>
      <c r="K18" s="59"/>
      <c r="L18" s="100">
        <v>1563</v>
      </c>
      <c r="M18" s="112">
        <v>0.12103143874864489</v>
      </c>
      <c r="N18" s="109">
        <v>223.09926704111564</v>
      </c>
      <c r="O18" s="95">
        <v>47.995600092671225</v>
      </c>
      <c r="P18" s="59"/>
      <c r="Q18" s="59"/>
      <c r="R18" s="59"/>
    </row>
    <row r="19" spans="1:18" ht="4.5" customHeight="1">
      <c r="A19" s="42"/>
      <c r="B19" s="204"/>
      <c r="C19" s="204"/>
      <c r="D19" s="204"/>
      <c r="E19" s="204"/>
      <c r="F19" s="73"/>
      <c r="G19" s="204"/>
      <c r="H19" s="204"/>
      <c r="I19" s="204"/>
      <c r="J19" s="204"/>
      <c r="K19" s="73"/>
      <c r="L19" s="204"/>
      <c r="M19" s="204"/>
      <c r="N19" s="204"/>
      <c r="O19" s="204"/>
      <c r="P19" s="98"/>
      <c r="Q19" s="98"/>
      <c r="R19" s="74"/>
    </row>
    <row r="20" spans="1:18" ht="22.5" customHeight="1">
      <c r="A20" s="47" t="s">
        <v>17</v>
      </c>
      <c r="B20" s="214" t="s">
        <v>57</v>
      </c>
      <c r="C20" s="214"/>
      <c r="D20" s="214"/>
      <c r="E20" s="214"/>
      <c r="F20" s="99"/>
      <c r="G20" s="214" t="s">
        <v>57</v>
      </c>
      <c r="H20" s="214"/>
      <c r="I20" s="214"/>
      <c r="J20" s="214"/>
      <c r="K20" s="99"/>
      <c r="L20" s="214" t="s">
        <v>57</v>
      </c>
      <c r="M20" s="214"/>
      <c r="N20" s="214"/>
      <c r="O20" s="214"/>
      <c r="P20" s="101"/>
      <c r="Q20" s="101"/>
      <c r="R20" s="74"/>
    </row>
  </sheetData>
  <mergeCells count="6">
    <mergeCell ref="B19:E19"/>
    <mergeCell ref="G19:J19"/>
    <mergeCell ref="L19:O19"/>
    <mergeCell ref="B20:E20"/>
    <mergeCell ref="G20:J20"/>
    <mergeCell ref="L20:O20"/>
  </mergeCells>
  <phoneticPr fontId="3"/>
  <conditionalFormatting sqref="C7:C18">
    <cfRule type="top10" dxfId="2853" priority="230" rank="1"/>
  </conditionalFormatting>
  <conditionalFormatting sqref="H7:H18">
    <cfRule type="top10" dxfId="2852" priority="229" rank="1"/>
  </conditionalFormatting>
  <conditionalFormatting sqref="M7:M18">
    <cfRule type="top10" dxfId="2851" priority="228" rank="1"/>
  </conditionalFormatting>
  <conditionalFormatting sqref="E7:E18">
    <cfRule type="cellIs" dxfId="2850" priority="223" operator="lessThan">
      <formula>35</formula>
    </cfRule>
    <cfRule type="cellIs" dxfId="2849" priority="224" operator="between">
      <formula>35</formula>
      <formula>45</formula>
    </cfRule>
    <cfRule type="cellIs" dxfId="2848" priority="225" operator="between">
      <formula>55</formula>
      <formula>65</formula>
    </cfRule>
    <cfRule type="cellIs" dxfId="2847" priority="226" operator="greaterThanOrEqual">
      <formula>65</formula>
    </cfRule>
    <cfRule type="cellIs" dxfId="2846" priority="227" operator="between">
      <formula>45</formula>
      <formula>50</formula>
    </cfRule>
  </conditionalFormatting>
  <conditionalFormatting sqref="J7:J18">
    <cfRule type="cellIs" dxfId="2845" priority="219" operator="lessThan">
      <formula>35</formula>
    </cfRule>
    <cfRule type="cellIs" dxfId="2844" priority="220" operator="between">
      <formula>35</formula>
      <formula>45</formula>
    </cfRule>
    <cfRule type="cellIs" dxfId="2843" priority="221" operator="between">
      <formula>55</formula>
      <formula>65</formula>
    </cfRule>
    <cfRule type="cellIs" dxfId="2842" priority="222" operator="greaterThanOrEqual">
      <formula>65</formula>
    </cfRule>
  </conditionalFormatting>
  <conditionalFormatting sqref="O7:O18">
    <cfRule type="cellIs" dxfId="2841" priority="215" operator="lessThan">
      <formula>35</formula>
    </cfRule>
    <cfRule type="cellIs" dxfId="2840" priority="216" operator="between">
      <formula>35</formula>
      <formula>45</formula>
    </cfRule>
    <cfRule type="cellIs" dxfId="2839" priority="217" operator="between">
      <formula>55</formula>
      <formula>65</formula>
    </cfRule>
    <cfRule type="cellIs" dxfId="2838" priority="218" operator="greaterThanOrEqual">
      <formula>65</formula>
    </cfRule>
  </conditionalFormatting>
  <conditionalFormatting sqref="D7:D18">
    <cfRule type="expression" dxfId="2837" priority="212">
      <formula>AND(45&lt;=E7,E7&lt;50)</formula>
    </cfRule>
    <cfRule type="expression" dxfId="2836" priority="213">
      <formula>AND(35&lt;=E7,E7&lt;45)</formula>
    </cfRule>
    <cfRule type="expression" dxfId="2835" priority="214">
      <formula>E7&lt;35</formula>
    </cfRule>
  </conditionalFormatting>
  <conditionalFormatting sqref="D7:D18">
    <cfRule type="expression" dxfId="2834" priority="210">
      <formula>E7&gt;=65</formula>
    </cfRule>
    <cfRule type="expression" dxfId="2833" priority="211">
      <formula>AND(55&lt;=E7,E7&lt;65)</formula>
    </cfRule>
  </conditionalFormatting>
  <conditionalFormatting sqref="I7:I18">
    <cfRule type="expression" dxfId="2832" priority="208">
      <formula>AND(35&lt;=J7,J7&lt;45)</formula>
    </cfRule>
    <cfRule type="expression" dxfId="2831" priority="209">
      <formula>J7&lt;35</formula>
    </cfRule>
  </conditionalFormatting>
  <conditionalFormatting sqref="I7:I18">
    <cfRule type="expression" dxfId="2830" priority="206">
      <formula>J7&gt;=65</formula>
    </cfRule>
    <cfRule type="expression" dxfId="2829" priority="207">
      <formula>AND(55&lt;=J7,J7&lt;65)</formula>
    </cfRule>
  </conditionalFormatting>
  <conditionalFormatting sqref="N7:N18">
    <cfRule type="expression" dxfId="2828" priority="204">
      <formula>AND(35&lt;=O7,O7&lt;45)</formula>
    </cfRule>
    <cfRule type="expression" dxfId="2827" priority="205">
      <formula>O7&lt;35</formula>
    </cfRule>
  </conditionalFormatting>
  <conditionalFormatting sqref="N7:N18">
    <cfRule type="expression" dxfId="2826" priority="202">
      <formula>O7&gt;=65</formula>
    </cfRule>
    <cfRule type="expression" dxfId="2825" priority="203">
      <formula>AND(55&lt;=O7,O7&lt;65)</formula>
    </cfRule>
  </conditionalFormatting>
  <conditionalFormatting sqref="J7:J18">
    <cfRule type="cellIs" dxfId="2824" priority="197" operator="lessThan">
      <formula>35</formula>
    </cfRule>
    <cfRule type="cellIs" dxfId="2823" priority="198" operator="between">
      <formula>35</formula>
      <formula>45</formula>
    </cfRule>
    <cfRule type="cellIs" dxfId="2822" priority="199" operator="between">
      <formula>55</formula>
      <formula>65</formula>
    </cfRule>
    <cfRule type="cellIs" dxfId="2821" priority="200" operator="greaterThanOrEqual">
      <formula>65</formula>
    </cfRule>
    <cfRule type="cellIs" dxfId="2820" priority="201" operator="between">
      <formula>45</formula>
      <formula>50</formula>
    </cfRule>
  </conditionalFormatting>
  <conditionalFormatting sqref="I7:I18">
    <cfRule type="expression" dxfId="2819" priority="194">
      <formula>AND(45&lt;=J7,J7&lt;50)</formula>
    </cfRule>
    <cfRule type="expression" dxfId="2818" priority="195">
      <formula>AND(35&lt;=J7,J7&lt;45)</formula>
    </cfRule>
    <cfRule type="expression" dxfId="2817" priority="196">
      <formula>J7&lt;35</formula>
    </cfRule>
  </conditionalFormatting>
  <conditionalFormatting sqref="I7:I18">
    <cfRule type="expression" dxfId="2816" priority="192">
      <formula>J7&gt;=65</formula>
    </cfRule>
    <cfRule type="expression" dxfId="2815" priority="193">
      <formula>AND(55&lt;=J7,J7&lt;65)</formula>
    </cfRule>
  </conditionalFormatting>
  <conditionalFormatting sqref="O7:O18">
    <cfRule type="cellIs" dxfId="2814" priority="187" operator="lessThan">
      <formula>35</formula>
    </cfRule>
    <cfRule type="cellIs" dxfId="2813" priority="188" operator="between">
      <formula>35</formula>
      <formula>45</formula>
    </cfRule>
    <cfRule type="cellIs" dxfId="2812" priority="189" operator="between">
      <formula>55</formula>
      <formula>65</formula>
    </cfRule>
    <cfRule type="cellIs" dxfId="2811" priority="190" operator="greaterThanOrEqual">
      <formula>65</formula>
    </cfRule>
    <cfRule type="cellIs" dxfId="2810" priority="191" operator="between">
      <formula>45</formula>
      <formula>50</formula>
    </cfRule>
  </conditionalFormatting>
  <conditionalFormatting sqref="N7:N18">
    <cfRule type="expression" dxfId="2809" priority="184">
      <formula>AND(45&lt;=O7,O7&lt;50)</formula>
    </cfRule>
    <cfRule type="expression" dxfId="2808" priority="185">
      <formula>AND(35&lt;=O7,O7&lt;45)</formula>
    </cfRule>
    <cfRule type="expression" dxfId="2807" priority="186">
      <formula>O7&lt;35</formula>
    </cfRule>
  </conditionalFormatting>
  <conditionalFormatting sqref="N7:N18">
    <cfRule type="expression" dxfId="2806" priority="182">
      <formula>O7&gt;=65</formula>
    </cfRule>
    <cfRule type="expression" dxfId="2805" priority="183">
      <formula>AND(55&lt;=O7,O7&lt;65)</formula>
    </cfRule>
  </conditionalFormatting>
  <conditionalFormatting sqref="C7:C18">
    <cfRule type="top10" dxfId="2804" priority="181" rank="1"/>
  </conditionalFormatting>
  <conditionalFormatting sqref="E7:E18">
    <cfRule type="cellIs" dxfId="2803" priority="177" operator="lessThan">
      <formula>35</formula>
    </cfRule>
    <cfRule type="cellIs" dxfId="2802" priority="178" operator="between">
      <formula>35</formula>
      <formula>45</formula>
    </cfRule>
    <cfRule type="cellIs" dxfId="2801" priority="179" operator="between">
      <formula>55</formula>
      <formula>65</formula>
    </cfRule>
    <cfRule type="cellIs" dxfId="2800" priority="180" operator="greaterThanOrEqual">
      <formula>65</formula>
    </cfRule>
  </conditionalFormatting>
  <conditionalFormatting sqref="D7:D18">
    <cfRule type="expression" dxfId="2799" priority="175">
      <formula>AND(35&lt;=E7,E7&lt;45)</formula>
    </cfRule>
    <cfRule type="expression" dxfId="2798" priority="176">
      <formula>E7&lt;35</formula>
    </cfRule>
  </conditionalFormatting>
  <conditionalFormatting sqref="D7:D18">
    <cfRule type="expression" dxfId="2797" priority="173">
      <formula>E7&gt;=65</formula>
    </cfRule>
    <cfRule type="expression" dxfId="2796" priority="174">
      <formula>AND(55&lt;=E7,E7&lt;65)</formula>
    </cfRule>
  </conditionalFormatting>
  <conditionalFormatting sqref="E7:E18">
    <cfRule type="cellIs" dxfId="2795" priority="168" operator="lessThan">
      <formula>35</formula>
    </cfRule>
    <cfRule type="cellIs" dxfId="2794" priority="169" operator="between">
      <formula>35</formula>
      <formula>45</formula>
    </cfRule>
    <cfRule type="cellIs" dxfId="2793" priority="170" operator="between">
      <formula>55</formula>
      <formula>65</formula>
    </cfRule>
    <cfRule type="cellIs" dxfId="2792" priority="171" operator="greaterThanOrEqual">
      <formula>65</formula>
    </cfRule>
    <cfRule type="cellIs" dxfId="2791" priority="172" operator="between">
      <formula>45</formula>
      <formula>50</formula>
    </cfRule>
  </conditionalFormatting>
  <conditionalFormatting sqref="D7:D18">
    <cfRule type="expression" dxfId="2790" priority="165">
      <formula>AND(45&lt;=E7,E7&lt;50)</formula>
    </cfRule>
    <cfRule type="expression" dxfId="2789" priority="166">
      <formula>AND(35&lt;=E7,E7&lt;45)</formula>
    </cfRule>
    <cfRule type="expression" dxfId="2788" priority="167">
      <formula>E7&lt;35</formula>
    </cfRule>
  </conditionalFormatting>
  <conditionalFormatting sqref="D7:D18">
    <cfRule type="expression" dxfId="2787" priority="163">
      <formula>E7&gt;=65</formula>
    </cfRule>
    <cfRule type="expression" dxfId="2786" priority="164">
      <formula>AND(55&lt;=E7,E7&lt;65)</formula>
    </cfRule>
  </conditionalFormatting>
  <conditionalFormatting sqref="H7:H18">
    <cfRule type="top10" dxfId="2785" priority="162" rank="1"/>
  </conditionalFormatting>
  <conditionalFormatting sqref="J7:J18">
    <cfRule type="cellIs" dxfId="2784" priority="158" operator="lessThan">
      <formula>35</formula>
    </cfRule>
    <cfRule type="cellIs" dxfId="2783" priority="159" operator="between">
      <formula>35</formula>
      <formula>45</formula>
    </cfRule>
    <cfRule type="cellIs" dxfId="2782" priority="160" operator="between">
      <formula>55</formula>
      <formula>65</formula>
    </cfRule>
    <cfRule type="cellIs" dxfId="2781" priority="161" operator="greaterThanOrEqual">
      <formula>65</formula>
    </cfRule>
  </conditionalFormatting>
  <conditionalFormatting sqref="I7:I18">
    <cfRule type="expression" dxfId="2780" priority="156">
      <formula>AND(35&lt;=J7,J7&lt;45)</formula>
    </cfRule>
    <cfRule type="expression" dxfId="2779" priority="157">
      <formula>J7&lt;35</formula>
    </cfRule>
  </conditionalFormatting>
  <conditionalFormatting sqref="I7:I18">
    <cfRule type="expression" dxfId="2778" priority="154">
      <formula>J7&gt;=65</formula>
    </cfRule>
    <cfRule type="expression" dxfId="2777" priority="155">
      <formula>AND(55&lt;=J7,J7&lt;65)</formula>
    </cfRule>
  </conditionalFormatting>
  <conditionalFormatting sqref="J7:J18">
    <cfRule type="cellIs" dxfId="2776" priority="149" operator="lessThan">
      <formula>35</formula>
    </cfRule>
    <cfRule type="cellIs" dxfId="2775" priority="150" operator="between">
      <formula>35</formula>
      <formula>45</formula>
    </cfRule>
    <cfRule type="cellIs" dxfId="2774" priority="151" operator="between">
      <formula>55</formula>
      <formula>65</formula>
    </cfRule>
    <cfRule type="cellIs" dxfId="2773" priority="152" operator="greaterThanOrEqual">
      <formula>65</formula>
    </cfRule>
    <cfRule type="cellIs" dxfId="2772" priority="153" operator="between">
      <formula>45</formula>
      <formula>50</formula>
    </cfRule>
  </conditionalFormatting>
  <conditionalFormatting sqref="I7:I18">
    <cfRule type="expression" dxfId="2771" priority="146">
      <formula>AND(45&lt;=J7,J7&lt;50)</formula>
    </cfRule>
    <cfRule type="expression" dxfId="2770" priority="147">
      <formula>AND(35&lt;=J7,J7&lt;45)</formula>
    </cfRule>
    <cfRule type="expression" dxfId="2769" priority="148">
      <formula>J7&lt;35</formula>
    </cfRule>
  </conditionalFormatting>
  <conditionalFormatting sqref="I7:I18">
    <cfRule type="expression" dxfId="2768" priority="144">
      <formula>J7&gt;=65</formula>
    </cfRule>
    <cfRule type="expression" dxfId="2767" priority="145">
      <formula>AND(55&lt;=J7,J7&lt;65)</formula>
    </cfRule>
  </conditionalFormatting>
  <conditionalFormatting sqref="M7:M18">
    <cfRule type="top10" dxfId="2766" priority="142" rank="1"/>
    <cfRule type="top10" priority="143" rank="1"/>
  </conditionalFormatting>
  <conditionalFormatting sqref="O7:O18">
    <cfRule type="cellIs" dxfId="2765" priority="138" operator="lessThan">
      <formula>35</formula>
    </cfRule>
    <cfRule type="cellIs" dxfId="2764" priority="139" operator="between">
      <formula>35</formula>
      <formula>45</formula>
    </cfRule>
    <cfRule type="cellIs" dxfId="2763" priority="140" operator="between">
      <formula>55</formula>
      <formula>65</formula>
    </cfRule>
    <cfRule type="cellIs" dxfId="2762" priority="141" operator="greaterThanOrEqual">
      <formula>65</formula>
    </cfRule>
  </conditionalFormatting>
  <conditionalFormatting sqref="N7:N18">
    <cfRule type="expression" dxfId="2761" priority="136">
      <formula>AND(35&lt;=O7,O7&lt;45)</formula>
    </cfRule>
    <cfRule type="expression" dxfId="2760" priority="137">
      <formula>O7&lt;35</formula>
    </cfRule>
  </conditionalFormatting>
  <conditionalFormatting sqref="N7:N18">
    <cfRule type="expression" dxfId="2759" priority="134">
      <formula>O7&gt;=65</formula>
    </cfRule>
    <cfRule type="expression" dxfId="2758" priority="135">
      <formula>AND(55&lt;=O7,O7&lt;65)</formula>
    </cfRule>
  </conditionalFormatting>
  <conditionalFormatting sqref="O7:O18">
    <cfRule type="cellIs" dxfId="2757" priority="130" operator="lessThan">
      <formula>35</formula>
    </cfRule>
    <cfRule type="cellIs" dxfId="2756" priority="131" operator="between">
      <formula>35</formula>
      <formula>45</formula>
    </cfRule>
    <cfRule type="cellIs" dxfId="2755" priority="132" operator="between">
      <formula>55</formula>
      <formula>65</formula>
    </cfRule>
    <cfRule type="cellIs" dxfId="2754" priority="133" operator="greaterThanOrEqual">
      <formula>65</formula>
    </cfRule>
  </conditionalFormatting>
  <conditionalFormatting sqref="N7:N18">
    <cfRule type="expression" dxfId="2753" priority="128">
      <formula>AND(35&lt;=O7,O7&lt;45)</formula>
    </cfRule>
    <cfRule type="expression" dxfId="2752" priority="129">
      <formula>O7&lt;35</formula>
    </cfRule>
  </conditionalFormatting>
  <conditionalFormatting sqref="N7:N18">
    <cfRule type="expression" dxfId="2751" priority="126">
      <formula>O7&gt;=65</formula>
    </cfRule>
    <cfRule type="expression" dxfId="2750" priority="127">
      <formula>AND(55&lt;=O7,O7&lt;65)</formula>
    </cfRule>
  </conditionalFormatting>
  <conditionalFormatting sqref="O7:O18">
    <cfRule type="cellIs" dxfId="2749" priority="121" operator="lessThan">
      <formula>35</formula>
    </cfRule>
    <cfRule type="cellIs" dxfId="2748" priority="122" operator="between">
      <formula>35</formula>
      <formula>45</formula>
    </cfRule>
    <cfRule type="cellIs" dxfId="2747" priority="123" operator="between">
      <formula>55</formula>
      <formula>65</formula>
    </cfRule>
    <cfRule type="cellIs" dxfId="2746" priority="124" operator="greaterThanOrEqual">
      <formula>65</formula>
    </cfRule>
    <cfRule type="cellIs" dxfId="2745" priority="125" operator="between">
      <formula>45</formula>
      <formula>50</formula>
    </cfRule>
  </conditionalFormatting>
  <conditionalFormatting sqref="N7:N18">
    <cfRule type="expression" dxfId="2744" priority="118">
      <formula>AND(45&lt;=O7,O7&lt;50)</formula>
    </cfRule>
    <cfRule type="expression" dxfId="2743" priority="119">
      <formula>AND(35&lt;=O7,O7&lt;45)</formula>
    </cfRule>
    <cfRule type="expression" dxfId="2742" priority="120">
      <formula>O7&lt;35</formula>
    </cfRule>
  </conditionalFormatting>
  <conditionalFormatting sqref="N7:N18">
    <cfRule type="expression" dxfId="2741" priority="116">
      <formula>O7&gt;=65</formula>
    </cfRule>
    <cfRule type="expression" dxfId="2740" priority="117">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20"/>
  <sheetViews>
    <sheetView tabSelected="1" workbookViewId="0"/>
  </sheetViews>
  <sheetFormatPr defaultRowHeight="12"/>
  <cols>
    <col min="1" max="1" width="11.875" style="46" customWidth="1"/>
    <col min="2" max="2" width="7.75" style="122" customWidth="1"/>
    <col min="3" max="3" width="4.625" style="124" customWidth="1"/>
    <col min="4" max="5" width="6.375" style="124" customWidth="1"/>
    <col min="6" max="6" width="0.875" style="5" customWidth="1"/>
    <col min="7" max="7" width="7.75" style="122" customWidth="1"/>
    <col min="8" max="8" width="4.625" style="124" customWidth="1"/>
    <col min="9" max="10" width="6.375" style="124"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5.75">
      <c r="A1" s="1">
        <v>2016</v>
      </c>
      <c r="B1" s="196" t="s">
        <v>191</v>
      </c>
      <c r="C1" s="3"/>
      <c r="D1" s="2"/>
      <c r="E1" s="2"/>
      <c r="F1" s="3"/>
      <c r="G1" s="2"/>
      <c r="H1" s="1"/>
      <c r="I1" s="2"/>
      <c r="J1" s="3"/>
      <c r="K1" s="2"/>
      <c r="L1" s="2"/>
      <c r="M1" s="2"/>
      <c r="N1" s="2"/>
      <c r="O1" s="2"/>
      <c r="P1" s="1"/>
      <c r="Q1" s="2"/>
      <c r="R1" s="3"/>
    </row>
    <row r="2" spans="1:19" s="50" customFormat="1" ht="2.25" customHeight="1">
      <c r="B2" s="57"/>
      <c r="C2" s="48"/>
      <c r="D2" s="48"/>
      <c r="E2" s="48"/>
      <c r="F2" s="48"/>
      <c r="G2" s="57"/>
      <c r="H2" s="48"/>
      <c r="I2" s="48"/>
      <c r="J2" s="48"/>
      <c r="P2" s="57"/>
      <c r="Q2" s="48"/>
      <c r="R2" s="48"/>
    </row>
    <row r="3" spans="1:19" s="57" customFormat="1" ht="45" customHeight="1" thickBot="1">
      <c r="A3" s="7" t="s">
        <v>0</v>
      </c>
      <c r="B3" s="52" t="s">
        <v>63</v>
      </c>
      <c r="C3" s="7" t="s">
        <v>61</v>
      </c>
      <c r="D3" s="7" t="s">
        <v>48</v>
      </c>
      <c r="E3" s="7" t="s">
        <v>37</v>
      </c>
      <c r="F3" s="113"/>
      <c r="G3" s="52" t="s">
        <v>64</v>
      </c>
      <c r="H3" s="7" t="s">
        <v>61</v>
      </c>
      <c r="I3" s="7" t="s">
        <v>48</v>
      </c>
      <c r="J3" s="7" t="s">
        <v>37</v>
      </c>
      <c r="K3" s="53"/>
      <c r="L3" s="15"/>
      <c r="M3" s="15"/>
      <c r="N3" s="15"/>
      <c r="O3" s="15"/>
      <c r="P3" s="81"/>
      <c r="Q3" s="15"/>
      <c r="R3" s="15"/>
    </row>
    <row r="4" spans="1:19" s="126" customFormat="1" ht="16.5" customHeight="1" thickTop="1">
      <c r="A4" s="16" t="s">
        <v>16</v>
      </c>
      <c r="B4" s="102">
        <v>70480</v>
      </c>
      <c r="C4" s="103"/>
      <c r="D4" s="106">
        <v>55.644813847688795</v>
      </c>
      <c r="E4" s="115">
        <v>46.992665111450769</v>
      </c>
      <c r="F4" s="71"/>
      <c r="G4" s="102">
        <v>36025</v>
      </c>
      <c r="H4" s="103"/>
      <c r="I4" s="106">
        <v>34.254378175447414</v>
      </c>
      <c r="J4" s="115">
        <v>48.00440564632946</v>
      </c>
      <c r="K4" s="72"/>
      <c r="L4" s="59"/>
      <c r="M4" s="59"/>
      <c r="N4" s="59"/>
      <c r="O4" s="59"/>
      <c r="P4" s="85"/>
      <c r="Q4" s="59"/>
      <c r="R4" s="59"/>
      <c r="S4" s="50"/>
    </row>
    <row r="5" spans="1:19" s="126" customFormat="1" ht="16.5" customHeight="1">
      <c r="A5" s="25" t="s">
        <v>19</v>
      </c>
      <c r="B5" s="107">
        <v>3563</v>
      </c>
      <c r="C5" s="66">
        <v>5.0553348467650396E-2</v>
      </c>
      <c r="D5" s="109">
        <v>47.694857857142189</v>
      </c>
      <c r="E5" s="88">
        <v>48.308255985973133</v>
      </c>
      <c r="F5" s="71"/>
      <c r="G5" s="107">
        <v>1775</v>
      </c>
      <c r="H5" s="66">
        <v>4.9271339347675226E-2</v>
      </c>
      <c r="I5" s="109">
        <v>23.760418943706817</v>
      </c>
      <c r="J5" s="88">
        <v>47.813959137614489</v>
      </c>
      <c r="K5" s="127"/>
      <c r="L5" s="86"/>
      <c r="M5" s="86"/>
      <c r="N5" s="86"/>
      <c r="O5" s="86"/>
      <c r="P5" s="90"/>
      <c r="Q5" s="64"/>
      <c r="R5" s="59"/>
      <c r="S5" s="50"/>
    </row>
    <row r="6" spans="1:19" s="50" customFormat="1" ht="5.0999999999999996" customHeight="1">
      <c r="A6" s="33"/>
      <c r="B6" s="118"/>
      <c r="C6" s="119"/>
      <c r="D6" s="120"/>
      <c r="E6" s="121"/>
      <c r="F6" s="59"/>
      <c r="G6" s="118"/>
      <c r="H6" s="119"/>
      <c r="I6" s="120"/>
      <c r="J6" s="121"/>
      <c r="K6" s="86"/>
      <c r="L6" s="86"/>
      <c r="M6" s="86"/>
      <c r="N6" s="86"/>
      <c r="O6" s="86"/>
      <c r="P6" s="90"/>
      <c r="Q6" s="64"/>
      <c r="R6" s="59"/>
    </row>
    <row r="7" spans="1:19" s="126" customFormat="1" ht="16.5" customHeight="1">
      <c r="A7" s="35" t="s">
        <v>171</v>
      </c>
      <c r="B7" s="100">
        <v>1075</v>
      </c>
      <c r="C7" s="112">
        <v>0.3017120404153803</v>
      </c>
      <c r="D7" s="109">
        <v>46.966919996766926</v>
      </c>
      <c r="E7" s="95">
        <v>48.153351415515417</v>
      </c>
      <c r="F7" s="71"/>
      <c r="G7" s="100">
        <v>731</v>
      </c>
      <c r="H7" s="112">
        <v>0.41183098591549294</v>
      </c>
      <c r="I7" s="109">
        <v>31.937505597801511</v>
      </c>
      <c r="J7" s="95">
        <v>49.517362511533761</v>
      </c>
      <c r="K7" s="72"/>
      <c r="L7" s="59"/>
      <c r="M7" s="59"/>
      <c r="N7" s="59"/>
      <c r="O7" s="59"/>
      <c r="P7" s="85"/>
      <c r="Q7" s="97"/>
      <c r="R7" s="59"/>
      <c r="S7" s="50"/>
    </row>
    <row r="8" spans="1:19" s="126" customFormat="1" ht="16.5" customHeight="1">
      <c r="A8" s="35" t="s">
        <v>172</v>
      </c>
      <c r="B8" s="100">
        <v>258</v>
      </c>
      <c r="C8" s="112">
        <v>7.2410889699691269E-2</v>
      </c>
      <c r="D8" s="109">
        <v>78.399912483818625</v>
      </c>
      <c r="E8" s="95">
        <v>54.842266039213229</v>
      </c>
      <c r="F8" s="71"/>
      <c r="G8" s="100">
        <v>68</v>
      </c>
      <c r="H8" s="112">
        <v>3.8309859154929578E-2</v>
      </c>
      <c r="I8" s="109">
        <v>20.663542825192504</v>
      </c>
      <c r="J8" s="95">
        <v>47.168835825114712</v>
      </c>
      <c r="K8" s="72"/>
      <c r="L8" s="59"/>
      <c r="M8" s="59"/>
      <c r="N8" s="59"/>
      <c r="O8" s="59"/>
      <c r="P8" s="85"/>
      <c r="Q8" s="97"/>
      <c r="R8" s="59"/>
      <c r="S8" s="50"/>
    </row>
    <row r="9" spans="1:19" s="126" customFormat="1" ht="16.5" customHeight="1">
      <c r="A9" s="35" t="s">
        <v>173</v>
      </c>
      <c r="B9" s="100">
        <v>100</v>
      </c>
      <c r="C9" s="112">
        <v>2.8066236317709794E-2</v>
      </c>
      <c r="D9" s="109">
        <v>60.488383206005288</v>
      </c>
      <c r="E9" s="95">
        <v>51.030707525701978</v>
      </c>
      <c r="F9" s="71"/>
      <c r="G9" s="100">
        <v>58</v>
      </c>
      <c r="H9" s="112">
        <v>3.267605633802817E-2</v>
      </c>
      <c r="I9" s="109">
        <v>35.083262259483064</v>
      </c>
      <c r="J9" s="95">
        <v>50.172668335932002</v>
      </c>
      <c r="K9" s="72"/>
      <c r="L9" s="59"/>
      <c r="M9" s="59"/>
      <c r="N9" s="59"/>
      <c r="O9" s="59"/>
      <c r="P9" s="85"/>
      <c r="Q9" s="97"/>
      <c r="R9" s="59"/>
      <c r="S9" s="50"/>
    </row>
    <row r="10" spans="1:19" s="126" customFormat="1" ht="16.5" customHeight="1">
      <c r="A10" s="35" t="s">
        <v>174</v>
      </c>
      <c r="B10" s="100">
        <v>40</v>
      </c>
      <c r="C10" s="112">
        <v>1.1226494527083918E-2</v>
      </c>
      <c r="D10" s="109">
        <v>8.480271707905521</v>
      </c>
      <c r="E10" s="95">
        <v>39.963424711510854</v>
      </c>
      <c r="F10" s="71"/>
      <c r="G10" s="100">
        <v>122</v>
      </c>
      <c r="H10" s="112">
        <v>6.8732394366197186E-2</v>
      </c>
      <c r="I10" s="109">
        <v>25.864828709111841</v>
      </c>
      <c r="J10" s="95">
        <v>48.252337602480644</v>
      </c>
      <c r="K10" s="72"/>
      <c r="L10" s="59"/>
      <c r="M10" s="59"/>
      <c r="N10" s="59"/>
      <c r="O10" s="59"/>
      <c r="P10" s="85"/>
      <c r="Q10" s="97"/>
      <c r="R10" s="59"/>
      <c r="S10" s="50"/>
    </row>
    <row r="11" spans="1:19" s="126" customFormat="1" ht="16.5" customHeight="1">
      <c r="A11" s="35" t="s">
        <v>175</v>
      </c>
      <c r="B11" s="100">
        <v>269</v>
      </c>
      <c r="C11" s="112">
        <v>7.5498175694639347E-2</v>
      </c>
      <c r="D11" s="109">
        <v>52.40477526338757</v>
      </c>
      <c r="E11" s="95">
        <v>49.310522487580357</v>
      </c>
      <c r="F11" s="71"/>
      <c r="G11" s="100">
        <v>174</v>
      </c>
      <c r="H11" s="112">
        <v>9.802816901408451E-2</v>
      </c>
      <c r="I11" s="109">
        <v>33.89751262390125</v>
      </c>
      <c r="J11" s="95">
        <v>49.925659833354594</v>
      </c>
      <c r="K11" s="72"/>
      <c r="L11" s="59"/>
      <c r="M11" s="59"/>
      <c r="N11" s="59"/>
      <c r="O11" s="59"/>
      <c r="P11" s="85"/>
      <c r="Q11" s="97"/>
      <c r="R11" s="59"/>
      <c r="S11" s="50"/>
    </row>
    <row r="12" spans="1:19" s="126" customFormat="1" ht="16.5" customHeight="1">
      <c r="A12" s="35" t="s">
        <v>176</v>
      </c>
      <c r="B12" s="100">
        <v>336</v>
      </c>
      <c r="C12" s="112">
        <v>9.4302554027504912E-2</v>
      </c>
      <c r="D12" s="109">
        <v>45.759547198385341</v>
      </c>
      <c r="E12" s="95">
        <v>47.896423489525667</v>
      </c>
      <c r="F12" s="71"/>
      <c r="G12" s="100">
        <v>76</v>
      </c>
      <c r="H12" s="112">
        <v>4.2816901408450701E-2</v>
      </c>
      <c r="I12" s="109">
        <v>10.350373771063351</v>
      </c>
      <c r="J12" s="95">
        <v>45.020456126361431</v>
      </c>
      <c r="K12" s="72"/>
      <c r="L12" s="59"/>
      <c r="M12" s="59"/>
      <c r="N12" s="59"/>
      <c r="O12" s="59"/>
      <c r="P12" s="85"/>
      <c r="Q12" s="97"/>
      <c r="R12" s="59"/>
      <c r="S12" s="50"/>
    </row>
    <row r="13" spans="1:19" s="126" customFormat="1" ht="16.5" customHeight="1">
      <c r="A13" s="35" t="s">
        <v>177</v>
      </c>
      <c r="B13" s="100">
        <v>222</v>
      </c>
      <c r="C13" s="112">
        <v>6.2307044625315743E-2</v>
      </c>
      <c r="D13" s="109">
        <v>35.769470595722808</v>
      </c>
      <c r="E13" s="95">
        <v>45.770543508262755</v>
      </c>
      <c r="F13" s="71"/>
      <c r="G13" s="100">
        <v>105</v>
      </c>
      <c r="H13" s="112">
        <v>5.9154929577464786E-2</v>
      </c>
      <c r="I13" s="109">
        <v>16.917992849328357</v>
      </c>
      <c r="J13" s="95">
        <v>46.388584528294302</v>
      </c>
      <c r="K13" s="72"/>
      <c r="L13" s="59"/>
      <c r="M13" s="59"/>
      <c r="N13" s="59"/>
      <c r="O13" s="59"/>
      <c r="P13" s="85"/>
      <c r="Q13" s="97"/>
      <c r="R13" s="59"/>
      <c r="S13" s="50"/>
    </row>
    <row r="14" spans="1:19" s="126" customFormat="1" ht="16.5" customHeight="1">
      <c r="A14" s="35" t="s">
        <v>178</v>
      </c>
      <c r="B14" s="100">
        <v>30</v>
      </c>
      <c r="C14" s="112">
        <v>8.4198708953129378E-3</v>
      </c>
      <c r="D14" s="109">
        <v>6.129103434749565</v>
      </c>
      <c r="E14" s="95">
        <v>39.463098061047475</v>
      </c>
      <c r="F14" s="71"/>
      <c r="G14" s="100">
        <v>98</v>
      </c>
      <c r="H14" s="112">
        <v>5.5211267605633801E-2</v>
      </c>
      <c r="I14" s="109">
        <v>20.021737886848577</v>
      </c>
      <c r="J14" s="95">
        <v>47.035138734253422</v>
      </c>
      <c r="K14" s="72"/>
      <c r="L14" s="59"/>
      <c r="M14" s="59"/>
      <c r="N14" s="59"/>
      <c r="O14" s="59"/>
      <c r="P14" s="85"/>
      <c r="Q14" s="97"/>
      <c r="R14" s="59"/>
      <c r="S14" s="50"/>
    </row>
    <row r="15" spans="1:19" s="126" customFormat="1" ht="16.5" customHeight="1">
      <c r="A15" s="35" t="s">
        <v>179</v>
      </c>
      <c r="B15" s="100">
        <v>529</v>
      </c>
      <c r="C15" s="112">
        <v>0.1484703901206848</v>
      </c>
      <c r="D15" s="109">
        <v>77.278397985210461</v>
      </c>
      <c r="E15" s="95">
        <v>54.603608687912057</v>
      </c>
      <c r="F15" s="71"/>
      <c r="G15" s="100">
        <v>162</v>
      </c>
      <c r="H15" s="112">
        <v>9.1267605633802817E-2</v>
      </c>
      <c r="I15" s="109">
        <v>23.66559635841984</v>
      </c>
      <c r="J15" s="95">
        <v>47.794206245351731</v>
      </c>
      <c r="K15" s="72"/>
      <c r="L15" s="59"/>
      <c r="M15" s="59"/>
      <c r="N15" s="59"/>
      <c r="O15" s="59"/>
      <c r="P15" s="85"/>
      <c r="Q15" s="97"/>
      <c r="R15" s="59"/>
      <c r="S15" s="50"/>
    </row>
    <row r="16" spans="1:19" s="126" customFormat="1" ht="16.5" customHeight="1">
      <c r="A16" s="35" t="s">
        <v>180</v>
      </c>
      <c r="B16" s="100">
        <v>296</v>
      </c>
      <c r="C16" s="112">
        <v>8.307605950042099E-2</v>
      </c>
      <c r="D16" s="109">
        <v>71.236898788250727</v>
      </c>
      <c r="E16" s="95">
        <v>53.317982690188515</v>
      </c>
      <c r="F16" s="71"/>
      <c r="G16" s="100">
        <v>12</v>
      </c>
      <c r="H16" s="112">
        <v>6.7605633802816905E-3</v>
      </c>
      <c r="I16" s="109">
        <v>2.8879823833074618</v>
      </c>
      <c r="J16" s="95">
        <v>43.465933934641207</v>
      </c>
      <c r="K16" s="72"/>
      <c r="L16" s="59"/>
      <c r="M16" s="59"/>
      <c r="N16" s="59"/>
      <c r="O16" s="59"/>
      <c r="P16" s="85"/>
      <c r="Q16" s="97"/>
      <c r="R16" s="59"/>
      <c r="S16" s="50"/>
    </row>
    <row r="17" spans="1:19" s="126" customFormat="1" ht="16.5" customHeight="1">
      <c r="A17" s="35" t="s">
        <v>181</v>
      </c>
      <c r="B17" s="100">
        <v>0</v>
      </c>
      <c r="C17" s="112">
        <v>0</v>
      </c>
      <c r="D17" s="109">
        <v>0</v>
      </c>
      <c r="E17" s="95">
        <v>38.158829954479486</v>
      </c>
      <c r="F17" s="71"/>
      <c r="G17" s="100">
        <v>59</v>
      </c>
      <c r="H17" s="112">
        <v>3.3239436619718309E-2</v>
      </c>
      <c r="I17" s="109">
        <v>103.24793504129917</v>
      </c>
      <c r="J17" s="95">
        <v>64.372338525375994</v>
      </c>
      <c r="K17" s="72"/>
      <c r="L17" s="59"/>
      <c r="M17" s="59"/>
      <c r="N17" s="59"/>
      <c r="O17" s="59"/>
      <c r="P17" s="85"/>
      <c r="Q17" s="97"/>
      <c r="R17" s="59"/>
      <c r="S17" s="50"/>
    </row>
    <row r="18" spans="1:19" s="126" customFormat="1" ht="16.5" customHeight="1">
      <c r="A18" s="35" t="s">
        <v>183</v>
      </c>
      <c r="B18" s="100">
        <v>408</v>
      </c>
      <c r="C18" s="112">
        <v>0.11451024417625597</v>
      </c>
      <c r="D18" s="109">
        <v>58.23704475545437</v>
      </c>
      <c r="E18" s="95">
        <v>50.551624578350193</v>
      </c>
      <c r="F18" s="71"/>
      <c r="G18" s="100">
        <v>110</v>
      </c>
      <c r="H18" s="112">
        <v>6.1971830985915494E-2</v>
      </c>
      <c r="I18" s="109">
        <v>15.701164027205834</v>
      </c>
      <c r="J18" s="95">
        <v>46.135101789420823</v>
      </c>
      <c r="K18" s="72"/>
      <c r="L18" s="59"/>
      <c r="M18" s="59"/>
      <c r="N18" s="59"/>
      <c r="O18" s="59"/>
      <c r="P18" s="85"/>
      <c r="Q18" s="97"/>
      <c r="R18" s="59"/>
      <c r="S18" s="50"/>
    </row>
    <row r="19" spans="1:19" s="5" customFormat="1" ht="4.5" customHeight="1">
      <c r="A19" s="42"/>
      <c r="B19" s="204"/>
      <c r="C19" s="204"/>
      <c r="D19" s="204"/>
      <c r="E19" s="204"/>
      <c r="F19" s="73"/>
      <c r="G19" s="204"/>
      <c r="H19" s="204"/>
      <c r="I19" s="204"/>
      <c r="J19" s="204"/>
      <c r="K19" s="73"/>
      <c r="L19" s="73"/>
      <c r="M19" s="73"/>
      <c r="N19" s="73"/>
      <c r="O19" s="73"/>
      <c r="P19" s="212"/>
      <c r="Q19" s="212"/>
      <c r="R19" s="74"/>
    </row>
    <row r="20" spans="1:19" s="5" customFormat="1" ht="34.5" customHeight="1">
      <c r="A20" s="47" t="s">
        <v>17</v>
      </c>
      <c r="B20" s="214" t="s">
        <v>65</v>
      </c>
      <c r="C20" s="214"/>
      <c r="D20" s="214"/>
      <c r="E20" s="214"/>
      <c r="F20" s="99"/>
      <c r="G20" s="214" t="s">
        <v>66</v>
      </c>
      <c r="H20" s="214"/>
      <c r="I20" s="214"/>
      <c r="J20" s="214"/>
      <c r="K20" s="99"/>
      <c r="L20" s="99"/>
      <c r="M20" s="99"/>
      <c r="N20" s="99"/>
      <c r="O20" s="99"/>
      <c r="P20" s="213"/>
      <c r="Q20" s="213"/>
      <c r="R20" s="74"/>
    </row>
  </sheetData>
  <mergeCells count="6">
    <mergeCell ref="B19:E19"/>
    <mergeCell ref="G19:J19"/>
    <mergeCell ref="P19:Q19"/>
    <mergeCell ref="B20:E20"/>
    <mergeCell ref="G20:J20"/>
    <mergeCell ref="P20:Q20"/>
  </mergeCells>
  <phoneticPr fontId="3"/>
  <conditionalFormatting sqref="D7:D18">
    <cfRule type="expression" dxfId="2739" priority="75">
      <formula>E7&gt;=65</formula>
    </cfRule>
    <cfRule type="expression" dxfId="2738" priority="76">
      <formula>AND(55&lt;=E7,E7&lt;65)</formula>
    </cfRule>
  </conditionalFormatting>
  <conditionalFormatting sqref="D7:D18">
    <cfRule type="expression" dxfId="2737" priority="77">
      <formula>AND(35&lt;=E7,E7&lt;45)</formula>
    </cfRule>
    <cfRule type="expression" dxfId="2736" priority="78">
      <formula>E7&lt;35</formula>
    </cfRule>
  </conditionalFormatting>
  <conditionalFormatting sqref="D7:D18">
    <cfRule type="expression" dxfId="2735" priority="57">
      <formula>E7&gt;=65</formula>
    </cfRule>
    <cfRule type="expression" dxfId="2734" priority="58">
      <formula>AND(55&lt;=E7,E7&lt;65)</formula>
    </cfRule>
  </conditionalFormatting>
  <conditionalFormatting sqref="C7:C18">
    <cfRule type="top10" dxfId="2733" priority="83" rank="1"/>
  </conditionalFormatting>
  <conditionalFormatting sqref="E7:E18">
    <cfRule type="cellIs" dxfId="2732" priority="79" operator="lessThan">
      <formula>35</formula>
    </cfRule>
    <cfRule type="cellIs" dxfId="2731" priority="80" operator="between">
      <formula>35</formula>
      <formula>45</formula>
    </cfRule>
    <cfRule type="cellIs" dxfId="2730" priority="81" operator="between">
      <formula>55</formula>
      <formula>65</formula>
    </cfRule>
    <cfRule type="cellIs" dxfId="2729" priority="82" operator="greaterThanOrEqual">
      <formula>65</formula>
    </cfRule>
  </conditionalFormatting>
  <conditionalFormatting sqref="E7:E18">
    <cfRule type="cellIs" dxfId="2728" priority="71" operator="lessThan">
      <formula>35</formula>
    </cfRule>
    <cfRule type="cellIs" dxfId="2727" priority="72" operator="between">
      <formula>35</formula>
      <formula>45</formula>
    </cfRule>
    <cfRule type="cellIs" dxfId="2726" priority="73" operator="between">
      <formula>55</formula>
      <formula>65</formula>
    </cfRule>
    <cfRule type="cellIs" dxfId="2725" priority="74" operator="greaterThanOrEqual">
      <formula>65</formula>
    </cfRule>
  </conditionalFormatting>
  <conditionalFormatting sqref="D7:D18">
    <cfRule type="expression" dxfId="2724" priority="69">
      <formula>AND(35&lt;=E7,E7&lt;45)</formula>
    </cfRule>
    <cfRule type="expression" dxfId="2723" priority="70">
      <formula>E7&lt;35</formula>
    </cfRule>
  </conditionalFormatting>
  <conditionalFormatting sqref="D7:D18">
    <cfRule type="expression" dxfId="2722" priority="67">
      <formula>E7&gt;=65</formula>
    </cfRule>
    <cfRule type="expression" dxfId="2721" priority="68">
      <formula>AND(55&lt;=E7,E7&lt;65)</formula>
    </cfRule>
  </conditionalFormatting>
  <conditionalFormatting sqref="E7:E18">
    <cfRule type="cellIs" dxfId="2720" priority="62" operator="lessThan">
      <formula>35</formula>
    </cfRule>
    <cfRule type="cellIs" dxfId="2719" priority="63" operator="between">
      <formula>35</formula>
      <formula>45</formula>
    </cfRule>
    <cfRule type="cellIs" dxfId="2718" priority="64" operator="between">
      <formula>55</formula>
      <formula>65</formula>
    </cfRule>
    <cfRule type="cellIs" dxfId="2717" priority="65" operator="greaterThanOrEqual">
      <formula>65</formula>
    </cfRule>
    <cfRule type="cellIs" dxfId="2716" priority="66" operator="between">
      <formula>45</formula>
      <formula>50</formula>
    </cfRule>
  </conditionalFormatting>
  <conditionalFormatting sqref="D7:D18">
    <cfRule type="expression" dxfId="2715" priority="59">
      <formula>AND(45&lt;=E7,E7&lt;50)</formula>
    </cfRule>
    <cfRule type="expression" dxfId="2714" priority="60">
      <formula>AND(35&lt;=E7,E7&lt;45)</formula>
    </cfRule>
    <cfRule type="expression" dxfId="2713" priority="61">
      <formula>E7&lt;35</formula>
    </cfRule>
  </conditionalFormatting>
  <conditionalFormatting sqref="H7:H18">
    <cfRule type="top10" dxfId="2712" priority="29" rank="1"/>
  </conditionalFormatting>
  <conditionalFormatting sqref="J7:J18">
    <cfRule type="cellIs" dxfId="2711" priority="25" operator="lessThan">
      <formula>35</formula>
    </cfRule>
    <cfRule type="cellIs" dxfId="2710" priority="26" operator="between">
      <formula>35</formula>
      <formula>45</formula>
    </cfRule>
    <cfRule type="cellIs" dxfId="2709" priority="27" operator="between">
      <formula>55</formula>
      <formula>65</formula>
    </cfRule>
    <cfRule type="cellIs" dxfId="2708" priority="28" operator="greaterThanOrEqual">
      <formula>65</formula>
    </cfRule>
  </conditionalFormatting>
  <conditionalFormatting sqref="I7:I18">
    <cfRule type="expression" dxfId="2707" priority="23">
      <formula>AND(35&lt;=J7,J7&lt;45)</formula>
    </cfRule>
    <cfRule type="expression" dxfId="2706" priority="24">
      <formula>J7&lt;35</formula>
    </cfRule>
  </conditionalFormatting>
  <conditionalFormatting sqref="I7:I18">
    <cfRule type="expression" dxfId="2705" priority="21">
      <formula>J7&gt;=65</formula>
    </cfRule>
    <cfRule type="expression" dxfId="2704" priority="22">
      <formula>AND(55&lt;=J7,J7&lt;65)</formula>
    </cfRule>
  </conditionalFormatting>
  <conditionalFormatting sqref="J7:J18">
    <cfRule type="cellIs" dxfId="2703" priority="17" operator="lessThan">
      <formula>35</formula>
    </cfRule>
    <cfRule type="cellIs" dxfId="2702" priority="18" operator="between">
      <formula>35</formula>
      <formula>45</formula>
    </cfRule>
    <cfRule type="cellIs" dxfId="2701" priority="19" operator="between">
      <formula>55</formula>
      <formula>65</formula>
    </cfRule>
    <cfRule type="cellIs" dxfId="2700" priority="20" operator="greaterThanOrEqual">
      <formula>65</formula>
    </cfRule>
  </conditionalFormatting>
  <conditionalFormatting sqref="I7:I18">
    <cfRule type="expression" dxfId="2699" priority="15">
      <formula>AND(35&lt;=J7,J7&lt;45)</formula>
    </cfRule>
    <cfRule type="expression" dxfId="2698" priority="16">
      <formula>J7&lt;35</formula>
    </cfRule>
  </conditionalFormatting>
  <conditionalFormatting sqref="I7:I18">
    <cfRule type="expression" dxfId="2697" priority="13">
      <formula>J7&gt;=65</formula>
    </cfRule>
    <cfRule type="expression" dxfId="2696" priority="14">
      <formula>AND(55&lt;=J7,J7&lt;65)</formula>
    </cfRule>
  </conditionalFormatting>
  <conditionalFormatting sqref="J7:J18">
    <cfRule type="cellIs" dxfId="2695" priority="8" operator="lessThan">
      <formula>35</formula>
    </cfRule>
    <cfRule type="cellIs" dxfId="2694" priority="9" operator="between">
      <formula>35</formula>
      <formula>45</formula>
    </cfRule>
    <cfRule type="cellIs" dxfId="2693" priority="10" operator="between">
      <formula>55</formula>
      <formula>65</formula>
    </cfRule>
    <cfRule type="cellIs" dxfId="2692" priority="11" operator="greaterThanOrEqual">
      <formula>65</formula>
    </cfRule>
    <cfRule type="cellIs" dxfId="2691" priority="12" operator="between">
      <formula>45</formula>
      <formula>50</formula>
    </cfRule>
  </conditionalFormatting>
  <conditionalFormatting sqref="I7:I18">
    <cfRule type="expression" dxfId="2690" priority="5">
      <formula>AND(45&lt;=J7,J7&lt;50)</formula>
    </cfRule>
    <cfRule type="expression" dxfId="2689" priority="6">
      <formula>AND(35&lt;=J7,J7&lt;45)</formula>
    </cfRule>
    <cfRule type="expression" dxfId="2688" priority="7">
      <formula>J7&lt;35</formula>
    </cfRule>
  </conditionalFormatting>
  <conditionalFormatting sqref="I7:I18">
    <cfRule type="expression" dxfId="2687" priority="3">
      <formula>J7&gt;=65</formula>
    </cfRule>
    <cfRule type="expression" dxfId="2686" priority="4">
      <formula>AND(55&lt;=J7,J7&lt;65)</formula>
    </cfRule>
  </conditionalFormatting>
  <conditionalFormatting sqref="J7:J18">
    <cfRule type="cellIs" dxfId="2685" priority="2" operator="equal">
      <formula>""</formula>
    </cfRule>
  </conditionalFormatting>
  <conditionalFormatting sqref="I7:I18">
    <cfRule type="cellIs" dxfId="2684" priority="1" operator="equal">
      <formula>""</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20"/>
  <sheetViews>
    <sheetView tabSelected="1" workbookViewId="0"/>
  </sheetViews>
  <sheetFormatPr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2016</v>
      </c>
      <c r="B1" s="196" t="s">
        <v>192</v>
      </c>
      <c r="C1" s="3"/>
      <c r="D1" s="3"/>
      <c r="E1" s="3"/>
      <c r="G1" s="3"/>
      <c r="H1" s="2"/>
      <c r="I1" s="3"/>
      <c r="J1" s="2"/>
      <c r="R1" s="3"/>
    </row>
    <row r="2" spans="1:18" s="50" customFormat="1" ht="13.5" customHeight="1">
      <c r="A2" s="215" t="s">
        <v>0</v>
      </c>
      <c r="B2" s="217" t="s">
        <v>67</v>
      </c>
      <c r="C2" s="217"/>
      <c r="D2" s="217"/>
      <c r="E2" s="218" t="s">
        <v>68</v>
      </c>
      <c r="F2" s="218"/>
      <c r="G2" s="218"/>
      <c r="H2" s="128"/>
      <c r="I2" s="217" t="s">
        <v>69</v>
      </c>
      <c r="J2" s="217"/>
      <c r="K2" s="219" t="s">
        <v>70</v>
      </c>
      <c r="L2" s="219"/>
      <c r="M2" s="4"/>
      <c r="N2" s="4"/>
      <c r="O2" s="4"/>
      <c r="P2" s="4"/>
      <c r="Q2" s="4"/>
      <c r="R2" s="48"/>
    </row>
    <row r="3" spans="1:18" s="57" customFormat="1" ht="50.25" customHeight="1" thickBot="1">
      <c r="A3" s="216"/>
      <c r="B3" s="129" t="s">
        <v>71</v>
      </c>
      <c r="C3" s="130" t="s">
        <v>59</v>
      </c>
      <c r="D3" s="130" t="s">
        <v>60</v>
      </c>
      <c r="E3" s="130" t="s">
        <v>71</v>
      </c>
      <c r="F3" s="130" t="s">
        <v>59</v>
      </c>
      <c r="G3" s="130" t="s">
        <v>60</v>
      </c>
      <c r="H3" s="4"/>
      <c r="I3" s="130" t="s">
        <v>72</v>
      </c>
      <c r="J3" s="7" t="s">
        <v>37</v>
      </c>
      <c r="K3" s="130" t="s">
        <v>72</v>
      </c>
      <c r="L3" s="7" t="s">
        <v>37</v>
      </c>
      <c r="M3" s="15"/>
      <c r="N3" s="15"/>
      <c r="O3" s="15"/>
      <c r="P3" s="15"/>
      <c r="Q3" s="15"/>
      <c r="R3" s="15"/>
    </row>
    <row r="4" spans="1:18" s="50" customFormat="1" ht="16.5" customHeight="1" thickTop="1">
      <c r="A4" s="16" t="s">
        <v>16</v>
      </c>
      <c r="B4" s="131">
        <v>549932</v>
      </c>
      <c r="C4" s="131">
        <v>467163</v>
      </c>
      <c r="D4" s="131">
        <v>29302</v>
      </c>
      <c r="E4" s="131">
        <v>1011492</v>
      </c>
      <c r="F4" s="131">
        <v>427742</v>
      </c>
      <c r="G4" s="131">
        <v>293995</v>
      </c>
      <c r="H4" s="59"/>
      <c r="I4" s="132">
        <v>0.522025242902878</v>
      </c>
      <c r="J4" s="133">
        <v>0.24288339715748233</v>
      </c>
      <c r="K4" s="134">
        <v>9.0634927017572073E-2</v>
      </c>
      <c r="L4" s="133">
        <v>0.23122271137928196</v>
      </c>
      <c r="M4" s="135"/>
      <c r="N4" s="135"/>
      <c r="O4" s="135"/>
      <c r="P4" s="135"/>
      <c r="Q4" s="135"/>
      <c r="R4" s="59"/>
    </row>
    <row r="5" spans="1:18" s="50" customFormat="1" ht="16.5" customHeight="1">
      <c r="A5" s="25" t="s">
        <v>19</v>
      </c>
      <c r="B5" s="136">
        <v>26267</v>
      </c>
      <c r="C5" s="136">
        <v>24262</v>
      </c>
      <c r="D5" s="136">
        <v>694</v>
      </c>
      <c r="E5" s="136">
        <v>40699</v>
      </c>
      <c r="F5" s="136">
        <v>15962</v>
      </c>
      <c r="G5" s="136">
        <v>12785</v>
      </c>
      <c r="H5" s="59"/>
      <c r="I5" s="137">
        <v>0.60317223548130472</v>
      </c>
      <c r="J5" s="88">
        <v>53.340985572834853</v>
      </c>
      <c r="K5" s="137">
        <v>5.1487499072631504E-2</v>
      </c>
      <c r="L5" s="88">
        <v>48.306938461562893</v>
      </c>
      <c r="M5" s="86"/>
      <c r="N5" s="86"/>
      <c r="O5" s="86"/>
      <c r="P5" s="86"/>
      <c r="Q5" s="86"/>
      <c r="R5" s="59"/>
    </row>
    <row r="6" spans="1:18" s="33" customFormat="1" ht="5.0999999999999996" customHeight="1">
      <c r="B6" s="34"/>
      <c r="C6" s="91"/>
      <c r="D6" s="91"/>
      <c r="E6" s="91"/>
      <c r="F6" s="91"/>
      <c r="G6" s="91"/>
      <c r="I6" s="5"/>
      <c r="K6" s="5"/>
    </row>
    <row r="7" spans="1:18" s="50" customFormat="1" ht="16.5" customHeight="1">
      <c r="A7" s="35" t="s">
        <v>171</v>
      </c>
      <c r="B7" s="88">
        <v>10879</v>
      </c>
      <c r="C7" s="88">
        <v>9573</v>
      </c>
      <c r="D7" s="88">
        <v>422</v>
      </c>
      <c r="E7" s="88">
        <v>14202</v>
      </c>
      <c r="F7" s="88">
        <v>6825</v>
      </c>
      <c r="G7" s="88">
        <v>3484</v>
      </c>
      <c r="H7" s="71"/>
      <c r="I7" s="137">
        <v>0.5837907061836809</v>
      </c>
      <c r="J7" s="95">
        <v>52.543008867780081</v>
      </c>
      <c r="K7" s="137">
        <v>0.1080389144905274</v>
      </c>
      <c r="L7" s="95">
        <v>50.752693685198032</v>
      </c>
      <c r="M7" s="59"/>
      <c r="N7" s="59"/>
      <c r="O7" s="59"/>
      <c r="P7" s="59"/>
      <c r="Q7" s="59"/>
      <c r="R7" s="59"/>
    </row>
    <row r="8" spans="1:18" s="50" customFormat="1" ht="16.5" customHeight="1">
      <c r="A8" s="35" t="s">
        <v>172</v>
      </c>
      <c r="B8" s="88">
        <v>1192</v>
      </c>
      <c r="C8" s="88">
        <v>1186</v>
      </c>
      <c r="D8" s="88">
        <v>0</v>
      </c>
      <c r="E8" s="88">
        <v>1212</v>
      </c>
      <c r="F8" s="88">
        <v>24</v>
      </c>
      <c r="G8" s="88">
        <v>702</v>
      </c>
      <c r="H8" s="71"/>
      <c r="I8" s="137">
        <v>0.98016528925619839</v>
      </c>
      <c r="J8" s="95">
        <v>68.862550990106115</v>
      </c>
      <c r="K8" s="137">
        <v>0</v>
      </c>
      <c r="L8" s="95">
        <v>46.080189247980023</v>
      </c>
      <c r="M8" s="59"/>
      <c r="N8" s="59"/>
      <c r="O8" s="59"/>
      <c r="P8" s="59"/>
      <c r="Q8" s="59"/>
      <c r="R8" s="59"/>
    </row>
    <row r="9" spans="1:18" s="50" customFormat="1" ht="16.5" customHeight="1">
      <c r="A9" s="35" t="s">
        <v>173</v>
      </c>
      <c r="B9" s="88">
        <v>0</v>
      </c>
      <c r="C9" s="88">
        <v>0</v>
      </c>
      <c r="D9" s="88">
        <v>0</v>
      </c>
      <c r="E9" s="88">
        <v>730</v>
      </c>
      <c r="F9" s="88">
        <v>314</v>
      </c>
      <c r="G9" s="88">
        <v>416</v>
      </c>
      <c r="H9" s="71"/>
      <c r="I9" s="137">
        <v>0</v>
      </c>
      <c r="J9" s="95">
        <v>28.507166442323605</v>
      </c>
      <c r="K9" s="137">
        <v>0</v>
      </c>
      <c r="L9" s="95">
        <v>46.080189247980023</v>
      </c>
      <c r="M9" s="59"/>
      <c r="N9" s="59"/>
      <c r="O9" s="59"/>
      <c r="P9" s="59"/>
      <c r="Q9" s="59"/>
      <c r="R9" s="59"/>
    </row>
    <row r="10" spans="1:18" s="50" customFormat="1" ht="16.5" customHeight="1">
      <c r="A10" s="35" t="s">
        <v>174</v>
      </c>
      <c r="B10" s="88">
        <v>2386</v>
      </c>
      <c r="C10" s="88">
        <v>2285</v>
      </c>
      <c r="D10" s="88">
        <v>0</v>
      </c>
      <c r="E10" s="88">
        <v>3300</v>
      </c>
      <c r="F10" s="88">
        <v>1347</v>
      </c>
      <c r="G10" s="88">
        <v>728</v>
      </c>
      <c r="H10" s="71"/>
      <c r="I10" s="137">
        <v>0.62912995594713661</v>
      </c>
      <c r="J10" s="95">
        <v>54.409717349877702</v>
      </c>
      <c r="K10" s="137">
        <v>0</v>
      </c>
      <c r="L10" s="95">
        <v>46.080189247980023</v>
      </c>
      <c r="M10" s="59"/>
      <c r="N10" s="59"/>
      <c r="O10" s="59"/>
      <c r="P10" s="59"/>
      <c r="Q10" s="59"/>
      <c r="R10" s="59"/>
    </row>
    <row r="11" spans="1:18" s="50" customFormat="1" ht="16.5" customHeight="1">
      <c r="A11" s="35" t="s">
        <v>175</v>
      </c>
      <c r="B11" s="88">
        <v>1320</v>
      </c>
      <c r="C11" s="88">
        <v>1169</v>
      </c>
      <c r="D11" s="88">
        <v>76</v>
      </c>
      <c r="E11" s="88">
        <v>3016</v>
      </c>
      <c r="F11" s="88">
        <v>1520</v>
      </c>
      <c r="G11" s="88">
        <v>594</v>
      </c>
      <c r="H11" s="71"/>
      <c r="I11" s="137">
        <v>0.43473410189661582</v>
      </c>
      <c r="J11" s="95">
        <v>46.406047427372577</v>
      </c>
      <c r="K11" s="137">
        <v>0.11343283582089553</v>
      </c>
      <c r="L11" s="95">
        <v>50.985971865277861</v>
      </c>
      <c r="M11" s="59"/>
      <c r="N11" s="59"/>
      <c r="O11" s="59"/>
      <c r="P11" s="59"/>
      <c r="Q11" s="59"/>
      <c r="R11" s="59"/>
    </row>
    <row r="12" spans="1:18" s="50" customFormat="1" ht="16.5" customHeight="1">
      <c r="A12" s="35" t="s">
        <v>176</v>
      </c>
      <c r="B12" s="88">
        <v>2159</v>
      </c>
      <c r="C12" s="88">
        <v>2074</v>
      </c>
      <c r="D12" s="88">
        <v>54</v>
      </c>
      <c r="E12" s="88">
        <v>3768</v>
      </c>
      <c r="F12" s="88">
        <v>1362</v>
      </c>
      <c r="G12" s="88">
        <v>1288</v>
      </c>
      <c r="H12" s="71"/>
      <c r="I12" s="137">
        <v>0.60360884749708965</v>
      </c>
      <c r="J12" s="95">
        <v>53.358961771327415</v>
      </c>
      <c r="K12" s="137">
        <v>4.0238450074515646E-2</v>
      </c>
      <c r="L12" s="95">
        <v>47.820435689797378</v>
      </c>
      <c r="M12" s="59"/>
      <c r="N12" s="59"/>
      <c r="O12" s="59"/>
      <c r="P12" s="59"/>
      <c r="Q12" s="59"/>
      <c r="R12" s="59"/>
    </row>
    <row r="13" spans="1:18" s="50" customFormat="1" ht="16.5" customHeight="1">
      <c r="A13" s="35" t="s">
        <v>177</v>
      </c>
      <c r="B13" s="88">
        <v>2037</v>
      </c>
      <c r="C13" s="88">
        <v>2004</v>
      </c>
      <c r="D13" s="88">
        <v>15</v>
      </c>
      <c r="E13" s="88">
        <v>1855</v>
      </c>
      <c r="F13" s="88">
        <v>569</v>
      </c>
      <c r="G13" s="88">
        <v>317</v>
      </c>
      <c r="H13" s="71"/>
      <c r="I13" s="137">
        <v>0.77885736494364555</v>
      </c>
      <c r="J13" s="95">
        <v>60.57429717496256</v>
      </c>
      <c r="K13" s="137">
        <v>4.5180722891566265E-2</v>
      </c>
      <c r="L13" s="95">
        <v>48.034180818360625</v>
      </c>
      <c r="M13" s="59"/>
      <c r="N13" s="59"/>
      <c r="O13" s="59"/>
      <c r="P13" s="59"/>
      <c r="Q13" s="59"/>
      <c r="R13" s="59"/>
    </row>
    <row r="14" spans="1:18" s="50" customFormat="1" ht="16.5" customHeight="1">
      <c r="A14" s="35" t="s">
        <v>178</v>
      </c>
      <c r="B14" s="88">
        <v>1026</v>
      </c>
      <c r="C14" s="88">
        <v>918</v>
      </c>
      <c r="D14" s="88">
        <v>102</v>
      </c>
      <c r="E14" s="88">
        <v>2127</v>
      </c>
      <c r="F14" s="88">
        <v>1011</v>
      </c>
      <c r="G14" s="88">
        <v>387</v>
      </c>
      <c r="H14" s="71"/>
      <c r="I14" s="137">
        <v>0.47589424572317263</v>
      </c>
      <c r="J14" s="95">
        <v>48.100693677724102</v>
      </c>
      <c r="K14" s="137">
        <v>0.20858895705521471</v>
      </c>
      <c r="L14" s="95">
        <v>55.101316792542875</v>
      </c>
      <c r="M14" s="59"/>
      <c r="N14" s="59"/>
      <c r="O14" s="59"/>
      <c r="P14" s="59"/>
      <c r="Q14" s="59"/>
      <c r="R14" s="59"/>
    </row>
    <row r="15" spans="1:18" s="50" customFormat="1" ht="16.5" customHeight="1">
      <c r="A15" s="35" t="s">
        <v>179</v>
      </c>
      <c r="B15" s="88">
        <v>1469</v>
      </c>
      <c r="C15" s="88">
        <v>1469</v>
      </c>
      <c r="D15" s="88">
        <v>0</v>
      </c>
      <c r="E15" s="88">
        <v>3370</v>
      </c>
      <c r="F15" s="88">
        <v>1535</v>
      </c>
      <c r="G15" s="88">
        <v>1436</v>
      </c>
      <c r="H15" s="71"/>
      <c r="I15" s="137">
        <v>0.48901464713715048</v>
      </c>
      <c r="J15" s="95">
        <v>48.640887102533242</v>
      </c>
      <c r="K15" s="137">
        <v>0</v>
      </c>
      <c r="L15" s="95">
        <v>46.080189247980023</v>
      </c>
      <c r="M15" s="59"/>
      <c r="N15" s="59"/>
      <c r="O15" s="59"/>
      <c r="P15" s="59"/>
      <c r="Q15" s="59"/>
      <c r="R15" s="59"/>
    </row>
    <row r="16" spans="1:18" s="50" customFormat="1" ht="16.5" customHeight="1">
      <c r="A16" s="35" t="s">
        <v>180</v>
      </c>
      <c r="B16" s="88">
        <v>1096</v>
      </c>
      <c r="C16" s="88">
        <v>1040</v>
      </c>
      <c r="D16" s="88">
        <v>0</v>
      </c>
      <c r="E16" s="88">
        <v>1919</v>
      </c>
      <c r="F16" s="88">
        <v>397</v>
      </c>
      <c r="G16" s="88">
        <v>751</v>
      </c>
      <c r="H16" s="71"/>
      <c r="I16" s="137">
        <v>0.72372999304105778</v>
      </c>
      <c r="J16" s="95">
        <v>58.304591935833187</v>
      </c>
      <c r="K16" s="137">
        <v>0</v>
      </c>
      <c r="L16" s="95">
        <v>46.080189247980023</v>
      </c>
      <c r="M16" s="59"/>
      <c r="N16" s="59"/>
      <c r="O16" s="59"/>
      <c r="P16" s="59"/>
      <c r="Q16" s="59"/>
      <c r="R16" s="59"/>
    </row>
    <row r="17" spans="1:18" s="50" customFormat="1" ht="16.5" customHeight="1">
      <c r="A17" s="35" t="s">
        <v>181</v>
      </c>
      <c r="B17" s="88">
        <v>239</v>
      </c>
      <c r="C17" s="88">
        <v>239</v>
      </c>
      <c r="D17" s="88">
        <v>0</v>
      </c>
      <c r="E17" s="88">
        <v>220</v>
      </c>
      <c r="F17" s="88">
        <v>60</v>
      </c>
      <c r="G17" s="88">
        <v>160</v>
      </c>
      <c r="H17" s="71"/>
      <c r="I17" s="137">
        <v>0.79933110367892979</v>
      </c>
      <c r="J17" s="95">
        <v>61.417242348444688</v>
      </c>
      <c r="K17" s="137">
        <v>0</v>
      </c>
      <c r="L17" s="95">
        <v>46.080189247980023</v>
      </c>
      <c r="M17" s="59"/>
      <c r="N17" s="59"/>
      <c r="O17" s="59"/>
      <c r="P17" s="59"/>
      <c r="Q17" s="59"/>
      <c r="R17" s="59"/>
    </row>
    <row r="18" spans="1:18" s="50" customFormat="1" ht="16.5" customHeight="1">
      <c r="A18" s="35" t="s">
        <v>183</v>
      </c>
      <c r="B18" s="88">
        <v>2464</v>
      </c>
      <c r="C18" s="88">
        <v>2305</v>
      </c>
      <c r="D18" s="88">
        <v>25</v>
      </c>
      <c r="E18" s="88">
        <v>4980</v>
      </c>
      <c r="F18" s="88">
        <v>998</v>
      </c>
      <c r="G18" s="88">
        <v>2522</v>
      </c>
      <c r="H18" s="71"/>
      <c r="I18" s="137">
        <v>0.69785043899485322</v>
      </c>
      <c r="J18" s="95">
        <v>57.239078428155075</v>
      </c>
      <c r="K18" s="137">
        <v>9.8154691794267758E-3</v>
      </c>
      <c r="L18" s="95">
        <v>46.504692062641951</v>
      </c>
      <c r="M18" s="59"/>
      <c r="N18" s="59"/>
      <c r="O18" s="59"/>
      <c r="P18" s="59"/>
      <c r="Q18" s="59"/>
      <c r="R18" s="59"/>
    </row>
    <row r="19" spans="1:18" ht="4.5" customHeight="1">
      <c r="A19" s="42"/>
      <c r="B19" s="197"/>
      <c r="C19" s="197"/>
      <c r="D19" s="197"/>
      <c r="E19" s="197"/>
      <c r="F19" s="197"/>
      <c r="G19" s="197"/>
      <c r="H19" s="197"/>
      <c r="I19" s="197"/>
      <c r="J19" s="197"/>
      <c r="K19" s="197"/>
      <c r="L19" s="197"/>
      <c r="M19" s="98"/>
      <c r="N19" s="98"/>
      <c r="O19" s="98"/>
      <c r="P19" s="98"/>
      <c r="Q19" s="98"/>
      <c r="R19" s="74"/>
    </row>
    <row r="20" spans="1:18" ht="24" customHeight="1">
      <c r="A20" s="47" t="s">
        <v>17</v>
      </c>
      <c r="B20" s="205" t="s">
        <v>73</v>
      </c>
      <c r="C20" s="206"/>
      <c r="D20" s="206"/>
      <c r="E20" s="206"/>
      <c r="F20" s="206"/>
      <c r="G20" s="206"/>
      <c r="H20" s="206"/>
      <c r="I20" s="206"/>
      <c r="J20" s="206"/>
      <c r="K20" s="206"/>
      <c r="L20" s="207"/>
      <c r="M20" s="138"/>
      <c r="N20" s="138"/>
      <c r="O20" s="138"/>
      <c r="P20" s="138"/>
      <c r="Q20" s="138"/>
      <c r="R20" s="74"/>
    </row>
  </sheetData>
  <mergeCells count="7">
    <mergeCell ref="B19:L19"/>
    <mergeCell ref="B20:L20"/>
    <mergeCell ref="A2:A3"/>
    <mergeCell ref="B2:D2"/>
    <mergeCell ref="E2:G2"/>
    <mergeCell ref="I2:J2"/>
    <mergeCell ref="K2:L2"/>
  </mergeCells>
  <phoneticPr fontId="3"/>
  <conditionalFormatting sqref="J7:J18">
    <cfRule type="cellIs" dxfId="2683" priority="1" operator="equal">
      <formula>""</formula>
    </cfRule>
    <cfRule type="cellIs" dxfId="2682" priority="26" operator="lessThan">
      <formula>35</formula>
    </cfRule>
    <cfRule type="cellIs" dxfId="2681" priority="27" operator="between">
      <formula>35</formula>
      <formula>45</formula>
    </cfRule>
    <cfRule type="cellIs" dxfId="2680" priority="28" operator="between">
      <formula>55</formula>
      <formula>65</formula>
    </cfRule>
    <cfRule type="cellIs" dxfId="2679" priority="29" operator="greaterThanOrEqual">
      <formula>65</formula>
    </cfRule>
    <cfRule type="cellIs" dxfId="2678" priority="30" operator="between">
      <formula>45</formula>
      <formula>50</formula>
    </cfRule>
  </conditionalFormatting>
  <conditionalFormatting sqref="L7:L18">
    <cfRule type="cellIs" dxfId="2677" priority="2" operator="equal">
      <formula>""</formula>
    </cfRule>
    <cfRule type="cellIs" dxfId="2676" priority="12" operator="lessThan">
      <formula>35</formula>
    </cfRule>
    <cfRule type="cellIs" dxfId="2675" priority="13" operator="between">
      <formula>35</formula>
      <formula>45</formula>
    </cfRule>
    <cfRule type="cellIs" dxfId="2674" priority="14" operator="between">
      <formula>55</formula>
      <formula>65</formula>
    </cfRule>
    <cfRule type="cellIs" dxfId="2673" priority="15" operator="greaterThanOrEqual">
      <formula>65</formula>
    </cfRule>
    <cfRule type="cellIs" dxfId="2672" priority="16" operator="between">
      <formula>45</formula>
      <formula>50</formula>
    </cfRule>
  </conditionalFormatting>
  <pageMargins left="0.70866141732283472" right="0.70866141732283472" top="0.94488188976377963" bottom="0.94488188976377963" header="0.59055118110236227" footer="0.59055118110236227"/>
  <pageSetup paperSize="9" scale="4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表4（病院、診療所数）</vt:lpstr>
      <vt:lpstr>表5（診療所施設数）</vt:lpstr>
      <vt:lpstr>表6（病院、診療所病床数）</vt:lpstr>
      <vt:lpstr>表7（病床）</vt:lpstr>
      <vt:lpstr>表8（回復期）</vt:lpstr>
      <vt:lpstr>表9（公立、民間病床比率）</vt:lpstr>
      <vt:lpstr>表10（全麻、分娩）</vt:lpstr>
      <vt:lpstr>表11（医師数）</vt:lpstr>
      <vt:lpstr>表12（専門医1）</vt:lpstr>
      <vt:lpstr>表13（専門医2）</vt:lpstr>
      <vt:lpstr>表14（専門医3）</vt:lpstr>
      <vt:lpstr>表15（専門医4）</vt:lpstr>
      <vt:lpstr>表16（専門医5）</vt:lpstr>
      <vt:lpstr>表17（専門医6）</vt:lpstr>
      <vt:lpstr>表18（看護師数）</vt:lpstr>
      <vt:lpstr>表19（療法士，薬剤師）</vt:lpstr>
      <vt:lpstr>表20（在宅医療施設）</vt:lpstr>
      <vt:lpstr>表21（高齢者）</vt:lpstr>
      <vt:lpstr>表22（老健、特養、介護）</vt:lpstr>
      <vt:lpstr>表23（老人ホーム）</vt:lpstr>
      <vt:lpstr>表24（サ高住）</vt:lpstr>
      <vt:lpstr>表25（介護-看護師数）</vt:lpstr>
      <vt:lpstr>表26（介護-介護職員数）</vt:lpstr>
      <vt:lpstr>表27（訪問件数）</vt:lpstr>
      <vt:lpstr>表28（総人口の推移と医療需要の増減)</vt:lpstr>
      <vt:lpstr>表29（病院数の推移と予測)</vt:lpstr>
      <vt:lpstr>表30（診療所数の推移と予測)</vt:lpstr>
      <vt:lpstr>表31（医師数の推移と予測) </vt:lpstr>
      <vt:lpstr>表32（総病床数の推移と予測)</vt:lpstr>
      <vt:lpstr>表33（一般病床数の推移と予測)</vt:lpstr>
      <vt:lpstr>表34（療養病床数の推移と予測)</vt:lpstr>
      <vt:lpstr>表35（医療費追加）</vt:lpstr>
      <vt:lpstr>'表1（人口動態）'!Print_Area</vt:lpstr>
      <vt:lpstr>'表10（全麻、分娩）'!Print_Area</vt:lpstr>
      <vt:lpstr>'表11（医師数）'!Print_Area</vt:lpstr>
      <vt:lpstr>'表12（専門医1）'!Print_Area</vt:lpstr>
      <vt:lpstr>'表13（専門医2）'!Print_Area</vt:lpstr>
      <vt:lpstr>'表14（専門医3）'!Print_Area</vt:lpstr>
      <vt:lpstr>'表15（専門医4）'!Print_Area</vt:lpstr>
      <vt:lpstr>'表16（専門医5）'!Print_Area</vt:lpstr>
      <vt:lpstr>'表17（専門医6）'!Print_Area</vt:lpstr>
      <vt:lpstr>'表18（看護師数）'!Print_Area</vt:lpstr>
      <vt:lpstr>'表19（療法士，薬剤師）'!Print_Area</vt:lpstr>
      <vt:lpstr>'表2（医療密度、介護余力指数）'!Print_Area</vt:lpstr>
      <vt:lpstr>'表20（在宅医療施設）'!Print_Area</vt:lpstr>
      <vt:lpstr>'表21（高齢者）'!Print_Area</vt:lpstr>
      <vt:lpstr>'表22（老健、特養、介護）'!Print_Area</vt:lpstr>
      <vt:lpstr>'表23（老人ホーム）'!Print_Area</vt:lpstr>
      <vt:lpstr>'表24（サ高住）'!Print_Area</vt:lpstr>
      <vt:lpstr>'表25（介護-看護師数）'!Print_Area</vt:lpstr>
      <vt:lpstr>'表26（介護-介護職員数）'!Print_Area</vt:lpstr>
      <vt:lpstr>'表27（訪問件数）'!Print_Area</vt:lpstr>
      <vt:lpstr>'表28（総人口の推移と医療需要の増減)'!Print_Area</vt:lpstr>
      <vt:lpstr>'表29（病院数の推移と予測)'!Print_Area</vt:lpstr>
      <vt:lpstr>'表3（医療費、介護費）'!Print_Area</vt:lpstr>
      <vt:lpstr>'表30（診療所数の推移と予測)'!Print_Area</vt:lpstr>
      <vt:lpstr>'表31（医師数の推移と予測) '!Print_Area</vt:lpstr>
      <vt:lpstr>'表32（総病床数の推移と予測)'!Print_Area</vt:lpstr>
      <vt:lpstr>'表33（一般病床数の推移と予測)'!Print_Area</vt:lpstr>
      <vt:lpstr>'表34（療養病床数の推移と予測)'!Print_Area</vt:lpstr>
      <vt:lpstr>'表35（医療費追加）'!Print_Area</vt:lpstr>
      <vt:lpstr>'表4（病院、診療所数）'!Print_Area</vt:lpstr>
      <vt:lpstr>'表5（診療所施設数）'!Print_Area</vt:lpstr>
      <vt:lpstr>'表6（病院、診療所病床数）'!Print_Area</vt:lpstr>
      <vt:lpstr>'表7（病床）'!Print_Area</vt:lpstr>
      <vt:lpstr>'表8（回復期）'!Print_Area</vt:lpstr>
      <vt:lpstr>'表9（公立、民間病床比率）'!Print_Area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crs23</dc:creator>
  <cp:lastModifiedBy>nemoto</cp:lastModifiedBy>
  <dcterms:created xsi:type="dcterms:W3CDTF">2016-12-07T05:58:36Z</dcterms:created>
  <dcterms:modified xsi:type="dcterms:W3CDTF">2016-12-27T11:23:18Z</dcterms:modified>
</cp:coreProperties>
</file>