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<sst xmlns="http://schemas.openxmlformats.org/spreadsheetml/2006/main" count="930" uniqueCount="217">
  <si>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</si>
  <si>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</si>
  <si>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</si>
  <si>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</si>
  <si>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</si>
  <si>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</si>
  <si>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</si>
  <si>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</si>
  <si>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</si>
  <si>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</si>
  <si>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</si>
  <si>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</si>
  <si>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</si>
  <si>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</si>
  <si>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</si>
  <si>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</si>
  <si>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</si>
  <si>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</si>
  <si>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</si>
  <si>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静岡県</t>
  </si>
  <si>
    <t>10位</t>
  </si>
  <si>
    <t>13位</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</si>
  <si>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</si>
  <si>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</si>
  <si>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</si>
  <si>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</si>
  <si>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</si>
  <si>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</si>
  <si>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</si>
  <si>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</si>
  <si>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</si>
  <si>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</si>
  <si>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</si>
  <si>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</si>
  <si>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</si>
  <si>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</si>
  <si>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</si>
  <si>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</si>
  <si>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</si>
  <si>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</si>
  <si>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</si>
  <si>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</si>
  <si>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</si>
  <si>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</si>
  <si>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</si>
  <si>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</si>
  <si>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</si>
  <si>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</si>
  <si>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</si>
  <si>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</si>
  <si>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</si>
  <si>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</si>
  <si>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</si>
  <si>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</si>
  <si>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</si>
  <si>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</si>
  <si>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</si>
  <si>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</si>
  <si>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</si>
  <si>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</si>
  <si>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</si>
  <si>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</si>
  <si>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</si>
  <si>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</si>
  <si>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</si>
  <si>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</si>
  <si>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</si>
  <si>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</si>
  <si>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</si>
  <si>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</si>
  <si>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</si>
  <si>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</si>
  <si>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</si>
  <si>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</si>
  <si>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</si>
  <si>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</si>
  <si>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</si>
  <si>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県内ｼｪｱ</t>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</si>
  <si>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</si>
  <si>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</si>
  <si>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</si>
  <si>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</si>
  <si>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</si>
  <si>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</si>
  <si>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二次医療圏</t>
    <phoneticPr fontId="7"/>
  </si>
  <si>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</si>
  <si>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</si>
  <si>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</si>
  <si>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</si>
  <si>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</si>
  <si>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</si>
  <si>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</si>
  <si>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</si>
  <si>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</si>
  <si>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</si>
  <si>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</si>
  <si>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</si>
  <si>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</si>
  <si>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</si>
  <si>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</si>
  <si>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</si>
  <si>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</si>
  <si>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</si>
  <si>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</si>
  <si>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</si>
  <si>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</si>
  <si>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</si>
  <si>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</si>
  <si>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</si>
  <si>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</si>
  <si>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</si>
  <si>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</si>
  <si>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</si>
  <si>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</si>
  <si>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</si>
  <si>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</si>
  <si>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</si>
  <si>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</si>
  <si>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</si>
  <si>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</si>
  <si>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</si>
  <si>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</si>
  <si>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</si>
  <si>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</si>
  <si>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</si>
  <si>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</si>
  <si>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</si>
  <si>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</si>
  <si>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</si>
  <si>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</si>
  <si>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平成28年5月　都道府県介護サービス情報公表システムより株式会社ウェルネスが二次医療圏別に集計したもの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</si>
  <si>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</si>
  <si>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</si>
  <si>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</si>
  <si>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</si>
  <si>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</si>
  <si>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</si>
  <si>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</si>
  <si>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</si>
  <si>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</si>
  <si>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</si>
  <si>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</si>
  <si>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</si>
  <si>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</si>
  <si>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</si>
  <si>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</si>
  <si>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平成28年5月　都道府県介護サービス情報公表システムより株式会社ウェルネスが二次医療圏別に集計したもの</t>
    <phoneticPr fontId="3"/>
  </si>
  <si>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</si>
  <si>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</si>
  <si>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</si>
  <si>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</si>
  <si>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</si>
  <si>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</si>
  <si>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</si>
  <si>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</si>
  <si>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</si>
  <si>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</si>
  <si>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</si>
  <si>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</si>
  <si>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</si>
  <si>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</si>
  <si>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</si>
  <si>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</si>
  <si>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</si>
  <si>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</si>
  <si>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</si>
  <si>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</si>
  <si>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</si>
  <si>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</si>
  <si>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</si>
  <si>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</si>
  <si>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</si>
  <si>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</si>
  <si>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賀茂</t>
  </si>
  <si>
    <t>過疎地域型</t>
  </si>
  <si>
    <t>熱海伊東</t>
  </si>
  <si>
    <t>駿東田方</t>
  </si>
  <si>
    <t>富士</t>
  </si>
  <si>
    <t>静岡</t>
  </si>
  <si>
    <t>志太榛原</t>
  </si>
  <si>
    <t>中東遠</t>
  </si>
  <si>
    <t>西部</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</si>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</sst>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6"/>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182</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3696</v>
      </c>
      <c r="C5" s="27" t="s">
        <v>20</v>
      </c>
      <c r="D5" s="26">
        <v>7780.42</v>
      </c>
      <c r="E5" s="27" t="s">
        <v>21</v>
      </c>
      <c r="F5" s="28">
        <v>475.10275794879965</v>
      </c>
      <c r="G5" s="29"/>
      <c r="H5" s="30">
        <v>0.27779501631138004</v>
      </c>
      <c r="I5" s="26">
        <v>3480</v>
      </c>
      <c r="J5" s="26">
        <v>3035</v>
      </c>
      <c r="K5" s="26">
        <v>497</v>
      </c>
      <c r="L5" s="26">
        <v>655</v>
      </c>
      <c r="M5" s="26">
        <v>657</v>
      </c>
      <c r="N5" s="30">
        <v>-5.844155844155844E-2</v>
      </c>
      <c r="O5" s="30">
        <v>-0.1278735632183908</v>
      </c>
      <c r="P5" s="30">
        <v>0.31790744466800802</v>
      </c>
      <c r="Q5" s="30">
        <v>3.0534351145038168E-3</v>
      </c>
      <c r="R5" s="31"/>
      <c r="S5" s="31"/>
      <c r="T5" s="31"/>
      <c r="U5" s="31"/>
      <c r="V5" s="31"/>
      <c r="W5" s="32"/>
    </row>
    <row r="6" spans="1:23" s="33" customFormat="1" ht="5.0999999999999996" customHeight="1">
      <c r="B6" s="34"/>
      <c r="I6" s="34"/>
      <c r="J6" s="34"/>
      <c r="K6" s="34"/>
      <c r="L6" s="34"/>
      <c r="M6" s="34"/>
    </row>
    <row r="7" spans="1:23" ht="16.5" customHeight="1">
      <c r="A7" s="35" t="s">
        <v>173</v>
      </c>
      <c r="B7" s="26">
        <v>69</v>
      </c>
      <c r="C7" s="36">
        <v>1.8668831168831168E-2</v>
      </c>
      <c r="D7" s="37">
        <v>584.66</v>
      </c>
      <c r="E7" s="36">
        <v>7.5145043583765392E-2</v>
      </c>
      <c r="F7" s="28">
        <v>117.20487120719736</v>
      </c>
      <c r="G7" s="38" t="s">
        <v>174</v>
      </c>
      <c r="H7" s="30">
        <v>0.40767603064574975</v>
      </c>
      <c r="I7" s="26">
        <v>58</v>
      </c>
      <c r="J7" s="26">
        <v>43</v>
      </c>
      <c r="K7" s="26">
        <v>14</v>
      </c>
      <c r="L7" s="26">
        <v>17</v>
      </c>
      <c r="M7" s="26">
        <v>13</v>
      </c>
      <c r="N7" s="30">
        <v>-0.15942028985507245</v>
      </c>
      <c r="O7" s="30">
        <v>-0.25862068965517243</v>
      </c>
      <c r="P7" s="30">
        <v>0.21428571428571427</v>
      </c>
      <c r="Q7" s="30">
        <v>-0.23529411764705882</v>
      </c>
      <c r="R7" s="31"/>
      <c r="S7" s="31"/>
      <c r="T7" s="31"/>
      <c r="U7" s="31"/>
      <c r="V7" s="31"/>
      <c r="W7" s="39"/>
    </row>
    <row r="8" spans="1:23" ht="16.5" customHeight="1">
      <c r="A8" s="35" t="s">
        <v>175</v>
      </c>
      <c r="B8" s="26">
        <v>106</v>
      </c>
      <c r="C8" s="36">
        <v>2.867965367965368E-2</v>
      </c>
      <c r="D8" s="37">
        <v>185.74</v>
      </c>
      <c r="E8" s="36">
        <v>2.3872747229584008E-2</v>
      </c>
      <c r="F8" s="28">
        <v>569.71573166792291</v>
      </c>
      <c r="G8" s="38" t="s">
        <v>22</v>
      </c>
      <c r="H8" s="30">
        <v>0.4090758748428921</v>
      </c>
      <c r="I8" s="26">
        <v>92</v>
      </c>
      <c r="J8" s="26">
        <v>71</v>
      </c>
      <c r="K8" s="26">
        <v>21</v>
      </c>
      <c r="L8" s="26">
        <v>27</v>
      </c>
      <c r="M8" s="26">
        <v>21</v>
      </c>
      <c r="N8" s="30">
        <v>-0.13207547169811321</v>
      </c>
      <c r="O8" s="30">
        <v>-0.22826086956521738</v>
      </c>
      <c r="P8" s="30">
        <v>0.2857142857142857</v>
      </c>
      <c r="Q8" s="30">
        <v>-0.22222222222222221</v>
      </c>
      <c r="R8" s="31"/>
      <c r="S8" s="31"/>
      <c r="T8" s="31"/>
      <c r="U8" s="31"/>
      <c r="V8" s="31"/>
      <c r="W8" s="40"/>
    </row>
    <row r="9" spans="1:23" ht="16.5" customHeight="1">
      <c r="A9" s="35" t="s">
        <v>176</v>
      </c>
      <c r="B9" s="26">
        <v>661</v>
      </c>
      <c r="C9" s="36">
        <v>0.17884199134199133</v>
      </c>
      <c r="D9" s="37">
        <v>1277.56</v>
      </c>
      <c r="E9" s="36">
        <v>0.16420193254348736</v>
      </c>
      <c r="F9" s="28">
        <v>517.70249538182156</v>
      </c>
      <c r="G9" s="38" t="s">
        <v>22</v>
      </c>
      <c r="H9" s="30">
        <v>0.26820845605355942</v>
      </c>
      <c r="I9" s="26">
        <v>623</v>
      </c>
      <c r="J9" s="26">
        <v>545</v>
      </c>
      <c r="K9" s="26">
        <v>84</v>
      </c>
      <c r="L9" s="26">
        <v>111</v>
      </c>
      <c r="M9" s="26">
        <v>111</v>
      </c>
      <c r="N9" s="30">
        <v>-5.7488653555219364E-2</v>
      </c>
      <c r="O9" s="30">
        <v>-0.12520064205457465</v>
      </c>
      <c r="P9" s="30">
        <v>0.32142857142857145</v>
      </c>
      <c r="Q9" s="30">
        <v>0</v>
      </c>
      <c r="R9" s="31"/>
      <c r="S9" s="31"/>
      <c r="T9" s="31"/>
      <c r="U9" s="31"/>
      <c r="V9" s="31"/>
      <c r="W9" s="40"/>
    </row>
    <row r="10" spans="1:23" ht="16.5" customHeight="1">
      <c r="A10" s="35" t="s">
        <v>177</v>
      </c>
      <c r="B10" s="26">
        <v>381</v>
      </c>
      <c r="C10" s="36">
        <v>0.10308441558441558</v>
      </c>
      <c r="D10" s="37">
        <v>634.01</v>
      </c>
      <c r="E10" s="36">
        <v>8.148788882862365E-2</v>
      </c>
      <c r="F10" s="28">
        <v>601.57883945048184</v>
      </c>
      <c r="G10" s="38" t="s">
        <v>22</v>
      </c>
      <c r="H10" s="30">
        <v>0.25907495142983744</v>
      </c>
      <c r="I10" s="26">
        <v>363</v>
      </c>
      <c r="J10" s="26">
        <v>321</v>
      </c>
      <c r="K10" s="26">
        <v>46</v>
      </c>
      <c r="L10" s="26">
        <v>62</v>
      </c>
      <c r="M10" s="26">
        <v>64</v>
      </c>
      <c r="N10" s="30">
        <v>-4.7244094488188976E-2</v>
      </c>
      <c r="O10" s="30">
        <v>-0.11570247933884298</v>
      </c>
      <c r="P10" s="30">
        <v>0.34782608695652173</v>
      </c>
      <c r="Q10" s="30">
        <v>3.2258064516129031E-2</v>
      </c>
      <c r="R10" s="31"/>
      <c r="S10" s="31"/>
      <c r="T10" s="31"/>
      <c r="U10" s="31"/>
      <c r="V10" s="31"/>
      <c r="W10" s="41"/>
    </row>
    <row r="11" spans="1:23" ht="16.5" customHeight="1">
      <c r="A11" s="35" t="s">
        <v>178</v>
      </c>
      <c r="B11" s="26">
        <v>700</v>
      </c>
      <c r="C11" s="36">
        <v>0.18939393939393939</v>
      </c>
      <c r="D11" s="37">
        <v>1411.85</v>
      </c>
      <c r="E11" s="36">
        <v>0.18146192621992127</v>
      </c>
      <c r="F11" s="28">
        <v>495.95070297836173</v>
      </c>
      <c r="G11" s="38" t="s">
        <v>22</v>
      </c>
      <c r="H11" s="30">
        <v>0.28567368553344147</v>
      </c>
      <c r="I11" s="26">
        <v>653</v>
      </c>
      <c r="J11" s="26">
        <v>559</v>
      </c>
      <c r="K11" s="26">
        <v>97</v>
      </c>
      <c r="L11" s="26">
        <v>126</v>
      </c>
      <c r="M11" s="26">
        <v>121</v>
      </c>
      <c r="N11" s="30">
        <v>-6.7142857142857143E-2</v>
      </c>
      <c r="O11" s="30">
        <v>-0.14395099540581929</v>
      </c>
      <c r="P11" s="30">
        <v>0.29896907216494845</v>
      </c>
      <c r="Q11" s="30">
        <v>-3.968253968253968E-2</v>
      </c>
      <c r="R11" s="31"/>
      <c r="S11" s="31"/>
      <c r="T11" s="31"/>
      <c r="U11" s="31"/>
      <c r="V11" s="31"/>
      <c r="W11" s="40"/>
    </row>
    <row r="12" spans="1:23" ht="16.5" customHeight="1">
      <c r="A12" s="35" t="s">
        <v>179</v>
      </c>
      <c r="B12" s="26">
        <v>465</v>
      </c>
      <c r="C12" s="36">
        <v>0.12581168831168832</v>
      </c>
      <c r="D12" s="37">
        <v>1209.7</v>
      </c>
      <c r="E12" s="36">
        <v>0.15548003835268534</v>
      </c>
      <c r="F12" s="28">
        <v>384.05885756799205</v>
      </c>
      <c r="G12" s="38" t="s">
        <v>22</v>
      </c>
      <c r="H12" s="30">
        <v>0.28358616948919063</v>
      </c>
      <c r="I12" s="26">
        <v>439</v>
      </c>
      <c r="J12" s="26">
        <v>384</v>
      </c>
      <c r="K12" s="26">
        <v>64</v>
      </c>
      <c r="L12" s="26">
        <v>84</v>
      </c>
      <c r="M12" s="26">
        <v>85</v>
      </c>
      <c r="N12" s="30">
        <v>-5.5913978494623658E-2</v>
      </c>
      <c r="O12" s="30">
        <v>-0.12528473804100229</v>
      </c>
      <c r="P12" s="30">
        <v>0.3125</v>
      </c>
      <c r="Q12" s="30">
        <v>1.1904761904761904E-2</v>
      </c>
      <c r="R12" s="31"/>
      <c r="S12" s="31"/>
      <c r="T12" s="31"/>
      <c r="U12" s="31"/>
      <c r="V12" s="31"/>
      <c r="W12" s="40"/>
    </row>
    <row r="13" spans="1:23" ht="16.5" customHeight="1">
      <c r="A13" s="35" t="s">
        <v>180</v>
      </c>
      <c r="B13" s="26">
        <v>464</v>
      </c>
      <c r="C13" s="36">
        <v>0.12554112554112554</v>
      </c>
      <c r="D13" s="37">
        <v>832.21</v>
      </c>
      <c r="E13" s="36">
        <v>0.10696209202073924</v>
      </c>
      <c r="F13" s="28">
        <v>557.7762824287139</v>
      </c>
      <c r="G13" s="38" t="s">
        <v>22</v>
      </c>
      <c r="H13" s="30">
        <v>0.2603993649111242</v>
      </c>
      <c r="I13" s="26">
        <v>443</v>
      </c>
      <c r="J13" s="26">
        <v>394</v>
      </c>
      <c r="K13" s="26">
        <v>59</v>
      </c>
      <c r="L13" s="26">
        <v>79</v>
      </c>
      <c r="M13" s="26">
        <v>87</v>
      </c>
      <c r="N13" s="30">
        <v>-4.5258620689655173E-2</v>
      </c>
      <c r="O13" s="30">
        <v>-0.11060948081264109</v>
      </c>
      <c r="P13" s="30">
        <v>0.33898305084745761</v>
      </c>
      <c r="Q13" s="30">
        <v>0.10126582278481013</v>
      </c>
      <c r="R13" s="31"/>
      <c r="S13" s="31"/>
      <c r="T13" s="31"/>
      <c r="U13" s="31"/>
      <c r="V13" s="31"/>
      <c r="W13" s="40"/>
    </row>
    <row r="14" spans="1:23" ht="16.5" customHeight="1">
      <c r="A14" s="35" t="s">
        <v>181</v>
      </c>
      <c r="B14" s="26">
        <v>850</v>
      </c>
      <c r="C14" s="36">
        <v>0.22997835497835498</v>
      </c>
      <c r="D14" s="37">
        <v>1644.69</v>
      </c>
      <c r="E14" s="36">
        <v>0.21138833122119371</v>
      </c>
      <c r="F14" s="28">
        <v>517.03421313439003</v>
      </c>
      <c r="G14" s="38" t="s">
        <v>22</v>
      </c>
      <c r="H14" s="30">
        <v>0.26668908851652418</v>
      </c>
      <c r="I14" s="26">
        <v>810</v>
      </c>
      <c r="J14" s="26">
        <v>719</v>
      </c>
      <c r="K14" s="26">
        <v>112</v>
      </c>
      <c r="L14" s="26">
        <v>148</v>
      </c>
      <c r="M14" s="26">
        <v>156</v>
      </c>
      <c r="N14" s="30">
        <v>-4.7058823529411764E-2</v>
      </c>
      <c r="O14" s="30">
        <v>-0.11234567901234568</v>
      </c>
      <c r="P14" s="30">
        <v>0.32142857142857145</v>
      </c>
      <c r="Q14" s="30">
        <v>5.4054054054054057E-2</v>
      </c>
      <c r="R14" s="31"/>
      <c r="S14" s="31"/>
      <c r="T14" s="31"/>
      <c r="U14" s="31"/>
      <c r="V14" s="31"/>
      <c r="W14" s="40"/>
    </row>
    <row r="15" spans="1:23" s="46" customFormat="1" ht="4.5" customHeight="1">
      <c r="A15" s="42"/>
      <c r="B15" s="197"/>
      <c r="C15" s="197"/>
      <c r="D15" s="197"/>
      <c r="E15" s="197"/>
      <c r="F15" s="43"/>
      <c r="G15" s="3"/>
      <c r="H15" s="43"/>
      <c r="I15" s="43"/>
      <c r="J15" s="43"/>
      <c r="K15" s="43"/>
      <c r="L15" s="43"/>
      <c r="M15" s="43"/>
      <c r="N15" s="43"/>
      <c r="O15" s="44"/>
      <c r="P15" s="43"/>
      <c r="Q15" s="44"/>
      <c r="R15" s="45"/>
    </row>
    <row r="16" spans="1:23" s="46" customFormat="1" ht="24" customHeight="1">
      <c r="A16" s="47" t="s">
        <v>17</v>
      </c>
      <c r="B16" s="198" t="s">
        <v>18</v>
      </c>
      <c r="C16" s="199"/>
      <c r="D16" s="199"/>
      <c r="E16" s="199"/>
      <c r="F16" s="199"/>
      <c r="G16" s="199"/>
      <c r="H16" s="199"/>
      <c r="I16" s="199"/>
      <c r="J16" s="199"/>
      <c r="K16" s="199"/>
      <c r="L16" s="199"/>
      <c r="M16" s="199"/>
      <c r="N16" s="199"/>
      <c r="O16" s="199"/>
      <c r="P16" s="199"/>
      <c r="Q16" s="200"/>
      <c r="R16" s="45"/>
    </row>
  </sheetData>
  <mergeCells count="2">
    <mergeCell ref="B15:E15"/>
    <mergeCell ref="B16:Q16"/>
  </mergeCells>
  <phoneticPr fontId="3"/>
  <conditionalFormatting sqref="C7:C14">
    <cfRule type="top10" dxfId="3075" priority="10" rank="1"/>
  </conditionalFormatting>
  <conditionalFormatting sqref="E7:E14">
    <cfRule type="top10" dxfId="3074" priority="9" rank="1"/>
  </conditionalFormatting>
  <conditionalFormatting sqref="G7:G14">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6"/>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191</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34</v>
      </c>
      <c r="B3" s="52" t="s">
        <v>74</v>
      </c>
      <c r="C3" s="7" t="s">
        <v>75</v>
      </c>
      <c r="D3" s="9" t="s">
        <v>46</v>
      </c>
      <c r="E3" s="7" t="s">
        <v>36</v>
      </c>
      <c r="F3" s="113"/>
      <c r="G3" s="139" t="s">
        <v>76</v>
      </c>
      <c r="H3" s="7" t="s">
        <v>77</v>
      </c>
      <c r="I3" s="9" t="s">
        <v>46</v>
      </c>
      <c r="J3" s="7" t="s">
        <v>36</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70968</v>
      </c>
      <c r="C5" s="66">
        <v>2.5175599165637903E-2</v>
      </c>
      <c r="D5" s="88">
        <v>1919.8706668120294</v>
      </c>
      <c r="E5" s="88">
        <v>47.124668223512074</v>
      </c>
      <c r="F5" s="71"/>
      <c r="G5" s="107">
        <v>30012</v>
      </c>
      <c r="H5" s="66">
        <v>2.9348948554262112E-2</v>
      </c>
      <c r="I5" s="88">
        <v>811.90337127103237</v>
      </c>
      <c r="J5" s="88">
        <v>50.15934258411621</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173</v>
      </c>
      <c r="B7" s="100">
        <v>384</v>
      </c>
      <c r="C7" s="112">
        <v>5.4108894149475818E-3</v>
      </c>
      <c r="D7" s="88">
        <v>560.37942356804081</v>
      </c>
      <c r="E7" s="95">
        <v>34.337694592884127</v>
      </c>
      <c r="F7" s="71"/>
      <c r="G7" s="100">
        <v>168</v>
      </c>
      <c r="H7" s="112">
        <v>5.5977608956417433E-3</v>
      </c>
      <c r="I7" s="88">
        <v>245.16599781101789</v>
      </c>
      <c r="J7" s="95">
        <v>30.332042505371476</v>
      </c>
      <c r="K7" s="72"/>
      <c r="L7" s="59"/>
      <c r="M7" s="59"/>
      <c r="N7" s="59"/>
      <c r="O7" s="59"/>
      <c r="P7" s="85"/>
      <c r="Q7" s="97"/>
      <c r="R7" s="59"/>
      <c r="S7" s="50"/>
    </row>
    <row r="8" spans="1:19" s="126" customFormat="1" ht="16.5" customHeight="1">
      <c r="A8" s="35" t="s">
        <v>175</v>
      </c>
      <c r="B8" s="100">
        <v>1884</v>
      </c>
      <c r="C8" s="112">
        <v>2.6547176192086575E-2</v>
      </c>
      <c r="D8" s="88">
        <v>1780.398605165424</v>
      </c>
      <c r="E8" s="95">
        <v>45.81283515114238</v>
      </c>
      <c r="F8" s="71"/>
      <c r="G8" s="100">
        <v>588</v>
      </c>
      <c r="H8" s="112">
        <v>1.9592163134746102E-2</v>
      </c>
      <c r="I8" s="88">
        <v>555.66580670768008</v>
      </c>
      <c r="J8" s="95">
        <v>41.19487452190404</v>
      </c>
      <c r="K8" s="72"/>
      <c r="L8" s="59"/>
      <c r="M8" s="59"/>
      <c r="N8" s="59"/>
      <c r="O8" s="59"/>
      <c r="P8" s="85"/>
      <c r="Q8" s="97"/>
      <c r="R8" s="59"/>
      <c r="S8" s="50"/>
    </row>
    <row r="9" spans="1:19" s="126" customFormat="1" ht="16.5" customHeight="1">
      <c r="A9" s="35" t="s">
        <v>176</v>
      </c>
      <c r="B9" s="100">
        <v>15516</v>
      </c>
      <c r="C9" s="112">
        <v>0.21863375042272573</v>
      </c>
      <c r="D9" s="88">
        <v>2345.9470574360898</v>
      </c>
      <c r="E9" s="95">
        <v>51.132217075789015</v>
      </c>
      <c r="F9" s="71"/>
      <c r="G9" s="100">
        <v>7428</v>
      </c>
      <c r="H9" s="112">
        <v>0.24750099960015995</v>
      </c>
      <c r="I9" s="88">
        <v>1123.0790630726524</v>
      </c>
      <c r="J9" s="95">
        <v>61.045820355812012</v>
      </c>
      <c r="K9" s="72"/>
      <c r="L9" s="59"/>
      <c r="M9" s="59"/>
      <c r="N9" s="59"/>
      <c r="O9" s="59"/>
      <c r="P9" s="85"/>
      <c r="Q9" s="97"/>
      <c r="R9" s="59"/>
      <c r="S9" s="50"/>
    </row>
    <row r="10" spans="1:19" s="126" customFormat="1" ht="16.5" customHeight="1">
      <c r="A10" s="35" t="s">
        <v>177</v>
      </c>
      <c r="B10" s="100">
        <v>3048</v>
      </c>
      <c r="C10" s="112">
        <v>4.2948934731146429E-2</v>
      </c>
      <c r="D10" s="88">
        <v>799.14631876184762</v>
      </c>
      <c r="E10" s="95">
        <v>36.583465581025884</v>
      </c>
      <c r="F10" s="71"/>
      <c r="G10" s="100">
        <v>2904</v>
      </c>
      <c r="H10" s="112">
        <v>9.6761295481807272E-2</v>
      </c>
      <c r="I10" s="88">
        <v>761.39137456837443</v>
      </c>
      <c r="J10" s="95">
        <v>48.392180997284981</v>
      </c>
      <c r="K10" s="72"/>
      <c r="L10" s="59"/>
      <c r="M10" s="59"/>
      <c r="N10" s="59"/>
      <c r="O10" s="59"/>
      <c r="P10" s="85"/>
      <c r="Q10" s="97"/>
      <c r="R10" s="59"/>
      <c r="S10" s="50"/>
    </row>
    <row r="11" spans="1:19" s="126" customFormat="1" ht="16.5" customHeight="1">
      <c r="A11" s="35" t="s">
        <v>178</v>
      </c>
      <c r="B11" s="100">
        <v>16584</v>
      </c>
      <c r="C11" s="112">
        <v>0.2336827866080487</v>
      </c>
      <c r="D11" s="88">
        <v>2368.4390923839774</v>
      </c>
      <c r="E11" s="95">
        <v>51.343770522129368</v>
      </c>
      <c r="F11" s="71"/>
      <c r="G11" s="100">
        <v>5604</v>
      </c>
      <c r="H11" s="112">
        <v>0.18672530987604957</v>
      </c>
      <c r="I11" s="88">
        <v>800.33361515435411</v>
      </c>
      <c r="J11" s="95">
        <v>49.754574807883685</v>
      </c>
      <c r="K11" s="72"/>
      <c r="L11" s="59"/>
      <c r="M11" s="59"/>
      <c r="N11" s="59"/>
      <c r="O11" s="59"/>
      <c r="P11" s="85"/>
      <c r="Q11" s="97"/>
      <c r="R11" s="59"/>
      <c r="S11" s="50"/>
    </row>
    <row r="12" spans="1:19" s="126" customFormat="1" ht="16.5" customHeight="1">
      <c r="A12" s="35" t="s">
        <v>179</v>
      </c>
      <c r="B12" s="100">
        <v>5868</v>
      </c>
      <c r="C12" s="112">
        <v>8.2685153872167738E-2</v>
      </c>
      <c r="D12" s="88">
        <v>1263.0328285219846</v>
      </c>
      <c r="E12" s="95">
        <v>40.946645261207422</v>
      </c>
      <c r="F12" s="71"/>
      <c r="G12" s="100">
        <v>2424</v>
      </c>
      <c r="H12" s="112">
        <v>8.0767692922830869E-2</v>
      </c>
      <c r="I12" s="88">
        <v>521.74362241603455</v>
      </c>
      <c r="J12" s="95">
        <v>40.008107319362395</v>
      </c>
      <c r="K12" s="72"/>
      <c r="L12" s="59"/>
      <c r="M12" s="59"/>
      <c r="N12" s="59"/>
      <c r="O12" s="59"/>
      <c r="P12" s="85"/>
      <c r="Q12" s="97"/>
      <c r="R12" s="59"/>
      <c r="S12" s="50"/>
    </row>
    <row r="13" spans="1:19" s="126" customFormat="1" ht="16.5" customHeight="1">
      <c r="A13" s="35" t="s">
        <v>180</v>
      </c>
      <c r="B13" s="100">
        <v>5208</v>
      </c>
      <c r="C13" s="112">
        <v>7.3385187690226575E-2</v>
      </c>
      <c r="D13" s="88">
        <v>1121.9616232251226</v>
      </c>
      <c r="E13" s="95">
        <v>39.619771115355981</v>
      </c>
      <c r="F13" s="71"/>
      <c r="G13" s="100">
        <v>3744</v>
      </c>
      <c r="H13" s="112">
        <v>0.124750099960016</v>
      </c>
      <c r="I13" s="88">
        <v>806.57148950746148</v>
      </c>
      <c r="J13" s="95">
        <v>49.972806765831827</v>
      </c>
      <c r="K13" s="72"/>
      <c r="L13" s="59"/>
      <c r="M13" s="59"/>
      <c r="N13" s="59"/>
      <c r="O13" s="59"/>
      <c r="P13" s="85"/>
      <c r="Q13" s="97"/>
      <c r="R13" s="59"/>
      <c r="S13" s="50"/>
    </row>
    <row r="14" spans="1:19" s="126" customFormat="1" ht="16.5" customHeight="1">
      <c r="A14" s="35" t="s">
        <v>181</v>
      </c>
      <c r="B14" s="100">
        <v>22476</v>
      </c>
      <c r="C14" s="112">
        <v>0.31670612106865065</v>
      </c>
      <c r="D14" s="88">
        <v>2643.1127485856009</v>
      </c>
      <c r="E14" s="95">
        <v>53.927269913046729</v>
      </c>
      <c r="F14" s="71"/>
      <c r="G14" s="100">
        <v>7152</v>
      </c>
      <c r="H14" s="112">
        <v>0.2383046781287485</v>
      </c>
      <c r="I14" s="88">
        <v>841.05456388522055</v>
      </c>
      <c r="J14" s="95">
        <v>51.179196701175911</v>
      </c>
      <c r="K14" s="72"/>
      <c r="L14" s="59"/>
      <c r="M14" s="59"/>
      <c r="N14" s="59"/>
      <c r="O14" s="59"/>
      <c r="P14" s="85"/>
      <c r="Q14" s="97"/>
      <c r="R14" s="59"/>
      <c r="S14" s="50"/>
    </row>
    <row r="15" spans="1:19" s="5" customFormat="1" ht="4.5" customHeight="1">
      <c r="A15" s="42"/>
      <c r="B15" s="204"/>
      <c r="C15" s="204"/>
      <c r="D15" s="204"/>
      <c r="E15" s="204"/>
      <c r="F15" s="73"/>
      <c r="G15" s="204"/>
      <c r="H15" s="204"/>
      <c r="I15" s="204"/>
      <c r="J15" s="204"/>
      <c r="K15" s="73"/>
      <c r="L15" s="73"/>
      <c r="M15" s="73"/>
      <c r="N15" s="73"/>
      <c r="O15" s="73"/>
      <c r="P15" s="212"/>
      <c r="Q15" s="212"/>
      <c r="R15" s="74"/>
    </row>
    <row r="16" spans="1:19" s="5" customFormat="1" ht="22.5" customHeight="1">
      <c r="A16" s="47" t="s">
        <v>17</v>
      </c>
      <c r="B16" s="214" t="s">
        <v>78</v>
      </c>
      <c r="C16" s="214"/>
      <c r="D16" s="214"/>
      <c r="E16" s="214"/>
      <c r="F16" s="99"/>
      <c r="G16" s="214" t="s">
        <v>78</v>
      </c>
      <c r="H16" s="214"/>
      <c r="I16" s="214"/>
      <c r="J16" s="214"/>
      <c r="K16" s="99"/>
      <c r="L16" s="99"/>
      <c r="M16" s="99"/>
      <c r="N16" s="99"/>
      <c r="O16" s="99"/>
      <c r="P16" s="213"/>
      <c r="Q16" s="213"/>
      <c r="R16" s="74"/>
    </row>
  </sheetData>
  <mergeCells count="6">
    <mergeCell ref="B15:E15"/>
    <mergeCell ref="G15:J15"/>
    <mergeCell ref="P15:Q15"/>
    <mergeCell ref="B16:E16"/>
    <mergeCell ref="G16:J16"/>
    <mergeCell ref="P16:Q16"/>
  </mergeCells>
  <phoneticPr fontId="3"/>
  <conditionalFormatting sqref="C7:C14">
    <cfRule type="top10" dxfId="2671" priority="92" rank="1"/>
  </conditionalFormatting>
  <conditionalFormatting sqref="E7:E14">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4">
    <cfRule type="expression" dxfId="2666" priority="86">
      <formula>AND(35&lt;=E7,E7&lt;45)</formula>
    </cfRule>
    <cfRule type="expression" dxfId="2665" priority="87">
      <formula>E7&lt;35</formula>
    </cfRule>
  </conditionalFormatting>
  <conditionalFormatting sqref="D7:D14">
    <cfRule type="expression" dxfId="2664" priority="84">
      <formula>E7&gt;=65</formula>
    </cfRule>
    <cfRule type="expression" dxfId="2663" priority="85">
      <formula>AND(55&lt;=E7,E7&lt;65)</formula>
    </cfRule>
  </conditionalFormatting>
  <conditionalFormatting sqref="D7:D14">
    <cfRule type="expression" dxfId="2662" priority="82">
      <formula>AND(35&lt;=E7,E7&lt;45)</formula>
    </cfRule>
    <cfRule type="expression" dxfId="2661" priority="83">
      <formula>E7&lt;35</formula>
    </cfRule>
  </conditionalFormatting>
  <conditionalFormatting sqref="D7:D14">
    <cfRule type="expression" dxfId="2660" priority="80">
      <formula>E7&gt;=65</formula>
    </cfRule>
    <cfRule type="expression" dxfId="2659" priority="81">
      <formula>AND(55&lt;=E7,E7&lt;65)</formula>
    </cfRule>
  </conditionalFormatting>
  <conditionalFormatting sqref="E7:E14">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4">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4">
    <cfRule type="expression" dxfId="2650" priority="70">
      <formula>E7&gt;=65</formula>
    </cfRule>
    <cfRule type="expression" dxfId="2649" priority="71">
      <formula>AND(55&lt;=E7,E7&lt;65)</formula>
    </cfRule>
  </conditionalFormatting>
  <conditionalFormatting sqref="H7:H14">
    <cfRule type="top10" dxfId="2648" priority="69" rank="1"/>
  </conditionalFormatting>
  <conditionalFormatting sqref="J7:J14">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4">
    <cfRule type="expression" dxfId="2643" priority="63">
      <formula>AND(35&lt;=J7,J7&lt;45)</formula>
    </cfRule>
    <cfRule type="expression" dxfId="2642" priority="64">
      <formula>J7&lt;35</formula>
    </cfRule>
  </conditionalFormatting>
  <conditionalFormatting sqref="I7:I14">
    <cfRule type="expression" dxfId="2641" priority="61">
      <formula>J7&gt;=65</formula>
    </cfRule>
    <cfRule type="expression" dxfId="2640" priority="62">
      <formula>AND(55&lt;=J7,J7&lt;65)</formula>
    </cfRule>
  </conditionalFormatting>
  <conditionalFormatting sqref="I7:I14">
    <cfRule type="expression" dxfId="2639" priority="59">
      <formula>AND(35&lt;=J7,J7&lt;45)</formula>
    </cfRule>
    <cfRule type="expression" dxfId="2638" priority="60">
      <formula>J7&lt;35</formula>
    </cfRule>
  </conditionalFormatting>
  <conditionalFormatting sqref="I7:I14">
    <cfRule type="expression" dxfId="2637" priority="57">
      <formula>J7&gt;=65</formula>
    </cfRule>
    <cfRule type="expression" dxfId="2636" priority="58">
      <formula>AND(55&lt;=J7,J7&lt;65)</formula>
    </cfRule>
  </conditionalFormatting>
  <conditionalFormatting sqref="J7:J14">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4">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4">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34</v>
      </c>
      <c r="B3" s="52" t="s">
        <v>79</v>
      </c>
      <c r="C3" s="7" t="s">
        <v>45</v>
      </c>
      <c r="D3" s="7" t="s">
        <v>46</v>
      </c>
      <c r="E3" s="7" t="s">
        <v>36</v>
      </c>
      <c r="F3" s="15"/>
      <c r="G3" s="52" t="s">
        <v>80</v>
      </c>
      <c r="H3" s="7" t="s">
        <v>45</v>
      </c>
      <c r="I3" s="7" t="s">
        <v>46</v>
      </c>
      <c r="J3" s="7" t="s">
        <v>36</v>
      </c>
      <c r="K3" s="113"/>
      <c r="L3" s="52" t="s">
        <v>81</v>
      </c>
      <c r="M3" s="7" t="s">
        <v>45</v>
      </c>
      <c r="N3" s="7" t="s">
        <v>46</v>
      </c>
      <c r="O3" s="7" t="s">
        <v>36</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8320.9</v>
      </c>
      <c r="C5" s="66">
        <v>2.4416459843669407E-2</v>
      </c>
      <c r="D5" s="109">
        <v>225.10218452649386</v>
      </c>
      <c r="E5" s="88">
        <v>45.23646865628762</v>
      </c>
      <c r="F5" s="140"/>
      <c r="G5" s="107">
        <v>4871.8</v>
      </c>
      <c r="H5" s="66">
        <v>2.3186637247492307E-2</v>
      </c>
      <c r="I5" s="109">
        <v>131.79497681454802</v>
      </c>
      <c r="J5" s="88">
        <v>44.900810034004735</v>
      </c>
      <c r="K5" s="59"/>
      <c r="L5" s="107">
        <v>3449.1</v>
      </c>
      <c r="M5" s="66">
        <v>2.6393843808684238E-2</v>
      </c>
      <c r="N5" s="109">
        <v>93.307207711945821</v>
      </c>
      <c r="O5" s="88">
        <v>46.974987514751476</v>
      </c>
      <c r="P5" s="86"/>
      <c r="Q5" s="86"/>
    </row>
    <row r="6" spans="1:18" s="33" customFormat="1" ht="5.0999999999999996" customHeight="1">
      <c r="B6" s="93"/>
      <c r="D6" s="111"/>
      <c r="G6" s="93"/>
      <c r="I6" s="111"/>
      <c r="L6" s="93"/>
      <c r="N6" s="111"/>
    </row>
    <row r="7" spans="1:18" s="50" customFormat="1" ht="16.5" customHeight="1">
      <c r="A7" s="35" t="s">
        <v>173</v>
      </c>
      <c r="B7" s="100">
        <v>129.19999999999999</v>
      </c>
      <c r="C7" s="112">
        <v>1.5527166532466439E-2</v>
      </c>
      <c r="D7" s="109">
        <v>188.54432688799704</v>
      </c>
      <c r="E7" s="95">
        <v>41.274688368175454</v>
      </c>
      <c r="F7" s="140"/>
      <c r="G7" s="100">
        <v>72.900000000000006</v>
      </c>
      <c r="H7" s="112">
        <v>1.4963668459296359E-2</v>
      </c>
      <c r="I7" s="109">
        <v>106.38453119299527</v>
      </c>
      <c r="J7" s="95">
        <v>41.100055670057984</v>
      </c>
      <c r="K7" s="141"/>
      <c r="L7" s="100">
        <v>56.3</v>
      </c>
      <c r="M7" s="112">
        <v>1.6323098779391726E-2</v>
      </c>
      <c r="N7" s="109">
        <v>82.159795695001819</v>
      </c>
      <c r="O7" s="95">
        <v>43.556670714370057</v>
      </c>
      <c r="P7" s="59"/>
      <c r="Q7" s="59"/>
    </row>
    <row r="8" spans="1:18" s="50" customFormat="1" ht="16.5" customHeight="1">
      <c r="A8" s="35" t="s">
        <v>175</v>
      </c>
      <c r="B8" s="100">
        <v>273.89999999999998</v>
      </c>
      <c r="C8" s="112">
        <v>3.2917112331598747E-2</v>
      </c>
      <c r="D8" s="109">
        <v>258.83820485924076</v>
      </c>
      <c r="E8" s="95">
        <v>48.892446029887452</v>
      </c>
      <c r="F8" s="140"/>
      <c r="G8" s="100">
        <v>158</v>
      </c>
      <c r="H8" s="112">
        <v>3.2431544808900203E-2</v>
      </c>
      <c r="I8" s="109">
        <v>149.31156030580519</v>
      </c>
      <c r="J8" s="95">
        <v>47.520844020711536</v>
      </c>
      <c r="K8" s="141"/>
      <c r="L8" s="100">
        <v>115.9</v>
      </c>
      <c r="M8" s="112">
        <v>3.3602968890435188E-2</v>
      </c>
      <c r="N8" s="109">
        <v>109.52664455343559</v>
      </c>
      <c r="O8" s="95">
        <v>51.948623849688808</v>
      </c>
      <c r="P8" s="59"/>
      <c r="Q8" s="59"/>
    </row>
    <row r="9" spans="1:18" s="50" customFormat="1" ht="16.5" customHeight="1">
      <c r="A9" s="35" t="s">
        <v>176</v>
      </c>
      <c r="B9" s="100">
        <v>1613.2</v>
      </c>
      <c r="C9" s="112">
        <v>0.19387325890228221</v>
      </c>
      <c r="D9" s="109">
        <v>243.9083393307489</v>
      </c>
      <c r="E9" s="95">
        <v>47.274494356136785</v>
      </c>
      <c r="F9" s="140"/>
      <c r="G9" s="100">
        <v>995.7</v>
      </c>
      <c r="H9" s="112">
        <v>0.20438031117861982</v>
      </c>
      <c r="I9" s="109">
        <v>150.54521043368874</v>
      </c>
      <c r="J9" s="95">
        <v>47.705366605516581</v>
      </c>
      <c r="K9" s="141"/>
      <c r="L9" s="100">
        <v>617.5</v>
      </c>
      <c r="M9" s="112">
        <v>0.17903221130149893</v>
      </c>
      <c r="N9" s="109">
        <v>93.363128897060164</v>
      </c>
      <c r="O9" s="95">
        <v>46.99213556008101</v>
      </c>
      <c r="P9" s="59"/>
      <c r="Q9" s="59"/>
    </row>
    <row r="10" spans="1:18" s="50" customFormat="1" ht="16.5" customHeight="1">
      <c r="A10" s="35" t="s">
        <v>177</v>
      </c>
      <c r="B10" s="100">
        <v>659.5</v>
      </c>
      <c r="C10" s="112">
        <v>7.9258253313944413E-2</v>
      </c>
      <c r="D10" s="109">
        <v>172.91240066385777</v>
      </c>
      <c r="E10" s="95">
        <v>39.580654275904038</v>
      </c>
      <c r="F10" s="140"/>
      <c r="G10" s="100">
        <v>305</v>
      </c>
      <c r="H10" s="112">
        <v>6.2605197257687095E-2</v>
      </c>
      <c r="I10" s="109">
        <v>79.967069298675696</v>
      </c>
      <c r="J10" s="95">
        <v>37.148677363883422</v>
      </c>
      <c r="K10" s="141"/>
      <c r="L10" s="100">
        <v>354.5</v>
      </c>
      <c r="M10" s="112">
        <v>0.10278043547592126</v>
      </c>
      <c r="N10" s="109">
        <v>92.945331365182071</v>
      </c>
      <c r="O10" s="95">
        <v>46.864019337211886</v>
      </c>
      <c r="P10" s="59"/>
      <c r="Q10" s="59"/>
    </row>
    <row r="11" spans="1:18" s="50" customFormat="1" ht="16.5" customHeight="1">
      <c r="A11" s="35" t="s">
        <v>178</v>
      </c>
      <c r="B11" s="100">
        <v>1776.7</v>
      </c>
      <c r="C11" s="112">
        <v>0.21352257568291894</v>
      </c>
      <c r="D11" s="109">
        <v>253.7388890158353</v>
      </c>
      <c r="E11" s="95">
        <v>48.339832438822199</v>
      </c>
      <c r="F11" s="140"/>
      <c r="G11" s="100">
        <v>1065.9000000000001</v>
      </c>
      <c r="H11" s="112">
        <v>0.21878976969497929</v>
      </c>
      <c r="I11" s="109">
        <v>152.22619564472274</v>
      </c>
      <c r="J11" s="95">
        <v>47.956799105824579</v>
      </c>
      <c r="K11" s="141"/>
      <c r="L11" s="100">
        <v>710.8</v>
      </c>
      <c r="M11" s="112">
        <v>0.20608274622365255</v>
      </c>
      <c r="N11" s="109">
        <v>101.51269337111259</v>
      </c>
      <c r="O11" s="95">
        <v>49.491172387202973</v>
      </c>
      <c r="P11" s="59"/>
      <c r="Q11" s="59"/>
    </row>
    <row r="12" spans="1:18" s="50" customFormat="1" ht="16.5" customHeight="1">
      <c r="A12" s="35" t="s">
        <v>179</v>
      </c>
      <c r="B12" s="100">
        <v>801.9</v>
      </c>
      <c r="C12" s="112">
        <v>9.6371786705765003E-2</v>
      </c>
      <c r="D12" s="109">
        <v>172.60157211857182</v>
      </c>
      <c r="E12" s="95">
        <v>39.546969741764386</v>
      </c>
      <c r="F12" s="140"/>
      <c r="G12" s="100">
        <v>453.9</v>
      </c>
      <c r="H12" s="112">
        <v>9.3168849295948097E-2</v>
      </c>
      <c r="I12" s="109">
        <v>97.697784742012416</v>
      </c>
      <c r="J12" s="95">
        <v>39.800740027436269</v>
      </c>
      <c r="K12" s="141"/>
      <c r="L12" s="100">
        <v>348</v>
      </c>
      <c r="M12" s="112">
        <v>0.1008958858832739</v>
      </c>
      <c r="N12" s="109">
        <v>74.903787376559421</v>
      </c>
      <c r="O12" s="95">
        <v>41.331639908929475</v>
      </c>
      <c r="P12" s="59"/>
      <c r="Q12" s="59"/>
    </row>
    <row r="13" spans="1:18" s="50" customFormat="1" ht="16.5" customHeight="1">
      <c r="A13" s="35" t="s">
        <v>180</v>
      </c>
      <c r="B13" s="100">
        <v>742.3</v>
      </c>
      <c r="C13" s="112">
        <v>8.9209099977165932E-2</v>
      </c>
      <c r="D13" s="109">
        <v>159.91400017665293</v>
      </c>
      <c r="E13" s="95">
        <v>38.172015746359364</v>
      </c>
      <c r="F13" s="140"/>
      <c r="G13" s="100">
        <v>400.3</v>
      </c>
      <c r="H13" s="112">
        <v>8.2166755613941461E-2</v>
      </c>
      <c r="I13" s="109">
        <v>86.236796808182902</v>
      </c>
      <c r="J13" s="95">
        <v>38.086468638677303</v>
      </c>
      <c r="K13" s="141"/>
      <c r="L13" s="100">
        <v>342</v>
      </c>
      <c r="M13" s="112">
        <v>9.915630164390711E-2</v>
      </c>
      <c r="N13" s="109">
        <v>73.677203368470032</v>
      </c>
      <c r="O13" s="95">
        <v>40.95551200448331</v>
      </c>
      <c r="P13" s="59"/>
      <c r="Q13" s="59"/>
    </row>
    <row r="14" spans="1:18" s="50" customFormat="1" ht="16.5" customHeight="1">
      <c r="A14" s="35" t="s">
        <v>181</v>
      </c>
      <c r="B14" s="100">
        <v>2324.1999999999998</v>
      </c>
      <c r="C14" s="112">
        <v>0.27932074655385836</v>
      </c>
      <c r="D14" s="109">
        <v>273.31921383976919</v>
      </c>
      <c r="E14" s="95">
        <v>50.461755055004375</v>
      </c>
      <c r="F14" s="140"/>
      <c r="G14" s="100">
        <v>1420.1</v>
      </c>
      <c r="H14" s="112">
        <v>0.29149390369062766</v>
      </c>
      <c r="I14" s="109">
        <v>166.99966249628099</v>
      </c>
      <c r="J14" s="95">
        <v>50.166532828835592</v>
      </c>
      <c r="K14" s="141"/>
      <c r="L14" s="100">
        <v>904.1</v>
      </c>
      <c r="M14" s="112">
        <v>0.26212635180191934</v>
      </c>
      <c r="N14" s="109">
        <v>106.31955134348824</v>
      </c>
      <c r="O14" s="95">
        <v>50.965179388921705</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82</v>
      </c>
      <c r="C16" s="214"/>
      <c r="D16" s="214"/>
      <c r="E16" s="214"/>
      <c r="F16" s="99"/>
      <c r="G16" s="214" t="s">
        <v>83</v>
      </c>
      <c r="H16" s="214"/>
      <c r="I16" s="214"/>
      <c r="J16" s="214"/>
      <c r="K16" s="99"/>
      <c r="L16" s="214" t="s">
        <v>78</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2625" priority="234" rank="1"/>
  </conditionalFormatting>
  <conditionalFormatting sqref="H7:H14">
    <cfRule type="top10" dxfId="2624" priority="233" rank="1"/>
  </conditionalFormatting>
  <conditionalFormatting sqref="M7:M14">
    <cfRule type="top10" dxfId="2623" priority="232" rank="1"/>
  </conditionalFormatting>
  <conditionalFormatting sqref="E7:E14 O7:O14 J7:J14">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4">
    <cfRule type="expression" dxfId="2618" priority="226">
      <formula>AND(35&lt;=E7,E7&lt;45)</formula>
    </cfRule>
    <cfRule type="expression" dxfId="2617" priority="227">
      <formula>E7&lt;35</formula>
    </cfRule>
  </conditionalFormatting>
  <conditionalFormatting sqref="D7:D14">
    <cfRule type="expression" dxfId="2616" priority="224">
      <formula>E7&gt;=65</formula>
    </cfRule>
    <cfRule type="expression" dxfId="2615" priority="225">
      <formula>AND(55&lt;=E7,E7&lt;65)</formula>
    </cfRule>
  </conditionalFormatting>
  <conditionalFormatting sqref="I7:I14">
    <cfRule type="expression" dxfId="2614" priority="222">
      <formula>AND(35&lt;=J7,J7&lt;45)</formula>
    </cfRule>
    <cfRule type="expression" dxfId="2613" priority="223">
      <formula>J7&lt;35</formula>
    </cfRule>
  </conditionalFormatting>
  <conditionalFormatting sqref="I7:I14">
    <cfRule type="expression" dxfId="2612" priority="220">
      <formula>J7&gt;=65</formula>
    </cfRule>
    <cfRule type="expression" dxfId="2611" priority="221">
      <formula>AND(55&lt;=J7,J7&lt;65)</formula>
    </cfRule>
  </conditionalFormatting>
  <conditionalFormatting sqref="N7:N14">
    <cfRule type="expression" dxfId="2610" priority="218">
      <formula>AND(35&lt;=O7,O7&lt;45)</formula>
    </cfRule>
    <cfRule type="expression" dxfId="2609" priority="219">
      <formula>O7&lt;35</formula>
    </cfRule>
  </conditionalFormatting>
  <conditionalFormatting sqref="N7:N14">
    <cfRule type="expression" dxfId="2608" priority="216">
      <formula>O7&gt;=65</formula>
    </cfRule>
    <cfRule type="expression" dxfId="2607" priority="217">
      <formula>AND(55&lt;=O7,O7&lt;65)</formula>
    </cfRule>
  </conditionalFormatting>
  <conditionalFormatting sqref="D7:D14">
    <cfRule type="expression" dxfId="2606" priority="214">
      <formula>AND(35&lt;=E7,E7&lt;45)</formula>
    </cfRule>
    <cfRule type="expression" dxfId="2605" priority="215">
      <formula>E7&lt;35</formula>
    </cfRule>
  </conditionalFormatting>
  <conditionalFormatting sqref="D7:D14">
    <cfRule type="expression" dxfId="2604" priority="212">
      <formula>E7&gt;=65</formula>
    </cfRule>
    <cfRule type="expression" dxfId="2603" priority="213">
      <formula>AND(55&lt;=E7,E7&lt;65)</formula>
    </cfRule>
  </conditionalFormatting>
  <conditionalFormatting sqref="D7:D14">
    <cfRule type="expression" dxfId="2602" priority="210">
      <formula>AND(35&lt;=E7,E7&lt;45)</formula>
    </cfRule>
    <cfRule type="expression" dxfId="2601" priority="211">
      <formula>E7&lt;35</formula>
    </cfRule>
  </conditionalFormatting>
  <conditionalFormatting sqref="D7:D14">
    <cfRule type="expression" dxfId="2600" priority="208">
      <formula>E7&gt;=65</formula>
    </cfRule>
    <cfRule type="expression" dxfId="2599" priority="209">
      <formula>AND(55&lt;=E7,E7&lt;65)</formula>
    </cfRule>
  </conditionalFormatting>
  <conditionalFormatting sqref="E7:E14 O7:O14 J7:J14">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4">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4">
    <cfRule type="expression" dxfId="2590" priority="198">
      <formula>E7&gt;=65</formula>
    </cfRule>
    <cfRule type="expression" dxfId="2589" priority="199">
      <formula>AND(55&lt;=E7,E7&lt;65)</formula>
    </cfRule>
  </conditionalFormatting>
  <conditionalFormatting sqref="I7:I14">
    <cfRule type="expression" dxfId="2588" priority="196">
      <formula>AND(35&lt;=J7,J7&lt;45)</formula>
    </cfRule>
    <cfRule type="expression" dxfId="2587" priority="197">
      <formula>J7&lt;35</formula>
    </cfRule>
  </conditionalFormatting>
  <conditionalFormatting sqref="I7:I14">
    <cfRule type="expression" dxfId="2586" priority="194">
      <formula>J7&gt;=65</formula>
    </cfRule>
    <cfRule type="expression" dxfId="2585" priority="195">
      <formula>AND(55&lt;=J7,J7&lt;65)</formula>
    </cfRule>
  </conditionalFormatting>
  <conditionalFormatting sqref="I7:I14">
    <cfRule type="expression" dxfId="2584" priority="192">
      <formula>AND(35&lt;=J7,J7&lt;45)</formula>
    </cfRule>
    <cfRule type="expression" dxfId="2583" priority="193">
      <formula>J7&lt;35</formula>
    </cfRule>
  </conditionalFormatting>
  <conditionalFormatting sqref="I7:I14">
    <cfRule type="expression" dxfId="2582" priority="190">
      <formula>J7&gt;=65</formula>
    </cfRule>
    <cfRule type="expression" dxfId="2581" priority="191">
      <formula>AND(55&lt;=J7,J7&lt;65)</formula>
    </cfRule>
  </conditionalFormatting>
  <conditionalFormatting sqref="I7:I14">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4">
    <cfRule type="expression" dxfId="2577" priority="185">
      <formula>J7&gt;=65</formula>
    </cfRule>
    <cfRule type="expression" dxfId="2576" priority="186">
      <formula>AND(55&lt;=J7,J7&lt;65)</formula>
    </cfRule>
  </conditionalFormatting>
  <conditionalFormatting sqref="N7:N14">
    <cfRule type="expression" dxfId="2575" priority="183">
      <formula>AND(35&lt;=O7,O7&lt;45)</formula>
    </cfRule>
    <cfRule type="expression" dxfId="2574" priority="184">
      <formula>O7&lt;35</formula>
    </cfRule>
  </conditionalFormatting>
  <conditionalFormatting sqref="N7:N14">
    <cfRule type="expression" dxfId="2573" priority="181">
      <formula>O7&gt;=65</formula>
    </cfRule>
    <cfRule type="expression" dxfId="2572" priority="182">
      <formula>AND(55&lt;=O7,O7&lt;65)</formula>
    </cfRule>
  </conditionalFormatting>
  <conditionalFormatting sqref="N7:N14">
    <cfRule type="expression" dxfId="2571" priority="179">
      <formula>AND(35&lt;=O7,O7&lt;45)</formula>
    </cfRule>
    <cfRule type="expression" dxfId="2570" priority="180">
      <formula>O7&lt;35</formula>
    </cfRule>
  </conditionalFormatting>
  <conditionalFormatting sqref="N7:N14">
    <cfRule type="expression" dxfId="2569" priority="177">
      <formula>O7&gt;=65</formula>
    </cfRule>
    <cfRule type="expression" dxfId="2568" priority="178">
      <formula>AND(55&lt;=O7,O7&lt;65)</formula>
    </cfRule>
  </conditionalFormatting>
  <conditionalFormatting sqref="N7:N14">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4">
    <cfRule type="expression" dxfId="2564" priority="172">
      <formula>O7&gt;=65</formula>
    </cfRule>
    <cfRule type="expression" dxfId="2563" priority="173">
      <formula>AND(55&lt;=O7,O7&lt;65)</formula>
    </cfRule>
  </conditionalFormatting>
  <conditionalFormatting sqref="M7:M14">
    <cfRule type="top10" dxfId="2562" priority="171" rank="1"/>
  </conditionalFormatting>
  <conditionalFormatting sqref="O7:O14">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4">
    <cfRule type="expression" dxfId="2557" priority="165">
      <formula>AND(35&lt;=O7,O7&lt;45)</formula>
    </cfRule>
    <cfRule type="expression" dxfId="2556" priority="166">
      <formula>O7&lt;35</formula>
    </cfRule>
  </conditionalFormatting>
  <conditionalFormatting sqref="N7:N14">
    <cfRule type="expression" dxfId="2555" priority="163">
      <formula>O7&gt;=65</formula>
    </cfRule>
    <cfRule type="expression" dxfId="2554" priority="164">
      <formula>AND(55&lt;=O7,O7&lt;65)</formula>
    </cfRule>
  </conditionalFormatting>
  <conditionalFormatting sqref="H7:H14">
    <cfRule type="top10" dxfId="2553" priority="162" rank="1"/>
  </conditionalFormatting>
  <conditionalFormatting sqref="I7:I14">
    <cfRule type="expression" dxfId="2552" priority="160">
      <formula>AND(35&lt;=J7,J7&lt;45)</formula>
    </cfRule>
    <cfRule type="expression" dxfId="2551" priority="161">
      <formula>J7&lt;35</formula>
    </cfRule>
  </conditionalFormatting>
  <conditionalFormatting sqref="I7:I14">
    <cfRule type="expression" dxfId="2550" priority="158">
      <formula>J7&gt;=65</formula>
    </cfRule>
    <cfRule type="expression" dxfId="2549" priority="159">
      <formula>AND(55&lt;=J7,J7&lt;65)</formula>
    </cfRule>
  </conditionalFormatting>
  <conditionalFormatting sqref="I7:I14">
    <cfRule type="expression" dxfId="2548" priority="156">
      <formula>AND(35&lt;=J7,J7&lt;45)</formula>
    </cfRule>
    <cfRule type="expression" dxfId="2547" priority="157">
      <formula>J7&lt;35</formula>
    </cfRule>
  </conditionalFormatting>
  <conditionalFormatting sqref="I7:I14">
    <cfRule type="expression" dxfId="2546" priority="154">
      <formula>J7&gt;=65</formula>
    </cfRule>
    <cfRule type="expression" dxfId="2545" priority="155">
      <formula>AND(55&lt;=J7,J7&lt;65)</formula>
    </cfRule>
  </conditionalFormatting>
  <conditionalFormatting sqref="I7:I14">
    <cfRule type="expression" dxfId="2544" priority="152">
      <formula>AND(35&lt;=J7,J7&lt;45)</formula>
    </cfRule>
    <cfRule type="expression" dxfId="2543" priority="153">
      <formula>J7&lt;35</formula>
    </cfRule>
  </conditionalFormatting>
  <conditionalFormatting sqref="I7:I14">
    <cfRule type="expression" dxfId="2542" priority="150">
      <formula>J7&gt;=65</formula>
    </cfRule>
    <cfRule type="expression" dxfId="2541" priority="151">
      <formula>AND(55&lt;=J7,J7&lt;65)</formula>
    </cfRule>
  </conditionalFormatting>
  <conditionalFormatting sqref="I7:I14">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4">
    <cfRule type="expression" dxfId="2537" priority="145">
      <formula>J7&gt;=65</formula>
    </cfRule>
    <cfRule type="expression" dxfId="2536" priority="146">
      <formula>AND(55&lt;=J7,J7&lt;65)</formula>
    </cfRule>
  </conditionalFormatting>
  <conditionalFormatting sqref="M7:M14">
    <cfRule type="top10" dxfId="2535" priority="144" rank="1"/>
  </conditionalFormatting>
  <conditionalFormatting sqref="O7:O14">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4">
    <cfRule type="expression" dxfId="2530" priority="138">
      <formula>AND(35&lt;=O7,O7&lt;45)</formula>
    </cfRule>
    <cfRule type="expression" dxfId="2529" priority="139">
      <formula>O7&lt;35</formula>
    </cfRule>
  </conditionalFormatting>
  <conditionalFormatting sqref="N7:N14">
    <cfRule type="expression" dxfId="2528" priority="136">
      <formula>O7&gt;=65</formula>
    </cfRule>
    <cfRule type="expression" dxfId="2527" priority="137">
      <formula>AND(55&lt;=O7,O7&lt;65)</formula>
    </cfRule>
  </conditionalFormatting>
  <conditionalFormatting sqref="O7:O14">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4">
    <cfRule type="expression" dxfId="2521" priority="129">
      <formula>AND(35&lt;=O7,O7&lt;45)</formula>
    </cfRule>
    <cfRule type="expression" dxfId="2520" priority="130">
      <formula>O7&lt;35</formula>
    </cfRule>
  </conditionalFormatting>
  <conditionalFormatting sqref="N7:N14">
    <cfRule type="expression" dxfId="2519" priority="127">
      <formula>O7&gt;=65</formula>
    </cfRule>
    <cfRule type="expression" dxfId="2518" priority="128">
      <formula>AND(55&lt;=O7,O7&lt;65)</formula>
    </cfRule>
  </conditionalFormatting>
  <conditionalFormatting sqref="N7:N14">
    <cfRule type="expression" dxfId="2517" priority="125">
      <formula>AND(35&lt;=O7,O7&lt;45)</formula>
    </cfRule>
    <cfRule type="expression" dxfId="2516" priority="126">
      <formula>O7&lt;35</formula>
    </cfRule>
  </conditionalFormatting>
  <conditionalFormatting sqref="N7:N14">
    <cfRule type="expression" dxfId="2515" priority="123">
      <formula>O7&gt;=65</formula>
    </cfRule>
    <cfRule type="expression" dxfId="2514" priority="124">
      <formula>AND(55&lt;=O7,O7&lt;65)</formula>
    </cfRule>
  </conditionalFormatting>
  <conditionalFormatting sqref="N7:N14">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4">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84</v>
      </c>
      <c r="B3" s="52" t="s">
        <v>85</v>
      </c>
      <c r="C3" s="7" t="s">
        <v>45</v>
      </c>
      <c r="D3" s="7" t="s">
        <v>46</v>
      </c>
      <c r="E3" s="7" t="s">
        <v>36</v>
      </c>
      <c r="F3" s="15"/>
      <c r="G3" s="52" t="s">
        <v>86</v>
      </c>
      <c r="H3" s="7" t="s">
        <v>45</v>
      </c>
      <c r="I3" s="7" t="s">
        <v>46</v>
      </c>
      <c r="J3" s="7" t="s">
        <v>36</v>
      </c>
      <c r="K3" s="113"/>
      <c r="L3" s="52" t="s">
        <v>87</v>
      </c>
      <c r="M3" s="7" t="s">
        <v>45</v>
      </c>
      <c r="N3" s="7" t="s">
        <v>46</v>
      </c>
      <c r="O3" s="7" t="s">
        <v>36</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390</v>
      </c>
      <c r="C5" s="66">
        <v>2.489785495403473E-2</v>
      </c>
      <c r="D5" s="108">
        <v>10.550523617076591</v>
      </c>
      <c r="E5" s="88">
        <v>47.30806343643691</v>
      </c>
      <c r="F5" s="140"/>
      <c r="G5" s="107">
        <v>349</v>
      </c>
      <c r="H5" s="66">
        <v>2.7933408035857213E-2</v>
      </c>
      <c r="I5" s="108">
        <v>9.4413660060505897</v>
      </c>
      <c r="J5" s="88">
        <v>49.075646192893039</v>
      </c>
      <c r="K5" s="59"/>
      <c r="L5" s="107">
        <v>279</v>
      </c>
      <c r="M5" s="66">
        <v>2.6716460787130136E-2</v>
      </c>
      <c r="N5" s="108">
        <v>7.5476822799086376</v>
      </c>
      <c r="O5" s="88">
        <v>48.179836951839775</v>
      </c>
      <c r="P5" s="86"/>
      <c r="Q5" s="86"/>
    </row>
    <row r="6" spans="1:18" s="33" customFormat="1" ht="5.0999999999999996" customHeight="1">
      <c r="B6" s="93"/>
      <c r="D6" s="110"/>
      <c r="G6" s="93"/>
      <c r="I6" s="110"/>
      <c r="L6" s="93"/>
      <c r="N6" s="110"/>
    </row>
    <row r="7" spans="1:18" s="50" customFormat="1" ht="16.5" customHeight="1">
      <c r="A7" s="35" t="s">
        <v>173</v>
      </c>
      <c r="B7" s="100">
        <v>4</v>
      </c>
      <c r="C7" s="112">
        <v>1.0256410256410256E-2</v>
      </c>
      <c r="D7" s="108">
        <v>5.8372856621670923</v>
      </c>
      <c r="E7" s="95">
        <v>40.322939863544335</v>
      </c>
      <c r="F7" s="140"/>
      <c r="G7" s="100">
        <v>3</v>
      </c>
      <c r="H7" s="112">
        <v>8.5959885386819486E-3</v>
      </c>
      <c r="I7" s="108">
        <v>4.3779642466253188</v>
      </c>
      <c r="J7" s="95">
        <v>38.005653534137721</v>
      </c>
      <c r="K7" s="141"/>
      <c r="L7" s="100">
        <v>4</v>
      </c>
      <c r="M7" s="112">
        <v>1.4336917562724014E-2</v>
      </c>
      <c r="N7" s="108">
        <v>5.8372856621670923</v>
      </c>
      <c r="O7" s="95">
        <v>43.714499653389225</v>
      </c>
      <c r="P7" s="59"/>
      <c r="Q7" s="59"/>
    </row>
    <row r="8" spans="1:18" s="50" customFormat="1" ht="16.5" customHeight="1">
      <c r="A8" s="35" t="s">
        <v>175</v>
      </c>
      <c r="B8" s="100">
        <v>8</v>
      </c>
      <c r="C8" s="112">
        <v>2.0512820512820513E-2</v>
      </c>
      <c r="D8" s="108">
        <v>7.5600790028255798</v>
      </c>
      <c r="E8" s="95">
        <v>42.876157946353189</v>
      </c>
      <c r="F8" s="140"/>
      <c r="G8" s="100">
        <v>12</v>
      </c>
      <c r="H8" s="112">
        <v>3.4383954154727794E-2</v>
      </c>
      <c r="I8" s="108">
        <v>11.340118504238369</v>
      </c>
      <c r="J8" s="95">
        <v>53.226842802288267</v>
      </c>
      <c r="K8" s="141"/>
      <c r="L8" s="100">
        <v>10</v>
      </c>
      <c r="M8" s="112">
        <v>3.5842293906810034E-2</v>
      </c>
      <c r="N8" s="108">
        <v>9.4500987535319751</v>
      </c>
      <c r="O8" s="95">
        <v>53.146481032365372</v>
      </c>
      <c r="P8" s="59"/>
      <c r="Q8" s="59"/>
    </row>
    <row r="9" spans="1:18" s="50" customFormat="1" ht="16.5" customHeight="1">
      <c r="A9" s="35" t="s">
        <v>176</v>
      </c>
      <c r="B9" s="100">
        <v>57</v>
      </c>
      <c r="C9" s="112">
        <v>0.14615384615384616</v>
      </c>
      <c r="D9" s="108">
        <v>8.6181349751132448</v>
      </c>
      <c r="E9" s="95">
        <v>44.444220451189793</v>
      </c>
      <c r="F9" s="140"/>
      <c r="G9" s="100">
        <v>40</v>
      </c>
      <c r="H9" s="112">
        <v>0.11461318051575932</v>
      </c>
      <c r="I9" s="108">
        <v>6.0478140176233302</v>
      </c>
      <c r="J9" s="95">
        <v>41.65640565384912</v>
      </c>
      <c r="K9" s="141"/>
      <c r="L9" s="100">
        <v>53</v>
      </c>
      <c r="M9" s="112">
        <v>0.18996415770609318</v>
      </c>
      <c r="N9" s="108">
        <v>8.013353573350912</v>
      </c>
      <c r="O9" s="95">
        <v>49.395566317681926</v>
      </c>
      <c r="P9" s="59"/>
      <c r="Q9" s="59"/>
    </row>
    <row r="10" spans="1:18" s="50" customFormat="1" ht="16.5" customHeight="1">
      <c r="A10" s="35" t="s">
        <v>177</v>
      </c>
      <c r="B10" s="100">
        <v>34</v>
      </c>
      <c r="C10" s="112">
        <v>8.7179487179487175E-2</v>
      </c>
      <c r="D10" s="108">
        <v>8.914361823458929</v>
      </c>
      <c r="E10" s="95">
        <v>44.883235234890194</v>
      </c>
      <c r="F10" s="140"/>
      <c r="G10" s="100">
        <v>21</v>
      </c>
      <c r="H10" s="112">
        <v>6.0171919770773637E-2</v>
      </c>
      <c r="I10" s="108">
        <v>5.5059293615481621</v>
      </c>
      <c r="J10" s="95">
        <v>40.471696351752357</v>
      </c>
      <c r="K10" s="141"/>
      <c r="L10" s="100">
        <v>19</v>
      </c>
      <c r="M10" s="112">
        <v>6.8100358422939072E-2</v>
      </c>
      <c r="N10" s="108">
        <v>4.9815551366388133</v>
      </c>
      <c r="O10" s="95">
        <v>41.48044154462751</v>
      </c>
      <c r="P10" s="59"/>
      <c r="Q10" s="59"/>
    </row>
    <row r="11" spans="1:18" s="50" customFormat="1" ht="16.5" customHeight="1">
      <c r="A11" s="35" t="s">
        <v>178</v>
      </c>
      <c r="B11" s="100">
        <v>61</v>
      </c>
      <c r="C11" s="112">
        <v>0.15641025641025641</v>
      </c>
      <c r="D11" s="108">
        <v>8.7116970957201296</v>
      </c>
      <c r="E11" s="95">
        <v>44.582881596761752</v>
      </c>
      <c r="F11" s="140"/>
      <c r="G11" s="100">
        <v>118</v>
      </c>
      <c r="H11" s="112">
        <v>0.33810888252148996</v>
      </c>
      <c r="I11" s="108">
        <v>16.852135365491396</v>
      </c>
      <c r="J11" s="95">
        <v>65.277631795167324</v>
      </c>
      <c r="K11" s="141"/>
      <c r="L11" s="100">
        <v>54</v>
      </c>
      <c r="M11" s="112">
        <v>0.19354838709677419</v>
      </c>
      <c r="N11" s="108">
        <v>7.7119941503096223</v>
      </c>
      <c r="O11" s="95">
        <v>48.608806417675417</v>
      </c>
      <c r="P11" s="59"/>
      <c r="Q11" s="59"/>
    </row>
    <row r="12" spans="1:18" s="50" customFormat="1" ht="16.5" customHeight="1">
      <c r="A12" s="35" t="s">
        <v>179</v>
      </c>
      <c r="B12" s="100">
        <v>50</v>
      </c>
      <c r="C12" s="112">
        <v>0.12820512820512819</v>
      </c>
      <c r="D12" s="108">
        <v>10.762038416172331</v>
      </c>
      <c r="E12" s="95">
        <v>47.621533077332145</v>
      </c>
      <c r="F12" s="140"/>
      <c r="G12" s="100">
        <v>31</v>
      </c>
      <c r="H12" s="112">
        <v>8.882521489971347E-2</v>
      </c>
      <c r="I12" s="108">
        <v>6.672463818026845</v>
      </c>
      <c r="J12" s="95">
        <v>43.022062386872172</v>
      </c>
      <c r="K12" s="141"/>
      <c r="L12" s="100">
        <v>19</v>
      </c>
      <c r="M12" s="112">
        <v>6.8100358422939072E-2</v>
      </c>
      <c r="N12" s="108">
        <v>4.0895745981454859</v>
      </c>
      <c r="O12" s="95">
        <v>39.151745424258941</v>
      </c>
      <c r="P12" s="59"/>
      <c r="Q12" s="59"/>
    </row>
    <row r="13" spans="1:18" s="50" customFormat="1" ht="16.5" customHeight="1">
      <c r="A13" s="35" t="s">
        <v>180</v>
      </c>
      <c r="B13" s="100">
        <v>41</v>
      </c>
      <c r="C13" s="112">
        <v>0.10512820512820513</v>
      </c>
      <c r="D13" s="108">
        <v>8.8326471874481616</v>
      </c>
      <c r="E13" s="95">
        <v>44.762132325232386</v>
      </c>
      <c r="F13" s="140"/>
      <c r="G13" s="100">
        <v>23</v>
      </c>
      <c r="H13" s="112">
        <v>6.5902578796561598E-2</v>
      </c>
      <c r="I13" s="108">
        <v>4.954899641739213</v>
      </c>
      <c r="J13" s="95">
        <v>39.266993418257812</v>
      </c>
      <c r="K13" s="141"/>
      <c r="L13" s="100">
        <v>23</v>
      </c>
      <c r="M13" s="112">
        <v>8.2437275985663083E-2</v>
      </c>
      <c r="N13" s="108">
        <v>4.954899641739213</v>
      </c>
      <c r="O13" s="95">
        <v>41.410851968531993</v>
      </c>
      <c r="P13" s="59"/>
      <c r="Q13" s="59"/>
    </row>
    <row r="14" spans="1:18" s="50" customFormat="1" ht="16.5" customHeight="1">
      <c r="A14" s="35" t="s">
        <v>181</v>
      </c>
      <c r="B14" s="100">
        <v>135</v>
      </c>
      <c r="C14" s="112">
        <v>0.34615384615384615</v>
      </c>
      <c r="D14" s="108">
        <v>15.875610476021361</v>
      </c>
      <c r="E14" s="95">
        <v>55.199960705780228</v>
      </c>
      <c r="F14" s="140"/>
      <c r="G14" s="100">
        <v>101</v>
      </c>
      <c r="H14" s="112">
        <v>0.28939828080229224</v>
      </c>
      <c r="I14" s="108">
        <v>11.877308578356722</v>
      </c>
      <c r="J14" s="95">
        <v>54.401288453529929</v>
      </c>
      <c r="K14" s="141"/>
      <c r="L14" s="100">
        <v>97</v>
      </c>
      <c r="M14" s="112">
        <v>0.34767025089605735</v>
      </c>
      <c r="N14" s="108">
        <v>11.406920119807941</v>
      </c>
      <c r="O14" s="95">
        <v>58.255160120362369</v>
      </c>
      <c r="P14" s="59"/>
      <c r="Q14" s="59"/>
    </row>
    <row r="15" spans="1:18" ht="4.5" customHeight="1">
      <c r="A15" s="42"/>
      <c r="B15" s="197"/>
      <c r="C15" s="197"/>
      <c r="D15" s="197"/>
      <c r="E15" s="197"/>
      <c r="F15" s="73"/>
      <c r="G15" s="197"/>
      <c r="H15" s="197"/>
      <c r="I15" s="197"/>
      <c r="J15" s="197"/>
      <c r="K15" s="73"/>
      <c r="L15" s="197"/>
      <c r="M15" s="197"/>
      <c r="N15" s="197"/>
      <c r="O15" s="197"/>
      <c r="P15" s="98"/>
      <c r="Q15" s="98"/>
      <c r="R15" s="74"/>
    </row>
    <row r="16" spans="1:18" ht="16.5" customHeight="1">
      <c r="A16" s="47" t="s">
        <v>17</v>
      </c>
      <c r="B16" s="198" t="s">
        <v>88</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508" priority="234" rank="1"/>
  </conditionalFormatting>
  <conditionalFormatting sqref="H7:H14">
    <cfRule type="top10" dxfId="2507" priority="233" rank="1"/>
  </conditionalFormatting>
  <conditionalFormatting sqref="M7:M14">
    <cfRule type="top10" dxfId="2506" priority="232" rank="1"/>
  </conditionalFormatting>
  <conditionalFormatting sqref="E7:E14 O7:O14 J7:J14">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4">
    <cfRule type="expression" dxfId="2501" priority="226">
      <formula>AND(35&lt;=E7,E7&lt;45)</formula>
    </cfRule>
    <cfRule type="expression" dxfId="2500" priority="227">
      <formula>E7&lt;35</formula>
    </cfRule>
  </conditionalFormatting>
  <conditionalFormatting sqref="D7:D14">
    <cfRule type="expression" dxfId="2499" priority="224">
      <formula>E7&gt;=65</formula>
    </cfRule>
    <cfRule type="expression" dxfId="2498" priority="225">
      <formula>AND(55&lt;=E7,E7&lt;65)</formula>
    </cfRule>
  </conditionalFormatting>
  <conditionalFormatting sqref="I7:I14">
    <cfRule type="expression" dxfId="2497" priority="222">
      <formula>AND(35&lt;=J7,J7&lt;45)</formula>
    </cfRule>
    <cfRule type="expression" dxfId="2496" priority="223">
      <formula>J7&lt;35</formula>
    </cfRule>
  </conditionalFormatting>
  <conditionalFormatting sqref="I7:I14">
    <cfRule type="expression" dxfId="2495" priority="220">
      <formula>J7&gt;=65</formula>
    </cfRule>
    <cfRule type="expression" dxfId="2494" priority="221">
      <formula>AND(55&lt;=J7,J7&lt;65)</formula>
    </cfRule>
  </conditionalFormatting>
  <conditionalFormatting sqref="N7:N14">
    <cfRule type="expression" dxfId="2493" priority="218">
      <formula>AND(35&lt;=O7,O7&lt;45)</formula>
    </cfRule>
    <cfRule type="expression" dxfId="2492" priority="219">
      <formula>O7&lt;35</formula>
    </cfRule>
  </conditionalFormatting>
  <conditionalFormatting sqref="N7:N14">
    <cfRule type="expression" dxfId="2491" priority="216">
      <formula>O7&gt;=65</formula>
    </cfRule>
    <cfRule type="expression" dxfId="2490" priority="217">
      <formula>AND(55&lt;=O7,O7&lt;65)</formula>
    </cfRule>
  </conditionalFormatting>
  <conditionalFormatting sqref="D7:D14">
    <cfRule type="expression" dxfId="2489" priority="214">
      <formula>AND(35&lt;=E7,E7&lt;45)</formula>
    </cfRule>
    <cfRule type="expression" dxfId="2488" priority="215">
      <formula>E7&lt;35</formula>
    </cfRule>
  </conditionalFormatting>
  <conditionalFormatting sqref="D7:D14">
    <cfRule type="expression" dxfId="2487" priority="212">
      <formula>E7&gt;=65</formula>
    </cfRule>
    <cfRule type="expression" dxfId="2486" priority="213">
      <formula>AND(55&lt;=E7,E7&lt;65)</formula>
    </cfRule>
  </conditionalFormatting>
  <conditionalFormatting sqref="D7:D14">
    <cfRule type="expression" dxfId="2485" priority="210">
      <formula>AND(35&lt;=E7,E7&lt;45)</formula>
    </cfRule>
    <cfRule type="expression" dxfId="2484" priority="211">
      <formula>E7&lt;35</formula>
    </cfRule>
  </conditionalFormatting>
  <conditionalFormatting sqref="D7:D14">
    <cfRule type="expression" dxfId="2483" priority="208">
      <formula>E7&gt;=65</formula>
    </cfRule>
    <cfRule type="expression" dxfId="2482" priority="209">
      <formula>AND(55&lt;=E7,E7&lt;65)</formula>
    </cfRule>
  </conditionalFormatting>
  <conditionalFormatting sqref="E7:E14 O7:O14 J7:J14">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4">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4">
    <cfRule type="expression" dxfId="2473" priority="198">
      <formula>E7&gt;=65</formula>
    </cfRule>
    <cfRule type="expression" dxfId="2472" priority="199">
      <formula>AND(55&lt;=E7,E7&lt;65)</formula>
    </cfRule>
  </conditionalFormatting>
  <conditionalFormatting sqref="I7:I14">
    <cfRule type="expression" dxfId="2471" priority="196">
      <formula>AND(35&lt;=J7,J7&lt;45)</formula>
    </cfRule>
    <cfRule type="expression" dxfId="2470" priority="197">
      <formula>J7&lt;35</formula>
    </cfRule>
  </conditionalFormatting>
  <conditionalFormatting sqref="I7:I14">
    <cfRule type="expression" dxfId="2469" priority="194">
      <formula>J7&gt;=65</formula>
    </cfRule>
    <cfRule type="expression" dxfId="2468" priority="195">
      <formula>AND(55&lt;=J7,J7&lt;65)</formula>
    </cfRule>
  </conditionalFormatting>
  <conditionalFormatting sqref="I7:I14">
    <cfRule type="expression" dxfId="2467" priority="192">
      <formula>AND(35&lt;=J7,J7&lt;45)</formula>
    </cfRule>
    <cfRule type="expression" dxfId="2466" priority="193">
      <formula>J7&lt;35</formula>
    </cfRule>
  </conditionalFormatting>
  <conditionalFormatting sqref="I7:I14">
    <cfRule type="expression" dxfId="2465" priority="190">
      <formula>J7&gt;=65</formula>
    </cfRule>
    <cfRule type="expression" dxfId="2464" priority="191">
      <formula>AND(55&lt;=J7,J7&lt;65)</formula>
    </cfRule>
  </conditionalFormatting>
  <conditionalFormatting sqref="I7:I14">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4">
    <cfRule type="expression" dxfId="2460" priority="185">
      <formula>J7&gt;=65</formula>
    </cfRule>
    <cfRule type="expression" dxfId="2459" priority="186">
      <formula>AND(55&lt;=J7,J7&lt;65)</formula>
    </cfRule>
  </conditionalFormatting>
  <conditionalFormatting sqref="N7:N14">
    <cfRule type="expression" dxfId="2458" priority="183">
      <formula>AND(35&lt;=O7,O7&lt;45)</formula>
    </cfRule>
    <cfRule type="expression" dxfId="2457" priority="184">
      <formula>O7&lt;35</formula>
    </cfRule>
  </conditionalFormatting>
  <conditionalFormatting sqref="N7:N14">
    <cfRule type="expression" dxfId="2456" priority="181">
      <formula>O7&gt;=65</formula>
    </cfRule>
    <cfRule type="expression" dxfId="2455" priority="182">
      <formula>AND(55&lt;=O7,O7&lt;65)</formula>
    </cfRule>
  </conditionalFormatting>
  <conditionalFormatting sqref="N7:N14">
    <cfRule type="expression" dxfId="2454" priority="179">
      <formula>AND(35&lt;=O7,O7&lt;45)</formula>
    </cfRule>
    <cfRule type="expression" dxfId="2453" priority="180">
      <formula>O7&lt;35</formula>
    </cfRule>
  </conditionalFormatting>
  <conditionalFormatting sqref="N7:N14">
    <cfRule type="expression" dxfId="2452" priority="177">
      <formula>O7&gt;=65</formula>
    </cfRule>
    <cfRule type="expression" dxfId="2451" priority="178">
      <formula>AND(55&lt;=O7,O7&lt;65)</formula>
    </cfRule>
  </conditionalFormatting>
  <conditionalFormatting sqref="N7:N14">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4">
    <cfRule type="expression" dxfId="2447" priority="172">
      <formula>O7&gt;=65</formula>
    </cfRule>
    <cfRule type="expression" dxfId="2446" priority="173">
      <formula>AND(55&lt;=O7,O7&lt;65)</formula>
    </cfRule>
  </conditionalFormatting>
  <conditionalFormatting sqref="M7:M14">
    <cfRule type="top10" dxfId="2445" priority="171" rank="1"/>
  </conditionalFormatting>
  <conditionalFormatting sqref="O7:O14">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4">
    <cfRule type="expression" dxfId="2440" priority="165">
      <formula>AND(35&lt;=O7,O7&lt;45)</formula>
    </cfRule>
    <cfRule type="expression" dxfId="2439" priority="166">
      <formula>O7&lt;35</formula>
    </cfRule>
  </conditionalFormatting>
  <conditionalFormatting sqref="N7:N14">
    <cfRule type="expression" dxfId="2438" priority="163">
      <formula>O7&gt;=65</formula>
    </cfRule>
    <cfRule type="expression" dxfId="2437" priority="164">
      <formula>AND(55&lt;=O7,O7&lt;65)</formula>
    </cfRule>
  </conditionalFormatting>
  <conditionalFormatting sqref="H7:H14">
    <cfRule type="top10" dxfId="2436" priority="162" rank="1"/>
  </conditionalFormatting>
  <conditionalFormatting sqref="I7:I14">
    <cfRule type="expression" dxfId="2435" priority="160">
      <formula>AND(35&lt;=J7,J7&lt;45)</formula>
    </cfRule>
    <cfRule type="expression" dxfId="2434" priority="161">
      <formula>J7&lt;35</formula>
    </cfRule>
  </conditionalFormatting>
  <conditionalFormatting sqref="I7:I14">
    <cfRule type="expression" dxfId="2433" priority="158">
      <formula>J7&gt;=65</formula>
    </cfRule>
    <cfRule type="expression" dxfId="2432" priority="159">
      <formula>AND(55&lt;=J7,J7&lt;65)</formula>
    </cfRule>
  </conditionalFormatting>
  <conditionalFormatting sqref="I7:I14">
    <cfRule type="expression" dxfId="2431" priority="156">
      <formula>AND(35&lt;=J7,J7&lt;45)</formula>
    </cfRule>
    <cfRule type="expression" dxfId="2430" priority="157">
      <formula>J7&lt;35</formula>
    </cfRule>
  </conditionalFormatting>
  <conditionalFormatting sqref="I7:I14">
    <cfRule type="expression" dxfId="2429" priority="154">
      <formula>J7&gt;=65</formula>
    </cfRule>
    <cfRule type="expression" dxfId="2428" priority="155">
      <formula>AND(55&lt;=J7,J7&lt;65)</formula>
    </cfRule>
  </conditionalFormatting>
  <conditionalFormatting sqref="I7:I14">
    <cfRule type="expression" dxfId="2427" priority="152">
      <formula>AND(35&lt;=J7,J7&lt;45)</formula>
    </cfRule>
    <cfRule type="expression" dxfId="2426" priority="153">
      <formula>J7&lt;35</formula>
    </cfRule>
  </conditionalFormatting>
  <conditionalFormatting sqref="I7:I14">
    <cfRule type="expression" dxfId="2425" priority="150">
      <formula>J7&gt;=65</formula>
    </cfRule>
    <cfRule type="expression" dxfId="2424" priority="151">
      <formula>AND(55&lt;=J7,J7&lt;65)</formula>
    </cfRule>
  </conditionalFormatting>
  <conditionalFormatting sqref="I7:I14">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4">
    <cfRule type="expression" dxfId="2420" priority="145">
      <formula>J7&gt;=65</formula>
    </cfRule>
    <cfRule type="expression" dxfId="2419" priority="146">
      <formula>AND(55&lt;=J7,J7&lt;65)</formula>
    </cfRule>
  </conditionalFormatting>
  <conditionalFormatting sqref="M7:M14">
    <cfRule type="top10" dxfId="2418" priority="144" rank="1"/>
  </conditionalFormatting>
  <conditionalFormatting sqref="O7:O14">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4">
    <cfRule type="expression" dxfId="2413" priority="138">
      <formula>AND(35&lt;=O7,O7&lt;45)</formula>
    </cfRule>
    <cfRule type="expression" dxfId="2412" priority="139">
      <formula>O7&lt;35</formula>
    </cfRule>
  </conditionalFormatting>
  <conditionalFormatting sqref="N7:N14">
    <cfRule type="expression" dxfId="2411" priority="136">
      <formula>O7&gt;=65</formula>
    </cfRule>
    <cfRule type="expression" dxfId="2410" priority="137">
      <formula>AND(55&lt;=O7,O7&lt;65)</formula>
    </cfRule>
  </conditionalFormatting>
  <conditionalFormatting sqref="O7:O14">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4">
    <cfRule type="expression" dxfId="2404" priority="129">
      <formula>AND(35&lt;=O7,O7&lt;45)</formula>
    </cfRule>
    <cfRule type="expression" dxfId="2403" priority="130">
      <formula>O7&lt;35</formula>
    </cfRule>
  </conditionalFormatting>
  <conditionalFormatting sqref="N7:N14">
    <cfRule type="expression" dxfId="2402" priority="127">
      <formula>O7&gt;=65</formula>
    </cfRule>
    <cfRule type="expression" dxfId="2401" priority="128">
      <formula>AND(55&lt;=O7,O7&lt;65)</formula>
    </cfRule>
  </conditionalFormatting>
  <conditionalFormatting sqref="N7:N14">
    <cfRule type="expression" dxfId="2400" priority="125">
      <formula>AND(35&lt;=O7,O7&lt;45)</formula>
    </cfRule>
    <cfRule type="expression" dxfId="2399" priority="126">
      <formula>O7&lt;35</formula>
    </cfRule>
  </conditionalFormatting>
  <conditionalFormatting sqref="N7:N14">
    <cfRule type="expression" dxfId="2398" priority="123">
      <formula>O7&gt;=65</formula>
    </cfRule>
    <cfRule type="expression" dxfId="2397" priority="124">
      <formula>AND(55&lt;=O7,O7&lt;65)</formula>
    </cfRule>
  </conditionalFormatting>
  <conditionalFormatting sqref="N7:N14">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4">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34</v>
      </c>
      <c r="B3" s="52" t="s">
        <v>89</v>
      </c>
      <c r="C3" s="7" t="s">
        <v>45</v>
      </c>
      <c r="D3" s="7" t="s">
        <v>46</v>
      </c>
      <c r="E3" s="7" t="s">
        <v>36</v>
      </c>
      <c r="F3" s="15"/>
      <c r="G3" s="52" t="s">
        <v>90</v>
      </c>
      <c r="H3" s="7" t="s">
        <v>45</v>
      </c>
      <c r="I3" s="7" t="s">
        <v>46</v>
      </c>
      <c r="J3" s="7" t="s">
        <v>36</v>
      </c>
      <c r="K3" s="113"/>
      <c r="L3" s="52" t="s">
        <v>91</v>
      </c>
      <c r="M3" s="7" t="s">
        <v>45</v>
      </c>
      <c r="N3" s="7" t="s">
        <v>46</v>
      </c>
      <c r="O3" s="7" t="s">
        <v>36</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121</v>
      </c>
      <c r="C5" s="66">
        <v>2.2925350511557408E-2</v>
      </c>
      <c r="D5" s="108">
        <v>3.2733675837596601</v>
      </c>
      <c r="E5" s="88">
        <v>45.813162469181179</v>
      </c>
      <c r="F5" s="140"/>
      <c r="G5" s="107">
        <v>224</v>
      </c>
      <c r="H5" s="66">
        <v>2.385008517887564E-2</v>
      </c>
      <c r="I5" s="108">
        <v>6.0597879236542465</v>
      </c>
      <c r="J5" s="88">
        <v>45.779770187158391</v>
      </c>
      <c r="K5" s="59"/>
      <c r="L5" s="107">
        <v>188</v>
      </c>
      <c r="M5" s="66">
        <v>2.5180819716046077E-2</v>
      </c>
      <c r="N5" s="108">
        <v>5.0858934359240999</v>
      </c>
      <c r="O5" s="88">
        <v>46.909963837929851</v>
      </c>
      <c r="P5" s="86"/>
      <c r="Q5" s="86"/>
    </row>
    <row r="6" spans="1:18" s="33" customFormat="1" ht="5.0999999999999996" customHeight="1">
      <c r="B6" s="93"/>
      <c r="D6" s="110"/>
      <c r="G6" s="93"/>
      <c r="I6" s="110"/>
      <c r="L6" s="93"/>
      <c r="N6" s="110"/>
    </row>
    <row r="7" spans="1:18" s="50" customFormat="1" ht="16.5" customHeight="1">
      <c r="A7" s="35" t="s">
        <v>173</v>
      </c>
      <c r="B7" s="100">
        <v>1</v>
      </c>
      <c r="C7" s="112">
        <v>8.2644628099173556E-3</v>
      </c>
      <c r="D7" s="108">
        <v>1.4593214155417731</v>
      </c>
      <c r="E7" s="95">
        <v>37.314439174245464</v>
      </c>
      <c r="F7" s="140"/>
      <c r="G7" s="100">
        <v>1</v>
      </c>
      <c r="H7" s="112">
        <v>4.464285714285714E-3</v>
      </c>
      <c r="I7" s="108">
        <v>1.4593214155417731</v>
      </c>
      <c r="J7" s="95">
        <v>31.454613622707214</v>
      </c>
      <c r="K7" s="141"/>
      <c r="L7" s="100">
        <v>1</v>
      </c>
      <c r="M7" s="112">
        <v>5.3191489361702126E-3</v>
      </c>
      <c r="N7" s="108">
        <v>1.4593214155417731</v>
      </c>
      <c r="O7" s="95">
        <v>33.051216528010741</v>
      </c>
      <c r="P7" s="59"/>
      <c r="Q7" s="59"/>
    </row>
    <row r="8" spans="1:18" s="50" customFormat="1" ht="16.5" customHeight="1">
      <c r="A8" s="35" t="s">
        <v>175</v>
      </c>
      <c r="B8" s="100">
        <v>6</v>
      </c>
      <c r="C8" s="112">
        <v>4.9586776859504134E-2</v>
      </c>
      <c r="D8" s="108">
        <v>5.6700592521191844</v>
      </c>
      <c r="E8" s="95">
        <v>57.041553272859396</v>
      </c>
      <c r="F8" s="140"/>
      <c r="G8" s="100">
        <v>12</v>
      </c>
      <c r="H8" s="112">
        <v>5.3571428571428568E-2</v>
      </c>
      <c r="I8" s="108">
        <v>11.340118504238369</v>
      </c>
      <c r="J8" s="95">
        <v>62.221920596370246</v>
      </c>
      <c r="K8" s="141"/>
      <c r="L8" s="100">
        <v>7</v>
      </c>
      <c r="M8" s="112">
        <v>3.7234042553191488E-2</v>
      </c>
      <c r="N8" s="108">
        <v>6.6150691274723821</v>
      </c>
      <c r="O8" s="95">
        <v>52.753625395602228</v>
      </c>
      <c r="P8" s="59"/>
      <c r="Q8" s="59"/>
    </row>
    <row r="9" spans="1:18" s="50" customFormat="1" ht="16.5" customHeight="1">
      <c r="A9" s="35" t="s">
        <v>176</v>
      </c>
      <c r="B9" s="100">
        <v>22</v>
      </c>
      <c r="C9" s="112">
        <v>0.18181818181818182</v>
      </c>
      <c r="D9" s="108">
        <v>3.3262977096928315</v>
      </c>
      <c r="E9" s="95">
        <v>46.061137687316915</v>
      </c>
      <c r="F9" s="140"/>
      <c r="G9" s="100">
        <v>35</v>
      </c>
      <c r="H9" s="112">
        <v>0.15625</v>
      </c>
      <c r="I9" s="108">
        <v>5.2918372654204138</v>
      </c>
      <c r="J9" s="95">
        <v>43.388488043581475</v>
      </c>
      <c r="K9" s="141"/>
      <c r="L9" s="100">
        <v>26</v>
      </c>
      <c r="M9" s="112">
        <v>0.13829787234042554</v>
      </c>
      <c r="N9" s="108">
        <v>3.9310791114551646</v>
      </c>
      <c r="O9" s="95">
        <v>42.49690384001957</v>
      </c>
      <c r="P9" s="59"/>
      <c r="Q9" s="59"/>
    </row>
    <row r="10" spans="1:18" s="50" customFormat="1" ht="16.5" customHeight="1">
      <c r="A10" s="35" t="s">
        <v>177</v>
      </c>
      <c r="B10" s="100">
        <v>10</v>
      </c>
      <c r="C10" s="112">
        <v>8.2644628099173556E-2</v>
      </c>
      <c r="D10" s="108">
        <v>2.6218711245467441</v>
      </c>
      <c r="E10" s="95">
        <v>42.760931367521643</v>
      </c>
      <c r="F10" s="140"/>
      <c r="G10" s="100">
        <v>26</v>
      </c>
      <c r="H10" s="112">
        <v>0.11607142857142858</v>
      </c>
      <c r="I10" s="108">
        <v>6.8168649238215346</v>
      </c>
      <c r="J10" s="95">
        <v>48.137193404916175</v>
      </c>
      <c r="K10" s="141"/>
      <c r="L10" s="100">
        <v>17</v>
      </c>
      <c r="M10" s="112">
        <v>9.0425531914893623E-2</v>
      </c>
      <c r="N10" s="108">
        <v>4.4571809117294645</v>
      </c>
      <c r="O10" s="95">
        <v>44.507373194637928</v>
      </c>
      <c r="P10" s="59"/>
      <c r="Q10" s="59"/>
    </row>
    <row r="11" spans="1:18" s="50" customFormat="1" ht="16.5" customHeight="1">
      <c r="A11" s="35" t="s">
        <v>178</v>
      </c>
      <c r="B11" s="100">
        <v>19</v>
      </c>
      <c r="C11" s="112">
        <v>0.15702479338842976</v>
      </c>
      <c r="D11" s="108">
        <v>2.7134794232570894</v>
      </c>
      <c r="E11" s="95">
        <v>43.190112055367031</v>
      </c>
      <c r="F11" s="140"/>
      <c r="G11" s="100">
        <v>44</v>
      </c>
      <c r="H11" s="112">
        <v>0.19642857142857142</v>
      </c>
      <c r="I11" s="108">
        <v>6.2838470854374702</v>
      </c>
      <c r="J11" s="95">
        <v>46.477456512357023</v>
      </c>
      <c r="K11" s="141"/>
      <c r="L11" s="100">
        <v>43</v>
      </c>
      <c r="M11" s="112">
        <v>0.22872340425531915</v>
      </c>
      <c r="N11" s="108">
        <v>6.1410323789502552</v>
      </c>
      <c r="O11" s="95">
        <v>50.942119798453973</v>
      </c>
      <c r="P11" s="59"/>
      <c r="Q11" s="59"/>
    </row>
    <row r="12" spans="1:18" s="50" customFormat="1" ht="16.5" customHeight="1">
      <c r="A12" s="35" t="s">
        <v>179</v>
      </c>
      <c r="B12" s="100">
        <v>12</v>
      </c>
      <c r="C12" s="112">
        <v>9.9173553719008267E-2</v>
      </c>
      <c r="D12" s="108">
        <v>2.5828892198813591</v>
      </c>
      <c r="E12" s="95">
        <v>42.578302927813226</v>
      </c>
      <c r="F12" s="140"/>
      <c r="G12" s="100">
        <v>17</v>
      </c>
      <c r="H12" s="112">
        <v>7.5892857142857137E-2</v>
      </c>
      <c r="I12" s="108">
        <v>3.6590930614985924</v>
      </c>
      <c r="J12" s="95">
        <v>38.304369659144697</v>
      </c>
      <c r="K12" s="141"/>
      <c r="L12" s="100">
        <v>25</v>
      </c>
      <c r="M12" s="112">
        <v>0.13297872340425532</v>
      </c>
      <c r="N12" s="108">
        <v>5.3810192080861654</v>
      </c>
      <c r="O12" s="95">
        <v>48.037770890444314</v>
      </c>
      <c r="P12" s="59"/>
      <c r="Q12" s="59"/>
    </row>
    <row r="13" spans="1:18" s="50" customFormat="1" ht="16.5" customHeight="1">
      <c r="A13" s="35" t="s">
        <v>180</v>
      </c>
      <c r="B13" s="100">
        <v>13</v>
      </c>
      <c r="C13" s="112">
        <v>0.10743801652892562</v>
      </c>
      <c r="D13" s="108">
        <v>2.8005954496786853</v>
      </c>
      <c r="E13" s="95">
        <v>43.598246653087216</v>
      </c>
      <c r="F13" s="140"/>
      <c r="G13" s="100">
        <v>25</v>
      </c>
      <c r="H13" s="112">
        <v>0.11160714285714286</v>
      </c>
      <c r="I13" s="108">
        <v>5.3857604801513181</v>
      </c>
      <c r="J13" s="95">
        <v>43.6809507218086</v>
      </c>
      <c r="K13" s="141"/>
      <c r="L13" s="100">
        <v>17</v>
      </c>
      <c r="M13" s="112">
        <v>9.0425531914893623E-2</v>
      </c>
      <c r="N13" s="108">
        <v>3.6623171265028964</v>
      </c>
      <c r="O13" s="95">
        <v>41.469844563371566</v>
      </c>
      <c r="P13" s="59"/>
      <c r="Q13" s="59"/>
    </row>
    <row r="14" spans="1:18" s="50" customFormat="1" ht="16.5" customHeight="1">
      <c r="A14" s="35" t="s">
        <v>181</v>
      </c>
      <c r="B14" s="100">
        <v>38</v>
      </c>
      <c r="C14" s="112">
        <v>0.31404958677685951</v>
      </c>
      <c r="D14" s="108">
        <v>4.4686903562134201</v>
      </c>
      <c r="E14" s="95">
        <v>51.413194965156627</v>
      </c>
      <c r="F14" s="140"/>
      <c r="G14" s="100">
        <v>64</v>
      </c>
      <c r="H14" s="112">
        <v>0.2857142857142857</v>
      </c>
      <c r="I14" s="108">
        <v>7.5262153367804965</v>
      </c>
      <c r="J14" s="95">
        <v>50.346003252086305</v>
      </c>
      <c r="K14" s="141"/>
      <c r="L14" s="100">
        <v>52</v>
      </c>
      <c r="M14" s="112">
        <v>0.27659574468085107</v>
      </c>
      <c r="N14" s="108">
        <v>6.1150499611341536</v>
      </c>
      <c r="O14" s="95">
        <v>50.842829404939017</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88</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391" priority="234" rank="1"/>
  </conditionalFormatting>
  <conditionalFormatting sqref="H7:H14">
    <cfRule type="top10" dxfId="2390" priority="233" rank="1"/>
  </conditionalFormatting>
  <conditionalFormatting sqref="M7:M14">
    <cfRule type="top10" dxfId="2389" priority="232" rank="1"/>
  </conditionalFormatting>
  <conditionalFormatting sqref="E7:E14 O7:O14 J7:J14">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4">
    <cfRule type="expression" dxfId="2384" priority="226">
      <formula>AND(35&lt;=E7,E7&lt;45)</formula>
    </cfRule>
    <cfRule type="expression" dxfId="2383" priority="227">
      <formula>E7&lt;35</formula>
    </cfRule>
  </conditionalFormatting>
  <conditionalFormatting sqref="D7:D14">
    <cfRule type="expression" dxfId="2382" priority="224">
      <formula>E7&gt;=65</formula>
    </cfRule>
    <cfRule type="expression" dxfId="2381" priority="225">
      <formula>AND(55&lt;=E7,E7&lt;65)</formula>
    </cfRule>
  </conditionalFormatting>
  <conditionalFormatting sqref="I7:I14">
    <cfRule type="expression" dxfId="2380" priority="222">
      <formula>AND(35&lt;=J7,J7&lt;45)</formula>
    </cfRule>
    <cfRule type="expression" dxfId="2379" priority="223">
      <formula>J7&lt;35</formula>
    </cfRule>
  </conditionalFormatting>
  <conditionalFormatting sqref="I7:I14">
    <cfRule type="expression" dxfId="2378" priority="220">
      <formula>J7&gt;=65</formula>
    </cfRule>
    <cfRule type="expression" dxfId="2377" priority="221">
      <formula>AND(55&lt;=J7,J7&lt;65)</formula>
    </cfRule>
  </conditionalFormatting>
  <conditionalFormatting sqref="N7:N14">
    <cfRule type="expression" dxfId="2376" priority="218">
      <formula>AND(35&lt;=O7,O7&lt;45)</formula>
    </cfRule>
    <cfRule type="expression" dxfId="2375" priority="219">
      <formula>O7&lt;35</formula>
    </cfRule>
  </conditionalFormatting>
  <conditionalFormatting sqref="N7:N14">
    <cfRule type="expression" dxfId="2374" priority="216">
      <formula>O7&gt;=65</formula>
    </cfRule>
    <cfRule type="expression" dxfId="2373" priority="217">
      <formula>AND(55&lt;=O7,O7&lt;65)</formula>
    </cfRule>
  </conditionalFormatting>
  <conditionalFormatting sqref="D7:D14">
    <cfRule type="expression" dxfId="2372" priority="214">
      <formula>AND(35&lt;=E7,E7&lt;45)</formula>
    </cfRule>
    <cfRule type="expression" dxfId="2371" priority="215">
      <formula>E7&lt;35</formula>
    </cfRule>
  </conditionalFormatting>
  <conditionalFormatting sqref="D7:D14">
    <cfRule type="expression" dxfId="2370" priority="212">
      <formula>E7&gt;=65</formula>
    </cfRule>
    <cfRule type="expression" dxfId="2369" priority="213">
      <formula>AND(55&lt;=E7,E7&lt;65)</formula>
    </cfRule>
  </conditionalFormatting>
  <conditionalFormatting sqref="D7:D14">
    <cfRule type="expression" dxfId="2368" priority="210">
      <formula>AND(35&lt;=E7,E7&lt;45)</formula>
    </cfRule>
    <cfRule type="expression" dxfId="2367" priority="211">
      <formula>E7&lt;35</formula>
    </cfRule>
  </conditionalFormatting>
  <conditionalFormatting sqref="D7:D14">
    <cfRule type="expression" dxfId="2366" priority="208">
      <formula>E7&gt;=65</formula>
    </cfRule>
    <cfRule type="expression" dxfId="2365" priority="209">
      <formula>AND(55&lt;=E7,E7&lt;65)</formula>
    </cfRule>
  </conditionalFormatting>
  <conditionalFormatting sqref="E7:E14 O7:O14 J7:J14">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4">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4">
    <cfRule type="expression" dxfId="2356" priority="198">
      <formula>E7&gt;=65</formula>
    </cfRule>
    <cfRule type="expression" dxfId="2355" priority="199">
      <formula>AND(55&lt;=E7,E7&lt;65)</formula>
    </cfRule>
  </conditionalFormatting>
  <conditionalFormatting sqref="I7:I14">
    <cfRule type="expression" dxfId="2354" priority="196">
      <formula>AND(35&lt;=J7,J7&lt;45)</formula>
    </cfRule>
    <cfRule type="expression" dxfId="2353" priority="197">
      <formula>J7&lt;35</formula>
    </cfRule>
  </conditionalFormatting>
  <conditionalFormatting sqref="I7:I14">
    <cfRule type="expression" dxfId="2352" priority="194">
      <formula>J7&gt;=65</formula>
    </cfRule>
    <cfRule type="expression" dxfId="2351" priority="195">
      <formula>AND(55&lt;=J7,J7&lt;65)</formula>
    </cfRule>
  </conditionalFormatting>
  <conditionalFormatting sqref="I7:I14">
    <cfRule type="expression" dxfId="2350" priority="192">
      <formula>AND(35&lt;=J7,J7&lt;45)</formula>
    </cfRule>
    <cfRule type="expression" dxfId="2349" priority="193">
      <formula>J7&lt;35</formula>
    </cfRule>
  </conditionalFormatting>
  <conditionalFormatting sqref="I7:I14">
    <cfRule type="expression" dxfId="2348" priority="190">
      <formula>J7&gt;=65</formula>
    </cfRule>
    <cfRule type="expression" dxfId="2347" priority="191">
      <formula>AND(55&lt;=J7,J7&lt;65)</formula>
    </cfRule>
  </conditionalFormatting>
  <conditionalFormatting sqref="I7:I14">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4">
    <cfRule type="expression" dxfId="2343" priority="185">
      <formula>J7&gt;=65</formula>
    </cfRule>
    <cfRule type="expression" dxfId="2342" priority="186">
      <formula>AND(55&lt;=J7,J7&lt;65)</formula>
    </cfRule>
  </conditionalFormatting>
  <conditionalFormatting sqref="N7:N14">
    <cfRule type="expression" dxfId="2341" priority="183">
      <formula>AND(35&lt;=O7,O7&lt;45)</formula>
    </cfRule>
    <cfRule type="expression" dxfId="2340" priority="184">
      <formula>O7&lt;35</formula>
    </cfRule>
  </conditionalFormatting>
  <conditionalFormatting sqref="N7:N14">
    <cfRule type="expression" dxfId="2339" priority="181">
      <formula>O7&gt;=65</formula>
    </cfRule>
    <cfRule type="expression" dxfId="2338" priority="182">
      <formula>AND(55&lt;=O7,O7&lt;65)</formula>
    </cfRule>
  </conditionalFormatting>
  <conditionalFormatting sqref="N7:N14">
    <cfRule type="expression" dxfId="2337" priority="179">
      <formula>AND(35&lt;=O7,O7&lt;45)</formula>
    </cfRule>
    <cfRule type="expression" dxfId="2336" priority="180">
      <formula>O7&lt;35</formula>
    </cfRule>
  </conditionalFormatting>
  <conditionalFormatting sqref="N7:N14">
    <cfRule type="expression" dxfId="2335" priority="177">
      <formula>O7&gt;=65</formula>
    </cfRule>
    <cfRule type="expression" dxfId="2334" priority="178">
      <formula>AND(55&lt;=O7,O7&lt;65)</formula>
    </cfRule>
  </conditionalFormatting>
  <conditionalFormatting sqref="N7:N14">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4">
    <cfRule type="expression" dxfId="2330" priority="172">
      <formula>O7&gt;=65</formula>
    </cfRule>
    <cfRule type="expression" dxfId="2329" priority="173">
      <formula>AND(55&lt;=O7,O7&lt;65)</formula>
    </cfRule>
  </conditionalFormatting>
  <conditionalFormatting sqref="M7:M14">
    <cfRule type="top10" dxfId="2328" priority="171" rank="1"/>
  </conditionalFormatting>
  <conditionalFormatting sqref="O7:O14">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4">
    <cfRule type="expression" dxfId="2323" priority="165">
      <formula>AND(35&lt;=O7,O7&lt;45)</formula>
    </cfRule>
    <cfRule type="expression" dxfId="2322" priority="166">
      <formula>O7&lt;35</formula>
    </cfRule>
  </conditionalFormatting>
  <conditionalFormatting sqref="N7:N14">
    <cfRule type="expression" dxfId="2321" priority="163">
      <formula>O7&gt;=65</formula>
    </cfRule>
    <cfRule type="expression" dxfId="2320" priority="164">
      <formula>AND(55&lt;=O7,O7&lt;65)</formula>
    </cfRule>
  </conditionalFormatting>
  <conditionalFormatting sqref="H7:H14">
    <cfRule type="top10" dxfId="2319" priority="162" rank="1"/>
  </conditionalFormatting>
  <conditionalFormatting sqref="I7:I14">
    <cfRule type="expression" dxfId="2318" priority="160">
      <formula>AND(35&lt;=J7,J7&lt;45)</formula>
    </cfRule>
    <cfRule type="expression" dxfId="2317" priority="161">
      <formula>J7&lt;35</formula>
    </cfRule>
  </conditionalFormatting>
  <conditionalFormatting sqref="I7:I14">
    <cfRule type="expression" dxfId="2316" priority="158">
      <formula>J7&gt;=65</formula>
    </cfRule>
    <cfRule type="expression" dxfId="2315" priority="159">
      <formula>AND(55&lt;=J7,J7&lt;65)</formula>
    </cfRule>
  </conditionalFormatting>
  <conditionalFormatting sqref="I7:I14">
    <cfRule type="expression" dxfId="2314" priority="156">
      <formula>AND(35&lt;=J7,J7&lt;45)</formula>
    </cfRule>
    <cfRule type="expression" dxfId="2313" priority="157">
      <formula>J7&lt;35</formula>
    </cfRule>
  </conditionalFormatting>
  <conditionalFormatting sqref="I7:I14">
    <cfRule type="expression" dxfId="2312" priority="154">
      <formula>J7&gt;=65</formula>
    </cfRule>
    <cfRule type="expression" dxfId="2311" priority="155">
      <formula>AND(55&lt;=J7,J7&lt;65)</formula>
    </cfRule>
  </conditionalFormatting>
  <conditionalFormatting sqref="I7:I14">
    <cfRule type="expression" dxfId="2310" priority="152">
      <formula>AND(35&lt;=J7,J7&lt;45)</formula>
    </cfRule>
    <cfRule type="expression" dxfId="2309" priority="153">
      <formula>J7&lt;35</formula>
    </cfRule>
  </conditionalFormatting>
  <conditionalFormatting sqref="I7:I14">
    <cfRule type="expression" dxfId="2308" priority="150">
      <formula>J7&gt;=65</formula>
    </cfRule>
    <cfRule type="expression" dxfId="2307" priority="151">
      <formula>AND(55&lt;=J7,J7&lt;65)</formula>
    </cfRule>
  </conditionalFormatting>
  <conditionalFormatting sqref="I7:I14">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4">
    <cfRule type="expression" dxfId="2303" priority="145">
      <formula>J7&gt;=65</formula>
    </cfRule>
    <cfRule type="expression" dxfId="2302" priority="146">
      <formula>AND(55&lt;=J7,J7&lt;65)</formula>
    </cfRule>
  </conditionalFormatting>
  <conditionalFormatting sqref="M7:M14">
    <cfRule type="top10" dxfId="2301" priority="144" rank="1"/>
  </conditionalFormatting>
  <conditionalFormatting sqref="O7:O14">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4">
    <cfRule type="expression" dxfId="2296" priority="138">
      <formula>AND(35&lt;=O7,O7&lt;45)</formula>
    </cfRule>
    <cfRule type="expression" dxfId="2295" priority="139">
      <formula>O7&lt;35</formula>
    </cfRule>
  </conditionalFormatting>
  <conditionalFormatting sqref="N7:N14">
    <cfRule type="expression" dxfId="2294" priority="136">
      <formula>O7&gt;=65</formula>
    </cfRule>
    <cfRule type="expression" dxfId="2293" priority="137">
      <formula>AND(55&lt;=O7,O7&lt;65)</formula>
    </cfRule>
  </conditionalFormatting>
  <conditionalFormatting sqref="O7:O14">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4">
    <cfRule type="expression" dxfId="2287" priority="129">
      <formula>AND(35&lt;=O7,O7&lt;45)</formula>
    </cfRule>
    <cfRule type="expression" dxfId="2286" priority="130">
      <formula>O7&lt;35</formula>
    </cfRule>
  </conditionalFormatting>
  <conditionalFormatting sqref="N7:N14">
    <cfRule type="expression" dxfId="2285" priority="127">
      <formula>O7&gt;=65</formula>
    </cfRule>
    <cfRule type="expression" dxfId="2284" priority="128">
      <formula>AND(55&lt;=O7,O7&lt;65)</formula>
    </cfRule>
  </conditionalFormatting>
  <conditionalFormatting sqref="N7:N14">
    <cfRule type="expression" dxfId="2283" priority="125">
      <formula>AND(35&lt;=O7,O7&lt;45)</formula>
    </cfRule>
    <cfRule type="expression" dxfId="2282" priority="126">
      <formula>O7&lt;35</formula>
    </cfRule>
  </conditionalFormatting>
  <conditionalFormatting sqref="N7:N14">
    <cfRule type="expression" dxfId="2281" priority="123">
      <formula>O7&gt;=65</formula>
    </cfRule>
    <cfRule type="expression" dxfId="2280" priority="124">
      <formula>AND(55&lt;=O7,O7&lt;65)</formula>
    </cfRule>
  </conditionalFormatting>
  <conditionalFormatting sqref="N7:N14">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4">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84</v>
      </c>
      <c r="B3" s="52" t="s">
        <v>92</v>
      </c>
      <c r="C3" s="7" t="s">
        <v>45</v>
      </c>
      <c r="D3" s="7" t="s">
        <v>46</v>
      </c>
      <c r="E3" s="7" t="s">
        <v>36</v>
      </c>
      <c r="F3" s="15"/>
      <c r="G3" s="52" t="s">
        <v>93</v>
      </c>
      <c r="H3" s="7" t="s">
        <v>45</v>
      </c>
      <c r="I3" s="7" t="s">
        <v>46</v>
      </c>
      <c r="J3" s="7" t="s">
        <v>36</v>
      </c>
      <c r="K3" s="113"/>
      <c r="L3" s="52" t="s">
        <v>94</v>
      </c>
      <c r="M3" s="7" t="s">
        <v>45</v>
      </c>
      <c r="N3" s="7" t="s">
        <v>46</v>
      </c>
      <c r="O3" s="7" t="s">
        <v>36</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192</v>
      </c>
      <c r="C5" s="66">
        <v>2.3152055950801879E-2</v>
      </c>
      <c r="D5" s="108">
        <v>5.1941039345607827</v>
      </c>
      <c r="E5" s="88">
        <v>46.162923289398123</v>
      </c>
      <c r="F5" s="140"/>
      <c r="G5" s="107">
        <v>523</v>
      </c>
      <c r="H5" s="66">
        <v>2.5643540083353764E-2</v>
      </c>
      <c r="I5" s="108">
        <v>14.1485226967463</v>
      </c>
      <c r="J5" s="88">
        <v>47.26992338144607</v>
      </c>
      <c r="K5" s="59"/>
      <c r="L5" s="107">
        <v>370</v>
      </c>
      <c r="M5" s="66">
        <v>2.4074435552085365E-2</v>
      </c>
      <c r="N5" s="108">
        <v>10.009471123893176</v>
      </c>
      <c r="O5" s="88">
        <v>45.284002173378781</v>
      </c>
      <c r="P5" s="86"/>
      <c r="Q5" s="86"/>
    </row>
    <row r="6" spans="1:18" s="33" customFormat="1" ht="5.0999999999999996" customHeight="1">
      <c r="B6" s="93"/>
      <c r="D6" s="110"/>
      <c r="G6" s="93"/>
      <c r="I6" s="110"/>
      <c r="L6" s="93"/>
      <c r="N6" s="110"/>
    </row>
    <row r="7" spans="1:18" s="50" customFormat="1" ht="16.5" customHeight="1">
      <c r="A7" s="35" t="s">
        <v>173</v>
      </c>
      <c r="B7" s="100">
        <v>7</v>
      </c>
      <c r="C7" s="112">
        <v>3.6458333333333336E-2</v>
      </c>
      <c r="D7" s="108">
        <v>10.215249908792412</v>
      </c>
      <c r="E7" s="95">
        <v>60.399409713453267</v>
      </c>
      <c r="F7" s="140"/>
      <c r="G7" s="100">
        <v>6</v>
      </c>
      <c r="H7" s="112">
        <v>1.1472275334608031E-2</v>
      </c>
      <c r="I7" s="108">
        <v>8.7559284932506376</v>
      </c>
      <c r="J7" s="95">
        <v>39.733902930028179</v>
      </c>
      <c r="K7" s="141"/>
      <c r="L7" s="100">
        <v>7</v>
      </c>
      <c r="M7" s="112">
        <v>1.891891891891892E-2</v>
      </c>
      <c r="N7" s="108">
        <v>10.215249908792412</v>
      </c>
      <c r="O7" s="95">
        <v>45.740784367653148</v>
      </c>
      <c r="P7" s="59"/>
      <c r="Q7" s="59"/>
    </row>
    <row r="8" spans="1:18" s="50" customFormat="1" ht="16.5" customHeight="1">
      <c r="A8" s="35" t="s">
        <v>175</v>
      </c>
      <c r="B8" s="100">
        <v>4</v>
      </c>
      <c r="C8" s="112">
        <v>2.0833333333333332E-2</v>
      </c>
      <c r="D8" s="108">
        <v>3.7800395014127899</v>
      </c>
      <c r="E8" s="95">
        <v>42.153617603293021</v>
      </c>
      <c r="F8" s="140"/>
      <c r="G8" s="100">
        <v>23</v>
      </c>
      <c r="H8" s="112">
        <v>4.3977055449330782E-2</v>
      </c>
      <c r="I8" s="108">
        <v>21.735227133123541</v>
      </c>
      <c r="J8" s="95">
        <v>57.872160010773726</v>
      </c>
      <c r="K8" s="141"/>
      <c r="L8" s="100">
        <v>12</v>
      </c>
      <c r="M8" s="112">
        <v>3.2432432432432434E-2</v>
      </c>
      <c r="N8" s="108">
        <v>11.340118504238369</v>
      </c>
      <c r="O8" s="95">
        <v>48.237737323953915</v>
      </c>
      <c r="P8" s="59"/>
      <c r="Q8" s="59"/>
    </row>
    <row r="9" spans="1:18" s="50" customFormat="1" ht="16.5" customHeight="1">
      <c r="A9" s="35" t="s">
        <v>176</v>
      </c>
      <c r="B9" s="100">
        <v>30</v>
      </c>
      <c r="C9" s="112">
        <v>0.15625</v>
      </c>
      <c r="D9" s="108">
        <v>4.5358605132174974</v>
      </c>
      <c r="E9" s="95">
        <v>44.296601621044054</v>
      </c>
      <c r="F9" s="140"/>
      <c r="G9" s="100">
        <v>134</v>
      </c>
      <c r="H9" s="112">
        <v>0.25621414913957935</v>
      </c>
      <c r="I9" s="108">
        <v>20.260176959038155</v>
      </c>
      <c r="J9" s="95">
        <v>55.810812937491406</v>
      </c>
      <c r="K9" s="141"/>
      <c r="L9" s="100">
        <v>64</v>
      </c>
      <c r="M9" s="112">
        <v>0.17297297297297298</v>
      </c>
      <c r="N9" s="108">
        <v>9.6765024281973275</v>
      </c>
      <c r="O9" s="95">
        <v>44.544887247031546</v>
      </c>
      <c r="P9" s="59"/>
      <c r="Q9" s="59"/>
    </row>
    <row r="10" spans="1:18" s="50" customFormat="1" ht="16.5" customHeight="1">
      <c r="A10" s="35" t="s">
        <v>177</v>
      </c>
      <c r="B10" s="100">
        <v>21</v>
      </c>
      <c r="C10" s="112">
        <v>0.109375</v>
      </c>
      <c r="D10" s="108">
        <v>5.5059293615481621</v>
      </c>
      <c r="E10" s="95">
        <v>47.047043862821674</v>
      </c>
      <c r="F10" s="140"/>
      <c r="G10" s="100">
        <v>33</v>
      </c>
      <c r="H10" s="112">
        <v>6.3097514340344163E-2</v>
      </c>
      <c r="I10" s="108">
        <v>8.6521747110042551</v>
      </c>
      <c r="J10" s="95">
        <v>39.588909519544252</v>
      </c>
      <c r="K10" s="141"/>
      <c r="L10" s="100">
        <v>35</v>
      </c>
      <c r="M10" s="112">
        <v>9.45945945945946E-2</v>
      </c>
      <c r="N10" s="108">
        <v>9.1765489359136048</v>
      </c>
      <c r="O10" s="95">
        <v>43.435103974901153</v>
      </c>
      <c r="P10" s="59"/>
      <c r="Q10" s="59"/>
    </row>
    <row r="11" spans="1:18" s="50" customFormat="1" ht="16.5" customHeight="1">
      <c r="A11" s="35" t="s">
        <v>178</v>
      </c>
      <c r="B11" s="100">
        <v>50</v>
      </c>
      <c r="C11" s="112">
        <v>0.26041666666666669</v>
      </c>
      <c r="D11" s="108">
        <v>7.1407353243607616</v>
      </c>
      <c r="E11" s="95">
        <v>51.682219381515395</v>
      </c>
      <c r="F11" s="140"/>
      <c r="G11" s="100">
        <v>93</v>
      </c>
      <c r="H11" s="112">
        <v>0.17782026768642448</v>
      </c>
      <c r="I11" s="108">
        <v>13.281767703311017</v>
      </c>
      <c r="J11" s="95">
        <v>46.05865416473722</v>
      </c>
      <c r="K11" s="141"/>
      <c r="L11" s="100">
        <v>67</v>
      </c>
      <c r="M11" s="112">
        <v>0.18108108108108109</v>
      </c>
      <c r="N11" s="108">
        <v>9.5685853346434211</v>
      </c>
      <c r="O11" s="95">
        <v>44.305335794643469</v>
      </c>
      <c r="P11" s="59"/>
      <c r="Q11" s="59"/>
    </row>
    <row r="12" spans="1:18" s="50" customFormat="1" ht="16.5" customHeight="1">
      <c r="A12" s="35" t="s">
        <v>179</v>
      </c>
      <c r="B12" s="100">
        <v>13</v>
      </c>
      <c r="C12" s="112">
        <v>6.7708333333333329E-2</v>
      </c>
      <c r="D12" s="108">
        <v>2.7981299882048059</v>
      </c>
      <c r="E12" s="95">
        <v>39.369603450712006</v>
      </c>
      <c r="F12" s="140"/>
      <c r="G12" s="100">
        <v>44</v>
      </c>
      <c r="H12" s="112">
        <v>8.4130019120458893E-2</v>
      </c>
      <c r="I12" s="108">
        <v>9.4705938062316513</v>
      </c>
      <c r="J12" s="95">
        <v>40.732630483281241</v>
      </c>
      <c r="K12" s="141"/>
      <c r="L12" s="100">
        <v>37</v>
      </c>
      <c r="M12" s="112">
        <v>0.1</v>
      </c>
      <c r="N12" s="108">
        <v>7.9639084279675245</v>
      </c>
      <c r="O12" s="95">
        <v>40.743317295546305</v>
      </c>
      <c r="P12" s="59"/>
      <c r="Q12" s="59"/>
    </row>
    <row r="13" spans="1:18" s="50" customFormat="1" ht="16.5" customHeight="1">
      <c r="A13" s="35" t="s">
        <v>180</v>
      </c>
      <c r="B13" s="100">
        <v>20</v>
      </c>
      <c r="C13" s="112">
        <v>0.10416666666666667</v>
      </c>
      <c r="D13" s="108">
        <v>4.3086083841210545</v>
      </c>
      <c r="E13" s="95">
        <v>43.652272245375144</v>
      </c>
      <c r="F13" s="140"/>
      <c r="G13" s="100">
        <v>33</v>
      </c>
      <c r="H13" s="112">
        <v>6.3097514340344163E-2</v>
      </c>
      <c r="I13" s="108">
        <v>7.1092038337997403</v>
      </c>
      <c r="J13" s="95">
        <v>37.432644900371187</v>
      </c>
      <c r="K13" s="141"/>
      <c r="L13" s="100">
        <v>42</v>
      </c>
      <c r="M13" s="112">
        <v>0.11351351351351352</v>
      </c>
      <c r="N13" s="108">
        <v>9.0480776066542141</v>
      </c>
      <c r="O13" s="95">
        <v>43.149926784700597</v>
      </c>
      <c r="P13" s="59"/>
      <c r="Q13" s="59"/>
    </row>
    <row r="14" spans="1:18" s="50" customFormat="1" ht="16.5" customHeight="1">
      <c r="A14" s="35" t="s">
        <v>181</v>
      </c>
      <c r="B14" s="100">
        <v>47</v>
      </c>
      <c r="C14" s="112">
        <v>0.24479166666666666</v>
      </c>
      <c r="D14" s="108">
        <v>5.5270643879481769</v>
      </c>
      <c r="E14" s="95">
        <v>47.106968134683122</v>
      </c>
      <c r="F14" s="140"/>
      <c r="G14" s="100">
        <v>157</v>
      </c>
      <c r="H14" s="112">
        <v>0.30019120458891013</v>
      </c>
      <c r="I14" s="108">
        <v>18.462746998039655</v>
      </c>
      <c r="J14" s="95">
        <v>53.298947880540652</v>
      </c>
      <c r="K14" s="141"/>
      <c r="L14" s="100">
        <v>106</v>
      </c>
      <c r="M14" s="112">
        <v>0.2864864864864865</v>
      </c>
      <c r="N14" s="108">
        <v>12.465294151542698</v>
      </c>
      <c r="O14" s="95">
        <v>50.73537186568484</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88</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274" priority="234" rank="1"/>
  </conditionalFormatting>
  <conditionalFormatting sqref="H7:H14">
    <cfRule type="top10" dxfId="2273" priority="233" rank="1"/>
  </conditionalFormatting>
  <conditionalFormatting sqref="M7:M14">
    <cfRule type="top10" dxfId="2272" priority="232" rank="1"/>
  </conditionalFormatting>
  <conditionalFormatting sqref="E7:E14 O7:O14 J7:J14">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4">
    <cfRule type="expression" dxfId="2267" priority="226">
      <formula>AND(35&lt;=E7,E7&lt;45)</formula>
    </cfRule>
    <cfRule type="expression" dxfId="2266" priority="227">
      <formula>E7&lt;35</formula>
    </cfRule>
  </conditionalFormatting>
  <conditionalFormatting sqref="D7:D14">
    <cfRule type="expression" dxfId="2265" priority="224">
      <formula>E7&gt;=65</formula>
    </cfRule>
    <cfRule type="expression" dxfId="2264" priority="225">
      <formula>AND(55&lt;=E7,E7&lt;65)</formula>
    </cfRule>
  </conditionalFormatting>
  <conditionalFormatting sqref="I7:I14">
    <cfRule type="expression" dxfId="2263" priority="222">
      <formula>AND(35&lt;=J7,J7&lt;45)</formula>
    </cfRule>
    <cfRule type="expression" dxfId="2262" priority="223">
      <formula>J7&lt;35</formula>
    </cfRule>
  </conditionalFormatting>
  <conditionalFormatting sqref="I7:I14">
    <cfRule type="expression" dxfId="2261" priority="220">
      <formula>J7&gt;=65</formula>
    </cfRule>
    <cfRule type="expression" dxfId="2260" priority="221">
      <formula>AND(55&lt;=J7,J7&lt;65)</formula>
    </cfRule>
  </conditionalFormatting>
  <conditionalFormatting sqref="N7:N14">
    <cfRule type="expression" dxfId="2259" priority="218">
      <formula>AND(35&lt;=O7,O7&lt;45)</formula>
    </cfRule>
    <cfRule type="expression" dxfId="2258" priority="219">
      <formula>O7&lt;35</formula>
    </cfRule>
  </conditionalFormatting>
  <conditionalFormatting sqref="N7:N14">
    <cfRule type="expression" dxfId="2257" priority="216">
      <formula>O7&gt;=65</formula>
    </cfRule>
    <cfRule type="expression" dxfId="2256" priority="217">
      <formula>AND(55&lt;=O7,O7&lt;65)</formula>
    </cfRule>
  </conditionalFormatting>
  <conditionalFormatting sqref="D7:D14">
    <cfRule type="expression" dxfId="2255" priority="214">
      <formula>AND(35&lt;=E7,E7&lt;45)</formula>
    </cfRule>
    <cfRule type="expression" dxfId="2254" priority="215">
      <formula>E7&lt;35</formula>
    </cfRule>
  </conditionalFormatting>
  <conditionalFormatting sqref="D7:D14">
    <cfRule type="expression" dxfId="2253" priority="212">
      <formula>E7&gt;=65</formula>
    </cfRule>
    <cfRule type="expression" dxfId="2252" priority="213">
      <formula>AND(55&lt;=E7,E7&lt;65)</formula>
    </cfRule>
  </conditionalFormatting>
  <conditionalFormatting sqref="D7:D14">
    <cfRule type="expression" dxfId="2251" priority="210">
      <formula>AND(35&lt;=E7,E7&lt;45)</formula>
    </cfRule>
    <cfRule type="expression" dxfId="2250" priority="211">
      <formula>E7&lt;35</formula>
    </cfRule>
  </conditionalFormatting>
  <conditionalFormatting sqref="D7:D14">
    <cfRule type="expression" dxfId="2249" priority="208">
      <formula>E7&gt;=65</formula>
    </cfRule>
    <cfRule type="expression" dxfId="2248" priority="209">
      <formula>AND(55&lt;=E7,E7&lt;65)</formula>
    </cfRule>
  </conditionalFormatting>
  <conditionalFormatting sqref="E7:E14 O7:O14 J7:J14">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4">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4">
    <cfRule type="expression" dxfId="2239" priority="198">
      <formula>E7&gt;=65</formula>
    </cfRule>
    <cfRule type="expression" dxfId="2238" priority="199">
      <formula>AND(55&lt;=E7,E7&lt;65)</formula>
    </cfRule>
  </conditionalFormatting>
  <conditionalFormatting sqref="I7:I14">
    <cfRule type="expression" dxfId="2237" priority="196">
      <formula>AND(35&lt;=J7,J7&lt;45)</formula>
    </cfRule>
    <cfRule type="expression" dxfId="2236" priority="197">
      <formula>J7&lt;35</formula>
    </cfRule>
  </conditionalFormatting>
  <conditionalFormatting sqref="I7:I14">
    <cfRule type="expression" dxfId="2235" priority="194">
      <formula>J7&gt;=65</formula>
    </cfRule>
    <cfRule type="expression" dxfId="2234" priority="195">
      <formula>AND(55&lt;=J7,J7&lt;65)</formula>
    </cfRule>
  </conditionalFormatting>
  <conditionalFormatting sqref="I7:I14">
    <cfRule type="expression" dxfId="2233" priority="192">
      <formula>AND(35&lt;=J7,J7&lt;45)</formula>
    </cfRule>
    <cfRule type="expression" dxfId="2232" priority="193">
      <formula>J7&lt;35</formula>
    </cfRule>
  </conditionalFormatting>
  <conditionalFormatting sqref="I7:I14">
    <cfRule type="expression" dxfId="2231" priority="190">
      <formula>J7&gt;=65</formula>
    </cfRule>
    <cfRule type="expression" dxfId="2230" priority="191">
      <formula>AND(55&lt;=J7,J7&lt;65)</formula>
    </cfRule>
  </conditionalFormatting>
  <conditionalFormatting sqref="I7:I14">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4">
    <cfRule type="expression" dxfId="2226" priority="185">
      <formula>J7&gt;=65</formula>
    </cfRule>
    <cfRule type="expression" dxfId="2225" priority="186">
      <formula>AND(55&lt;=J7,J7&lt;65)</formula>
    </cfRule>
  </conditionalFormatting>
  <conditionalFormatting sqref="N7:N14">
    <cfRule type="expression" dxfId="2224" priority="183">
      <formula>AND(35&lt;=O7,O7&lt;45)</formula>
    </cfRule>
    <cfRule type="expression" dxfId="2223" priority="184">
      <formula>O7&lt;35</formula>
    </cfRule>
  </conditionalFormatting>
  <conditionalFormatting sqref="N7:N14">
    <cfRule type="expression" dxfId="2222" priority="181">
      <formula>O7&gt;=65</formula>
    </cfRule>
    <cfRule type="expression" dxfId="2221" priority="182">
      <formula>AND(55&lt;=O7,O7&lt;65)</formula>
    </cfRule>
  </conditionalFormatting>
  <conditionalFormatting sqref="N7:N14">
    <cfRule type="expression" dxfId="2220" priority="179">
      <formula>AND(35&lt;=O7,O7&lt;45)</formula>
    </cfRule>
    <cfRule type="expression" dxfId="2219" priority="180">
      <formula>O7&lt;35</formula>
    </cfRule>
  </conditionalFormatting>
  <conditionalFormatting sqref="N7:N14">
    <cfRule type="expression" dxfId="2218" priority="177">
      <formula>O7&gt;=65</formula>
    </cfRule>
    <cfRule type="expression" dxfId="2217" priority="178">
      <formula>AND(55&lt;=O7,O7&lt;65)</formula>
    </cfRule>
  </conditionalFormatting>
  <conditionalFormatting sqref="N7:N14">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4">
    <cfRule type="expression" dxfId="2213" priority="172">
      <formula>O7&gt;=65</formula>
    </cfRule>
    <cfRule type="expression" dxfId="2212" priority="173">
      <formula>AND(55&lt;=O7,O7&lt;65)</formula>
    </cfRule>
  </conditionalFormatting>
  <conditionalFormatting sqref="M7:M14">
    <cfRule type="top10" dxfId="2211" priority="171" rank="1"/>
  </conditionalFormatting>
  <conditionalFormatting sqref="O7:O14">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4">
    <cfRule type="expression" dxfId="2206" priority="165">
      <formula>AND(35&lt;=O7,O7&lt;45)</formula>
    </cfRule>
    <cfRule type="expression" dxfId="2205" priority="166">
      <formula>O7&lt;35</formula>
    </cfRule>
  </conditionalFormatting>
  <conditionalFormatting sqref="N7:N14">
    <cfRule type="expression" dxfId="2204" priority="163">
      <formula>O7&gt;=65</formula>
    </cfRule>
    <cfRule type="expression" dxfId="2203" priority="164">
      <formula>AND(55&lt;=O7,O7&lt;65)</formula>
    </cfRule>
  </conditionalFormatting>
  <conditionalFormatting sqref="H7:H14">
    <cfRule type="top10" dxfId="2202" priority="162" rank="1"/>
  </conditionalFormatting>
  <conditionalFormatting sqref="I7:I14">
    <cfRule type="expression" dxfId="2201" priority="160">
      <formula>AND(35&lt;=J7,J7&lt;45)</formula>
    </cfRule>
    <cfRule type="expression" dxfId="2200" priority="161">
      <formula>J7&lt;35</formula>
    </cfRule>
  </conditionalFormatting>
  <conditionalFormatting sqref="I7:I14">
    <cfRule type="expression" dxfId="2199" priority="158">
      <formula>J7&gt;=65</formula>
    </cfRule>
    <cfRule type="expression" dxfId="2198" priority="159">
      <formula>AND(55&lt;=J7,J7&lt;65)</formula>
    </cfRule>
  </conditionalFormatting>
  <conditionalFormatting sqref="I7:I14">
    <cfRule type="expression" dxfId="2197" priority="156">
      <formula>AND(35&lt;=J7,J7&lt;45)</formula>
    </cfRule>
    <cfRule type="expression" dxfId="2196" priority="157">
      <formula>J7&lt;35</formula>
    </cfRule>
  </conditionalFormatting>
  <conditionalFormatting sqref="I7:I14">
    <cfRule type="expression" dxfId="2195" priority="154">
      <formula>J7&gt;=65</formula>
    </cfRule>
    <cfRule type="expression" dxfId="2194" priority="155">
      <formula>AND(55&lt;=J7,J7&lt;65)</formula>
    </cfRule>
  </conditionalFormatting>
  <conditionalFormatting sqref="I7:I14">
    <cfRule type="expression" dxfId="2193" priority="152">
      <formula>AND(35&lt;=J7,J7&lt;45)</formula>
    </cfRule>
    <cfRule type="expression" dxfId="2192" priority="153">
      <formula>J7&lt;35</formula>
    </cfRule>
  </conditionalFormatting>
  <conditionalFormatting sqref="I7:I14">
    <cfRule type="expression" dxfId="2191" priority="150">
      <formula>J7&gt;=65</formula>
    </cfRule>
    <cfRule type="expression" dxfId="2190" priority="151">
      <formula>AND(55&lt;=J7,J7&lt;65)</formula>
    </cfRule>
  </conditionalFormatting>
  <conditionalFormatting sqref="I7:I14">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4">
    <cfRule type="expression" dxfId="2186" priority="145">
      <formula>J7&gt;=65</formula>
    </cfRule>
    <cfRule type="expression" dxfId="2185" priority="146">
      <formula>AND(55&lt;=J7,J7&lt;65)</formula>
    </cfRule>
  </conditionalFormatting>
  <conditionalFormatting sqref="M7:M14">
    <cfRule type="top10" dxfId="2184" priority="144" rank="1"/>
  </conditionalFormatting>
  <conditionalFormatting sqref="O7:O14">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4">
    <cfRule type="expression" dxfId="2179" priority="138">
      <formula>AND(35&lt;=O7,O7&lt;45)</formula>
    </cfRule>
    <cfRule type="expression" dxfId="2178" priority="139">
      <formula>O7&lt;35</formula>
    </cfRule>
  </conditionalFormatting>
  <conditionalFormatting sqref="N7:N14">
    <cfRule type="expression" dxfId="2177" priority="136">
      <formula>O7&gt;=65</formula>
    </cfRule>
    <cfRule type="expression" dxfId="2176" priority="137">
      <formula>AND(55&lt;=O7,O7&lt;65)</formula>
    </cfRule>
  </conditionalFormatting>
  <conditionalFormatting sqref="O7:O14">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4">
    <cfRule type="expression" dxfId="2170" priority="129">
      <formula>AND(35&lt;=O7,O7&lt;45)</formula>
    </cfRule>
    <cfRule type="expression" dxfId="2169" priority="130">
      <formula>O7&lt;35</formula>
    </cfRule>
  </conditionalFormatting>
  <conditionalFormatting sqref="N7:N14">
    <cfRule type="expression" dxfId="2168" priority="127">
      <formula>O7&gt;=65</formula>
    </cfRule>
    <cfRule type="expression" dxfId="2167" priority="128">
      <formula>AND(55&lt;=O7,O7&lt;65)</formula>
    </cfRule>
  </conditionalFormatting>
  <conditionalFormatting sqref="N7:N14">
    <cfRule type="expression" dxfId="2166" priority="125">
      <formula>AND(35&lt;=O7,O7&lt;45)</formula>
    </cfRule>
    <cfRule type="expression" dxfId="2165" priority="126">
      <formula>O7&lt;35</formula>
    </cfRule>
  </conditionalFormatting>
  <conditionalFormatting sqref="N7:N14">
    <cfRule type="expression" dxfId="2164" priority="123">
      <formula>O7&gt;=65</formula>
    </cfRule>
    <cfRule type="expression" dxfId="2163" priority="124">
      <formula>AND(55&lt;=O7,O7&lt;65)</formula>
    </cfRule>
  </conditionalFormatting>
  <conditionalFormatting sqref="N7:N14">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4">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95</v>
      </c>
      <c r="C3" s="7" t="s">
        <v>45</v>
      </c>
      <c r="D3" s="7" t="s">
        <v>46</v>
      </c>
      <c r="E3" s="7" t="s">
        <v>36</v>
      </c>
      <c r="F3" s="15"/>
      <c r="G3" s="52" t="s">
        <v>96</v>
      </c>
      <c r="H3" s="7" t="s">
        <v>45</v>
      </c>
      <c r="I3" s="7" t="s">
        <v>46</v>
      </c>
      <c r="J3" s="7" t="s">
        <v>36</v>
      </c>
      <c r="K3" s="113"/>
      <c r="L3" s="52" t="s">
        <v>97</v>
      </c>
      <c r="M3" s="7" t="s">
        <v>45</v>
      </c>
      <c r="N3" s="7" t="s">
        <v>46</v>
      </c>
      <c r="O3" s="7" t="s">
        <v>36</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167</v>
      </c>
      <c r="C5" s="66">
        <v>2.9241814043074767E-2</v>
      </c>
      <c r="D5" s="108">
        <v>4.5177883180815144</v>
      </c>
      <c r="E5" s="88">
        <v>50.042984517085351</v>
      </c>
      <c r="F5" s="140"/>
      <c r="G5" s="107">
        <v>185</v>
      </c>
      <c r="H5" s="66">
        <v>2.9015056461731494E-2</v>
      </c>
      <c r="I5" s="108">
        <v>5.0047355619465881</v>
      </c>
      <c r="J5" s="88">
        <v>49.876953686248626</v>
      </c>
      <c r="K5" s="59"/>
      <c r="L5" s="107">
        <v>95</v>
      </c>
      <c r="M5" s="66">
        <v>1.7924528301886792E-2</v>
      </c>
      <c r="N5" s="108">
        <v>2.5699993426212209</v>
      </c>
      <c r="O5" s="88">
        <v>44.566375869472289</v>
      </c>
      <c r="P5" s="86"/>
      <c r="Q5" s="86"/>
    </row>
    <row r="6" spans="1:18" s="33" customFormat="1" ht="5.0999999999999996" customHeight="1">
      <c r="B6" s="93"/>
      <c r="D6" s="110"/>
      <c r="G6" s="93"/>
      <c r="I6" s="110"/>
      <c r="L6" s="93"/>
      <c r="N6" s="110"/>
    </row>
    <row r="7" spans="1:18" s="50" customFormat="1" ht="16.5" customHeight="1">
      <c r="A7" s="35" t="s">
        <v>173</v>
      </c>
      <c r="B7" s="100">
        <v>1</v>
      </c>
      <c r="C7" s="112">
        <v>5.9880239520958087E-3</v>
      </c>
      <c r="D7" s="108">
        <v>1.4593214155417731</v>
      </c>
      <c r="E7" s="95">
        <v>35.245889765284872</v>
      </c>
      <c r="F7" s="140"/>
      <c r="G7" s="100">
        <v>3</v>
      </c>
      <c r="H7" s="112">
        <v>1.6216216216216217E-2</v>
      </c>
      <c r="I7" s="108">
        <v>4.3779642466253188</v>
      </c>
      <c r="J7" s="95">
        <v>47.235221112623464</v>
      </c>
      <c r="K7" s="141"/>
      <c r="L7" s="100">
        <v>0</v>
      </c>
      <c r="M7" s="112">
        <v>0</v>
      </c>
      <c r="N7" s="108">
        <v>0</v>
      </c>
      <c r="O7" s="95">
        <v>35.916548157035962</v>
      </c>
      <c r="P7" s="59"/>
      <c r="Q7" s="59"/>
    </row>
    <row r="8" spans="1:18" s="50" customFormat="1" ht="16.5" customHeight="1">
      <c r="A8" s="35" t="s">
        <v>175</v>
      </c>
      <c r="B8" s="100">
        <v>6</v>
      </c>
      <c r="C8" s="112">
        <v>3.5928143712574849E-2</v>
      </c>
      <c r="D8" s="108">
        <v>5.6700592521191844</v>
      </c>
      <c r="E8" s="95">
        <v>55.617758655246718</v>
      </c>
      <c r="F8" s="140"/>
      <c r="G8" s="100">
        <v>9</v>
      </c>
      <c r="H8" s="112">
        <v>4.8648648648648651E-2</v>
      </c>
      <c r="I8" s="108">
        <v>8.5050888781787766</v>
      </c>
      <c r="J8" s="95">
        <v>64.630336855910144</v>
      </c>
      <c r="K8" s="141"/>
      <c r="L8" s="100">
        <v>3</v>
      </c>
      <c r="M8" s="112">
        <v>3.1578947368421054E-2</v>
      </c>
      <c r="N8" s="108">
        <v>2.8350296260595922</v>
      </c>
      <c r="O8" s="95">
        <v>45.458386327335646</v>
      </c>
      <c r="P8" s="59"/>
      <c r="Q8" s="59"/>
    </row>
    <row r="9" spans="1:18" s="50" customFormat="1" ht="16.5" customHeight="1">
      <c r="A9" s="35" t="s">
        <v>176</v>
      </c>
      <c r="B9" s="100">
        <v>31</v>
      </c>
      <c r="C9" s="112">
        <v>0.18562874251497005</v>
      </c>
      <c r="D9" s="108">
        <v>4.687055863658081</v>
      </c>
      <c r="E9" s="95">
        <v>50.861913735584096</v>
      </c>
      <c r="F9" s="140"/>
      <c r="G9" s="100">
        <v>46</v>
      </c>
      <c r="H9" s="112">
        <v>0.24864864864864866</v>
      </c>
      <c r="I9" s="108">
        <v>6.9549861202668293</v>
      </c>
      <c r="J9" s="95">
        <v>58.096922119239878</v>
      </c>
      <c r="K9" s="141"/>
      <c r="L9" s="100">
        <v>21</v>
      </c>
      <c r="M9" s="112">
        <v>0.22105263157894736</v>
      </c>
      <c r="N9" s="108">
        <v>3.1751023592522483</v>
      </c>
      <c r="O9" s="95">
        <v>46.602966601357664</v>
      </c>
      <c r="P9" s="59"/>
      <c r="Q9" s="59"/>
    </row>
    <row r="10" spans="1:18" s="50" customFormat="1" ht="16.5" customHeight="1">
      <c r="A10" s="35" t="s">
        <v>177</v>
      </c>
      <c r="B10" s="100">
        <v>15</v>
      </c>
      <c r="C10" s="112">
        <v>8.9820359281437126E-2</v>
      </c>
      <c r="D10" s="108">
        <v>3.9328066868201161</v>
      </c>
      <c r="E10" s="95">
        <v>47.212799034728235</v>
      </c>
      <c r="F10" s="140"/>
      <c r="G10" s="100">
        <v>18</v>
      </c>
      <c r="H10" s="112">
        <v>9.7297297297297303E-2</v>
      </c>
      <c r="I10" s="108">
        <v>4.7193680241841394</v>
      </c>
      <c r="J10" s="95">
        <v>48.674178923692921</v>
      </c>
      <c r="K10" s="141"/>
      <c r="L10" s="100">
        <v>7</v>
      </c>
      <c r="M10" s="112">
        <v>7.3684210526315783E-2</v>
      </c>
      <c r="N10" s="108">
        <v>1.8353097871827209</v>
      </c>
      <c r="O10" s="95">
        <v>42.093636685738545</v>
      </c>
      <c r="P10" s="59"/>
      <c r="Q10" s="59"/>
    </row>
    <row r="11" spans="1:18" s="50" customFormat="1" ht="16.5" customHeight="1">
      <c r="A11" s="35" t="s">
        <v>178</v>
      </c>
      <c r="B11" s="100">
        <v>31</v>
      </c>
      <c r="C11" s="112">
        <v>0.18562874251497005</v>
      </c>
      <c r="D11" s="108">
        <v>4.4272559011036723</v>
      </c>
      <c r="E11" s="95">
        <v>49.604981820041864</v>
      </c>
      <c r="F11" s="140"/>
      <c r="G11" s="100">
        <v>27</v>
      </c>
      <c r="H11" s="112">
        <v>0.14594594594594595</v>
      </c>
      <c r="I11" s="108">
        <v>3.8559970751548112</v>
      </c>
      <c r="J11" s="95">
        <v>45.035219859327697</v>
      </c>
      <c r="K11" s="141"/>
      <c r="L11" s="100">
        <v>14</v>
      </c>
      <c r="M11" s="112">
        <v>0.14736842105263157</v>
      </c>
      <c r="N11" s="108">
        <v>1.9994058908210133</v>
      </c>
      <c r="O11" s="95">
        <v>42.645933723801448</v>
      </c>
      <c r="P11" s="59"/>
      <c r="Q11" s="59"/>
    </row>
    <row r="12" spans="1:18" s="50" customFormat="1" ht="16.5" customHeight="1">
      <c r="A12" s="35" t="s">
        <v>179</v>
      </c>
      <c r="B12" s="100">
        <v>19</v>
      </c>
      <c r="C12" s="112">
        <v>0.11377245508982035</v>
      </c>
      <c r="D12" s="108">
        <v>4.0895745981454859</v>
      </c>
      <c r="E12" s="95">
        <v>47.971254075061367</v>
      </c>
      <c r="F12" s="140"/>
      <c r="G12" s="100">
        <v>25</v>
      </c>
      <c r="H12" s="112">
        <v>0.13513513513513514</v>
      </c>
      <c r="I12" s="108">
        <v>5.3810192080861654</v>
      </c>
      <c r="J12" s="95">
        <v>51.462924104214935</v>
      </c>
      <c r="K12" s="141"/>
      <c r="L12" s="100">
        <v>8</v>
      </c>
      <c r="M12" s="112">
        <v>8.4210526315789472E-2</v>
      </c>
      <c r="N12" s="108">
        <v>1.7219261465875728</v>
      </c>
      <c r="O12" s="95">
        <v>41.7120222081424</v>
      </c>
      <c r="P12" s="59"/>
      <c r="Q12" s="59"/>
    </row>
    <row r="13" spans="1:18" s="50" customFormat="1" ht="16.5" customHeight="1">
      <c r="A13" s="35" t="s">
        <v>180</v>
      </c>
      <c r="B13" s="100">
        <v>15</v>
      </c>
      <c r="C13" s="112">
        <v>8.9820359281437126E-2</v>
      </c>
      <c r="D13" s="108">
        <v>3.2314562880907909</v>
      </c>
      <c r="E13" s="95">
        <v>43.819612632876684</v>
      </c>
      <c r="F13" s="140"/>
      <c r="G13" s="100">
        <v>15</v>
      </c>
      <c r="H13" s="112">
        <v>8.1081081081081086E-2</v>
      </c>
      <c r="I13" s="108">
        <v>3.2314562880907909</v>
      </c>
      <c r="J13" s="95">
        <v>42.402888576108666</v>
      </c>
      <c r="K13" s="141"/>
      <c r="L13" s="100">
        <v>11</v>
      </c>
      <c r="M13" s="112">
        <v>0.11578947368421053</v>
      </c>
      <c r="N13" s="108">
        <v>2.3697346112665802</v>
      </c>
      <c r="O13" s="95">
        <v>43.892346349554899</v>
      </c>
      <c r="P13" s="59"/>
      <c r="Q13" s="59"/>
    </row>
    <row r="14" spans="1:18" s="50" customFormat="1" ht="16.5" customHeight="1">
      <c r="A14" s="35" t="s">
        <v>181</v>
      </c>
      <c r="B14" s="100">
        <v>49</v>
      </c>
      <c r="C14" s="112">
        <v>0.29341317365269459</v>
      </c>
      <c r="D14" s="108">
        <v>5.7622586172225683</v>
      </c>
      <c r="E14" s="95">
        <v>56.063826173701045</v>
      </c>
      <c r="F14" s="140"/>
      <c r="G14" s="100">
        <v>42</v>
      </c>
      <c r="H14" s="112">
        <v>0.22702702702702704</v>
      </c>
      <c r="I14" s="108">
        <v>4.9390788147622011</v>
      </c>
      <c r="J14" s="95">
        <v>49.600221864808518</v>
      </c>
      <c r="K14" s="141"/>
      <c r="L14" s="100">
        <v>31</v>
      </c>
      <c r="M14" s="112">
        <v>0.32631578947368423</v>
      </c>
      <c r="N14" s="108">
        <v>3.645510553753053</v>
      </c>
      <c r="O14" s="95">
        <v>48.186215970129936</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88</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157" priority="234" rank="1"/>
  </conditionalFormatting>
  <conditionalFormatting sqref="H7:H14">
    <cfRule type="top10" dxfId="2156" priority="233" rank="1"/>
  </conditionalFormatting>
  <conditionalFormatting sqref="M7:M14">
    <cfRule type="top10" dxfId="2155" priority="232" rank="1"/>
  </conditionalFormatting>
  <conditionalFormatting sqref="E7:E14 O7:O14 J7:J14">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4">
    <cfRule type="expression" dxfId="2150" priority="226">
      <formula>AND(35&lt;=E7,E7&lt;45)</formula>
    </cfRule>
    <cfRule type="expression" dxfId="2149" priority="227">
      <formula>E7&lt;35</formula>
    </cfRule>
  </conditionalFormatting>
  <conditionalFormatting sqref="D7:D14">
    <cfRule type="expression" dxfId="2148" priority="224">
      <formula>E7&gt;=65</formula>
    </cfRule>
    <cfRule type="expression" dxfId="2147" priority="225">
      <formula>AND(55&lt;=E7,E7&lt;65)</formula>
    </cfRule>
  </conditionalFormatting>
  <conditionalFormatting sqref="I7:I14">
    <cfRule type="expression" dxfId="2146" priority="222">
      <formula>AND(35&lt;=J7,J7&lt;45)</formula>
    </cfRule>
    <cfRule type="expression" dxfId="2145" priority="223">
      <formula>J7&lt;35</formula>
    </cfRule>
  </conditionalFormatting>
  <conditionalFormatting sqref="I7:I14">
    <cfRule type="expression" dxfId="2144" priority="220">
      <formula>J7&gt;=65</formula>
    </cfRule>
    <cfRule type="expression" dxfId="2143" priority="221">
      <formula>AND(55&lt;=J7,J7&lt;65)</formula>
    </cfRule>
  </conditionalFormatting>
  <conditionalFormatting sqref="N7:N14">
    <cfRule type="expression" dxfId="2142" priority="218">
      <formula>AND(35&lt;=O7,O7&lt;45)</formula>
    </cfRule>
    <cfRule type="expression" dxfId="2141" priority="219">
      <formula>O7&lt;35</formula>
    </cfRule>
  </conditionalFormatting>
  <conditionalFormatting sqref="N7:N14">
    <cfRule type="expression" dxfId="2140" priority="216">
      <formula>O7&gt;=65</formula>
    </cfRule>
    <cfRule type="expression" dxfId="2139" priority="217">
      <formula>AND(55&lt;=O7,O7&lt;65)</formula>
    </cfRule>
  </conditionalFormatting>
  <conditionalFormatting sqref="D7:D14">
    <cfRule type="expression" dxfId="2138" priority="214">
      <formula>AND(35&lt;=E7,E7&lt;45)</formula>
    </cfRule>
    <cfRule type="expression" dxfId="2137" priority="215">
      <formula>E7&lt;35</formula>
    </cfRule>
  </conditionalFormatting>
  <conditionalFormatting sqref="D7:D14">
    <cfRule type="expression" dxfId="2136" priority="212">
      <formula>E7&gt;=65</formula>
    </cfRule>
    <cfRule type="expression" dxfId="2135" priority="213">
      <formula>AND(55&lt;=E7,E7&lt;65)</formula>
    </cfRule>
  </conditionalFormatting>
  <conditionalFormatting sqref="D7:D14">
    <cfRule type="expression" dxfId="2134" priority="210">
      <formula>AND(35&lt;=E7,E7&lt;45)</formula>
    </cfRule>
    <cfRule type="expression" dxfId="2133" priority="211">
      <formula>E7&lt;35</formula>
    </cfRule>
  </conditionalFormatting>
  <conditionalFormatting sqref="D7:D14">
    <cfRule type="expression" dxfId="2132" priority="208">
      <formula>E7&gt;=65</formula>
    </cfRule>
    <cfRule type="expression" dxfId="2131" priority="209">
      <formula>AND(55&lt;=E7,E7&lt;65)</formula>
    </cfRule>
  </conditionalFormatting>
  <conditionalFormatting sqref="E7:E14 O7:O14 J7:J14">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4">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4">
    <cfRule type="expression" dxfId="2122" priority="198">
      <formula>E7&gt;=65</formula>
    </cfRule>
    <cfRule type="expression" dxfId="2121" priority="199">
      <formula>AND(55&lt;=E7,E7&lt;65)</formula>
    </cfRule>
  </conditionalFormatting>
  <conditionalFormatting sqref="I7:I14">
    <cfRule type="expression" dxfId="2120" priority="196">
      <formula>AND(35&lt;=J7,J7&lt;45)</formula>
    </cfRule>
    <cfRule type="expression" dxfId="2119" priority="197">
      <formula>J7&lt;35</formula>
    </cfRule>
  </conditionalFormatting>
  <conditionalFormatting sqref="I7:I14">
    <cfRule type="expression" dxfId="2118" priority="194">
      <formula>J7&gt;=65</formula>
    </cfRule>
    <cfRule type="expression" dxfId="2117" priority="195">
      <formula>AND(55&lt;=J7,J7&lt;65)</formula>
    </cfRule>
  </conditionalFormatting>
  <conditionalFormatting sqref="I7:I14">
    <cfRule type="expression" dxfId="2116" priority="192">
      <formula>AND(35&lt;=J7,J7&lt;45)</formula>
    </cfRule>
    <cfRule type="expression" dxfId="2115" priority="193">
      <formula>J7&lt;35</formula>
    </cfRule>
  </conditionalFormatting>
  <conditionalFormatting sqref="I7:I14">
    <cfRule type="expression" dxfId="2114" priority="190">
      <formula>J7&gt;=65</formula>
    </cfRule>
    <cfRule type="expression" dxfId="2113" priority="191">
      <formula>AND(55&lt;=J7,J7&lt;65)</formula>
    </cfRule>
  </conditionalFormatting>
  <conditionalFormatting sqref="I7:I14">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4">
    <cfRule type="expression" dxfId="2109" priority="185">
      <formula>J7&gt;=65</formula>
    </cfRule>
    <cfRule type="expression" dxfId="2108" priority="186">
      <formula>AND(55&lt;=J7,J7&lt;65)</formula>
    </cfRule>
  </conditionalFormatting>
  <conditionalFormatting sqref="N7:N14">
    <cfRule type="expression" dxfId="2107" priority="183">
      <formula>AND(35&lt;=O7,O7&lt;45)</formula>
    </cfRule>
    <cfRule type="expression" dxfId="2106" priority="184">
      <formula>O7&lt;35</formula>
    </cfRule>
  </conditionalFormatting>
  <conditionalFormatting sqref="N7:N14">
    <cfRule type="expression" dxfId="2105" priority="181">
      <formula>O7&gt;=65</formula>
    </cfRule>
    <cfRule type="expression" dxfId="2104" priority="182">
      <formula>AND(55&lt;=O7,O7&lt;65)</formula>
    </cfRule>
  </conditionalFormatting>
  <conditionalFormatting sqref="N7:N14">
    <cfRule type="expression" dxfId="2103" priority="179">
      <formula>AND(35&lt;=O7,O7&lt;45)</formula>
    </cfRule>
    <cfRule type="expression" dxfId="2102" priority="180">
      <formula>O7&lt;35</formula>
    </cfRule>
  </conditionalFormatting>
  <conditionalFormatting sqref="N7:N14">
    <cfRule type="expression" dxfId="2101" priority="177">
      <formula>O7&gt;=65</formula>
    </cfRule>
    <cfRule type="expression" dxfId="2100" priority="178">
      <formula>AND(55&lt;=O7,O7&lt;65)</formula>
    </cfRule>
  </conditionalFormatting>
  <conditionalFormatting sqref="N7:N14">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4">
    <cfRule type="expression" dxfId="2096" priority="172">
      <formula>O7&gt;=65</formula>
    </cfRule>
    <cfRule type="expression" dxfId="2095" priority="173">
      <formula>AND(55&lt;=O7,O7&lt;65)</formula>
    </cfRule>
  </conditionalFormatting>
  <conditionalFormatting sqref="M7:M14">
    <cfRule type="top10" dxfId="2094" priority="171" rank="1"/>
  </conditionalFormatting>
  <conditionalFormatting sqref="O7:O14">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4">
    <cfRule type="expression" dxfId="2089" priority="165">
      <formula>AND(35&lt;=O7,O7&lt;45)</formula>
    </cfRule>
    <cfRule type="expression" dxfId="2088" priority="166">
      <formula>O7&lt;35</formula>
    </cfRule>
  </conditionalFormatting>
  <conditionalFormatting sqref="N7:N14">
    <cfRule type="expression" dxfId="2087" priority="163">
      <formula>O7&gt;=65</formula>
    </cfRule>
    <cfRule type="expression" dxfId="2086" priority="164">
      <formula>AND(55&lt;=O7,O7&lt;65)</formula>
    </cfRule>
  </conditionalFormatting>
  <conditionalFormatting sqref="H7:H14">
    <cfRule type="top10" dxfId="2085" priority="162" rank="1"/>
  </conditionalFormatting>
  <conditionalFormatting sqref="I7:I14">
    <cfRule type="expression" dxfId="2084" priority="160">
      <formula>AND(35&lt;=J7,J7&lt;45)</formula>
    </cfRule>
    <cfRule type="expression" dxfId="2083" priority="161">
      <formula>J7&lt;35</formula>
    </cfRule>
  </conditionalFormatting>
  <conditionalFormatting sqref="I7:I14">
    <cfRule type="expression" dxfId="2082" priority="158">
      <formula>J7&gt;=65</formula>
    </cfRule>
    <cfRule type="expression" dxfId="2081" priority="159">
      <formula>AND(55&lt;=J7,J7&lt;65)</formula>
    </cfRule>
  </conditionalFormatting>
  <conditionalFormatting sqref="I7:I14">
    <cfRule type="expression" dxfId="2080" priority="156">
      <formula>AND(35&lt;=J7,J7&lt;45)</formula>
    </cfRule>
    <cfRule type="expression" dxfId="2079" priority="157">
      <formula>J7&lt;35</formula>
    </cfRule>
  </conditionalFormatting>
  <conditionalFormatting sqref="I7:I14">
    <cfRule type="expression" dxfId="2078" priority="154">
      <formula>J7&gt;=65</formula>
    </cfRule>
    <cfRule type="expression" dxfId="2077" priority="155">
      <formula>AND(55&lt;=J7,J7&lt;65)</formula>
    </cfRule>
  </conditionalFormatting>
  <conditionalFormatting sqref="I7:I14">
    <cfRule type="expression" dxfId="2076" priority="152">
      <formula>AND(35&lt;=J7,J7&lt;45)</formula>
    </cfRule>
    <cfRule type="expression" dxfId="2075" priority="153">
      <formula>J7&lt;35</formula>
    </cfRule>
  </conditionalFormatting>
  <conditionalFormatting sqref="I7:I14">
    <cfRule type="expression" dxfId="2074" priority="150">
      <formula>J7&gt;=65</formula>
    </cfRule>
    <cfRule type="expression" dxfId="2073" priority="151">
      <formula>AND(55&lt;=J7,J7&lt;65)</formula>
    </cfRule>
  </conditionalFormatting>
  <conditionalFormatting sqref="I7:I14">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4">
    <cfRule type="expression" dxfId="2069" priority="145">
      <formula>J7&gt;=65</formula>
    </cfRule>
    <cfRule type="expression" dxfId="2068" priority="146">
      <formula>AND(55&lt;=J7,J7&lt;65)</formula>
    </cfRule>
  </conditionalFormatting>
  <conditionalFormatting sqref="M7:M14">
    <cfRule type="top10" dxfId="2067" priority="144" rank="1"/>
  </conditionalFormatting>
  <conditionalFormatting sqref="O7:O14">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4">
    <cfRule type="expression" dxfId="2062" priority="138">
      <formula>AND(35&lt;=O7,O7&lt;45)</formula>
    </cfRule>
    <cfRule type="expression" dxfId="2061" priority="139">
      <formula>O7&lt;35</formula>
    </cfRule>
  </conditionalFormatting>
  <conditionalFormatting sqref="N7:N14">
    <cfRule type="expression" dxfId="2060" priority="136">
      <formula>O7&gt;=65</formula>
    </cfRule>
    <cfRule type="expression" dxfId="2059" priority="137">
      <formula>AND(55&lt;=O7,O7&lt;65)</formula>
    </cfRule>
  </conditionalFormatting>
  <conditionalFormatting sqref="O7:O14">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4">
    <cfRule type="expression" dxfId="2053" priority="129">
      <formula>AND(35&lt;=O7,O7&lt;45)</formula>
    </cfRule>
    <cfRule type="expression" dxfId="2052" priority="130">
      <formula>O7&lt;35</formula>
    </cfRule>
  </conditionalFormatting>
  <conditionalFormatting sqref="N7:N14">
    <cfRule type="expression" dxfId="2051" priority="127">
      <formula>O7&gt;=65</formula>
    </cfRule>
    <cfRule type="expression" dxfId="2050" priority="128">
      <formula>AND(55&lt;=O7,O7&lt;65)</formula>
    </cfRule>
  </conditionalFormatting>
  <conditionalFormatting sqref="N7:N14">
    <cfRule type="expression" dxfId="2049" priority="125">
      <formula>AND(35&lt;=O7,O7&lt;45)</formula>
    </cfRule>
    <cfRule type="expression" dxfId="2048" priority="126">
      <formula>O7&lt;35</formula>
    </cfRule>
  </conditionalFormatting>
  <conditionalFormatting sqref="N7:N14">
    <cfRule type="expression" dxfId="2047" priority="123">
      <formula>O7&gt;=65</formula>
    </cfRule>
    <cfRule type="expression" dxfId="2046" priority="124">
      <formula>AND(55&lt;=O7,O7&lt;65)</formula>
    </cfRule>
  </conditionalFormatting>
  <conditionalFormatting sqref="N7:N14">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4">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84</v>
      </c>
      <c r="B3" s="52" t="s">
        <v>98</v>
      </c>
      <c r="C3" s="7" t="s">
        <v>45</v>
      </c>
      <c r="D3" s="7" t="s">
        <v>46</v>
      </c>
      <c r="E3" s="7" t="s">
        <v>36</v>
      </c>
      <c r="F3" s="15"/>
      <c r="G3" s="52" t="s">
        <v>99</v>
      </c>
      <c r="H3" s="7" t="s">
        <v>45</v>
      </c>
      <c r="I3" s="7" t="s">
        <v>46</v>
      </c>
      <c r="J3" s="7" t="s">
        <v>36</v>
      </c>
      <c r="K3" s="113"/>
      <c r="L3" s="52" t="s">
        <v>100</v>
      </c>
      <c r="M3" s="7" t="s">
        <v>45</v>
      </c>
      <c r="N3" s="7" t="s">
        <v>46</v>
      </c>
      <c r="O3" s="7" t="s">
        <v>36</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146</v>
      </c>
      <c r="C5" s="66">
        <v>2.2235759975632045E-2</v>
      </c>
      <c r="D5" s="108">
        <v>3.9496832002389288</v>
      </c>
      <c r="E5" s="88">
        <v>46.010153057716927</v>
      </c>
      <c r="F5" s="140"/>
      <c r="G5" s="107">
        <v>48</v>
      </c>
      <c r="H5" s="66">
        <v>3.1148604802076575E-2</v>
      </c>
      <c r="I5" s="108">
        <v>1.2985259836401957</v>
      </c>
      <c r="J5" s="88">
        <v>50.88227816952935</v>
      </c>
      <c r="K5" s="59"/>
      <c r="L5" s="107">
        <v>58</v>
      </c>
      <c r="M5" s="66">
        <v>1.76238225463385E-2</v>
      </c>
      <c r="N5" s="108">
        <v>1.5690522302319032</v>
      </c>
      <c r="O5" s="88">
        <v>44.030410059310583</v>
      </c>
      <c r="P5" s="86"/>
      <c r="Q5" s="86"/>
    </row>
    <row r="6" spans="1:18" s="33" customFormat="1" ht="5.0999999999999996" customHeight="1">
      <c r="B6" s="93"/>
      <c r="D6" s="110"/>
      <c r="G6" s="93"/>
      <c r="I6" s="110"/>
      <c r="L6" s="93"/>
      <c r="N6" s="110"/>
    </row>
    <row r="7" spans="1:18" s="50" customFormat="1" ht="16.5" customHeight="1">
      <c r="A7" s="35" t="s">
        <v>173</v>
      </c>
      <c r="B7" s="100">
        <v>1</v>
      </c>
      <c r="C7" s="112">
        <v>6.8493150684931503E-3</v>
      </c>
      <c r="D7" s="108">
        <v>1.4593214155417731</v>
      </c>
      <c r="E7" s="95">
        <v>37.959810402916304</v>
      </c>
      <c r="F7" s="140"/>
      <c r="G7" s="100">
        <v>1</v>
      </c>
      <c r="H7" s="112">
        <v>2.0833333333333332E-2</v>
      </c>
      <c r="I7" s="108">
        <v>1.4593214155417731</v>
      </c>
      <c r="J7" s="95">
        <v>52.614725172289397</v>
      </c>
      <c r="K7" s="141"/>
      <c r="L7" s="100">
        <v>2</v>
      </c>
      <c r="M7" s="112">
        <v>3.4482758620689655E-2</v>
      </c>
      <c r="N7" s="108">
        <v>2.9186428310835462</v>
      </c>
      <c r="O7" s="95">
        <v>51.858092626111116</v>
      </c>
      <c r="P7" s="59"/>
      <c r="Q7" s="59"/>
    </row>
    <row r="8" spans="1:18" s="50" customFormat="1" ht="16.5" customHeight="1">
      <c r="A8" s="35" t="s">
        <v>175</v>
      </c>
      <c r="B8" s="100">
        <v>7</v>
      </c>
      <c r="C8" s="112">
        <v>4.7945205479452052E-2</v>
      </c>
      <c r="D8" s="108">
        <v>6.6150691274723821</v>
      </c>
      <c r="E8" s="95">
        <v>54.626278695912958</v>
      </c>
      <c r="F8" s="140"/>
      <c r="G8" s="100">
        <v>3</v>
      </c>
      <c r="H8" s="112">
        <v>6.25E-2</v>
      </c>
      <c r="I8" s="108">
        <v>2.8350296260595922</v>
      </c>
      <c r="J8" s="95">
        <v>67.436922157604386</v>
      </c>
      <c r="K8" s="141"/>
      <c r="L8" s="100">
        <v>3</v>
      </c>
      <c r="M8" s="112">
        <v>5.1724137931034482E-2</v>
      </c>
      <c r="N8" s="108">
        <v>2.8350296260595922</v>
      </c>
      <c r="O8" s="95">
        <v>51.373132500494272</v>
      </c>
      <c r="P8" s="59"/>
      <c r="Q8" s="59"/>
    </row>
    <row r="9" spans="1:18" s="50" customFormat="1" ht="16.5" customHeight="1">
      <c r="A9" s="35" t="s">
        <v>176</v>
      </c>
      <c r="B9" s="100">
        <v>22</v>
      </c>
      <c r="C9" s="112">
        <v>0.15068493150684931</v>
      </c>
      <c r="D9" s="108">
        <v>3.3262977096928315</v>
      </c>
      <c r="E9" s="95">
        <v>43.994997333851956</v>
      </c>
      <c r="F9" s="140"/>
      <c r="G9" s="100">
        <v>11</v>
      </c>
      <c r="H9" s="112">
        <v>0.22916666666666666</v>
      </c>
      <c r="I9" s="108">
        <v>1.6631488548464157</v>
      </c>
      <c r="J9" s="95">
        <v>54.81080892994072</v>
      </c>
      <c r="K9" s="141"/>
      <c r="L9" s="100">
        <v>11</v>
      </c>
      <c r="M9" s="112">
        <v>0.18965517241379309</v>
      </c>
      <c r="N9" s="108">
        <v>1.6631488548464157</v>
      </c>
      <c r="O9" s="95">
        <v>44.5761744619561</v>
      </c>
      <c r="P9" s="59"/>
      <c r="Q9" s="59"/>
    </row>
    <row r="10" spans="1:18" s="50" customFormat="1" ht="16.5" customHeight="1">
      <c r="A10" s="35" t="s">
        <v>177</v>
      </c>
      <c r="B10" s="100">
        <v>7</v>
      </c>
      <c r="C10" s="112">
        <v>4.7945205479452052E-2</v>
      </c>
      <c r="D10" s="108">
        <v>1.8353097871827209</v>
      </c>
      <c r="E10" s="95">
        <v>39.175230284689924</v>
      </c>
      <c r="F10" s="140"/>
      <c r="G10" s="100">
        <v>2</v>
      </c>
      <c r="H10" s="112">
        <v>4.1666666666666664E-2</v>
      </c>
      <c r="I10" s="108">
        <v>0.52437422490934882</v>
      </c>
      <c r="J10" s="95">
        <v>42.541388890313975</v>
      </c>
      <c r="K10" s="141"/>
      <c r="L10" s="100">
        <v>3</v>
      </c>
      <c r="M10" s="112">
        <v>5.1724137931034482E-2</v>
      </c>
      <c r="N10" s="108">
        <v>0.78656133736402323</v>
      </c>
      <c r="O10" s="95">
        <v>39.491929784687365</v>
      </c>
      <c r="P10" s="59"/>
      <c r="Q10" s="59"/>
    </row>
    <row r="11" spans="1:18" s="50" customFormat="1" ht="16.5" customHeight="1">
      <c r="A11" s="35" t="s">
        <v>178</v>
      </c>
      <c r="B11" s="100">
        <v>26</v>
      </c>
      <c r="C11" s="112">
        <v>0.17808219178082191</v>
      </c>
      <c r="D11" s="108">
        <v>3.7131823686675958</v>
      </c>
      <c r="E11" s="95">
        <v>45.245640550339992</v>
      </c>
      <c r="F11" s="140"/>
      <c r="G11" s="100">
        <v>10</v>
      </c>
      <c r="H11" s="112">
        <v>0.20833333333333334</v>
      </c>
      <c r="I11" s="108">
        <v>1.4281470648721524</v>
      </c>
      <c r="J11" s="95">
        <v>52.278845540997182</v>
      </c>
      <c r="K11" s="141"/>
      <c r="L11" s="100">
        <v>8</v>
      </c>
      <c r="M11" s="112">
        <v>0.13793103448275862</v>
      </c>
      <c r="N11" s="108">
        <v>1.1425176518977218</v>
      </c>
      <c r="O11" s="95">
        <v>41.556491464399514</v>
      </c>
      <c r="P11" s="59"/>
      <c r="Q11" s="59"/>
    </row>
    <row r="12" spans="1:18" s="50" customFormat="1" ht="16.5" customHeight="1">
      <c r="A12" s="35" t="s">
        <v>179</v>
      </c>
      <c r="B12" s="100">
        <v>10</v>
      </c>
      <c r="C12" s="112">
        <v>6.8493150684931503E-2</v>
      </c>
      <c r="D12" s="108">
        <v>2.1524076832344661</v>
      </c>
      <c r="E12" s="95">
        <v>40.200280835183868</v>
      </c>
      <c r="F12" s="140"/>
      <c r="G12" s="100">
        <v>5</v>
      </c>
      <c r="H12" s="112">
        <v>0.10416666666666667</v>
      </c>
      <c r="I12" s="108">
        <v>1.076203841617233</v>
      </c>
      <c r="J12" s="95">
        <v>48.486928226810633</v>
      </c>
      <c r="K12" s="141"/>
      <c r="L12" s="100">
        <v>5</v>
      </c>
      <c r="M12" s="112">
        <v>8.6206896551724144E-2</v>
      </c>
      <c r="N12" s="108">
        <v>1.076203841617233</v>
      </c>
      <c r="O12" s="95">
        <v>41.171868559984546</v>
      </c>
      <c r="P12" s="59"/>
      <c r="Q12" s="59"/>
    </row>
    <row r="13" spans="1:18" s="50" customFormat="1" ht="16.5" customHeight="1">
      <c r="A13" s="35" t="s">
        <v>180</v>
      </c>
      <c r="B13" s="100">
        <v>14</v>
      </c>
      <c r="C13" s="112">
        <v>9.5890410958904104E-2</v>
      </c>
      <c r="D13" s="108">
        <v>3.0160258688847383</v>
      </c>
      <c r="E13" s="95">
        <v>42.992012687207676</v>
      </c>
      <c r="F13" s="140"/>
      <c r="G13" s="100">
        <v>3</v>
      </c>
      <c r="H13" s="112">
        <v>6.25E-2</v>
      </c>
      <c r="I13" s="108">
        <v>0.6462912576181582</v>
      </c>
      <c r="J13" s="95">
        <v>43.854951069313309</v>
      </c>
      <c r="K13" s="141"/>
      <c r="L13" s="100">
        <v>7</v>
      </c>
      <c r="M13" s="112">
        <v>0.1206896551724138</v>
      </c>
      <c r="N13" s="108">
        <v>1.5080129344423692</v>
      </c>
      <c r="O13" s="95">
        <v>43.676379562032366</v>
      </c>
      <c r="P13" s="59"/>
      <c r="Q13" s="59"/>
    </row>
    <row r="14" spans="1:18" s="50" customFormat="1" ht="16.5" customHeight="1">
      <c r="A14" s="35" t="s">
        <v>181</v>
      </c>
      <c r="B14" s="100">
        <v>59</v>
      </c>
      <c r="C14" s="112">
        <v>0.4041095890410959</v>
      </c>
      <c r="D14" s="108">
        <v>6.9382297635945207</v>
      </c>
      <c r="E14" s="95">
        <v>55.670927657888143</v>
      </c>
      <c r="F14" s="140"/>
      <c r="G14" s="100">
        <v>13</v>
      </c>
      <c r="H14" s="112">
        <v>0.27083333333333331</v>
      </c>
      <c r="I14" s="108">
        <v>1.5287624902835384</v>
      </c>
      <c r="J14" s="95">
        <v>53.362899298768596</v>
      </c>
      <c r="K14" s="141"/>
      <c r="L14" s="100">
        <v>19</v>
      </c>
      <c r="M14" s="112">
        <v>0.32758620689655171</v>
      </c>
      <c r="N14" s="108">
        <v>2.2343451781067101</v>
      </c>
      <c r="O14" s="95">
        <v>47.889137296006439</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88</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040" priority="234" rank="1"/>
  </conditionalFormatting>
  <conditionalFormatting sqref="H7:H14">
    <cfRule type="top10" dxfId="2039" priority="233" rank="1"/>
  </conditionalFormatting>
  <conditionalFormatting sqref="M7:M14">
    <cfRule type="top10" dxfId="2038" priority="232" rank="1"/>
  </conditionalFormatting>
  <conditionalFormatting sqref="E7:E14 O7:O14 J7:J14">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4">
    <cfRule type="expression" dxfId="2033" priority="226">
      <formula>AND(35&lt;=E7,E7&lt;45)</formula>
    </cfRule>
    <cfRule type="expression" dxfId="2032" priority="227">
      <formula>E7&lt;35</formula>
    </cfRule>
  </conditionalFormatting>
  <conditionalFormatting sqref="D7:D14">
    <cfRule type="expression" dxfId="2031" priority="224">
      <formula>E7&gt;=65</formula>
    </cfRule>
    <cfRule type="expression" dxfId="2030" priority="225">
      <formula>AND(55&lt;=E7,E7&lt;65)</formula>
    </cfRule>
  </conditionalFormatting>
  <conditionalFormatting sqref="I7:I14">
    <cfRule type="expression" dxfId="2029" priority="222">
      <formula>AND(35&lt;=J7,J7&lt;45)</formula>
    </cfRule>
    <cfRule type="expression" dxfId="2028" priority="223">
      <formula>J7&lt;35</formula>
    </cfRule>
  </conditionalFormatting>
  <conditionalFormatting sqref="I7:I14">
    <cfRule type="expression" dxfId="2027" priority="220">
      <formula>J7&gt;=65</formula>
    </cfRule>
    <cfRule type="expression" dxfId="2026" priority="221">
      <formula>AND(55&lt;=J7,J7&lt;65)</formula>
    </cfRule>
  </conditionalFormatting>
  <conditionalFormatting sqref="N7:N14">
    <cfRule type="expression" dxfId="2025" priority="218">
      <formula>AND(35&lt;=O7,O7&lt;45)</formula>
    </cfRule>
    <cfRule type="expression" dxfId="2024" priority="219">
      <formula>O7&lt;35</formula>
    </cfRule>
  </conditionalFormatting>
  <conditionalFormatting sqref="N7:N14">
    <cfRule type="expression" dxfId="2023" priority="216">
      <formula>O7&gt;=65</formula>
    </cfRule>
    <cfRule type="expression" dxfId="2022" priority="217">
      <formula>AND(55&lt;=O7,O7&lt;65)</formula>
    </cfRule>
  </conditionalFormatting>
  <conditionalFormatting sqref="D7:D14">
    <cfRule type="expression" dxfId="2021" priority="214">
      <formula>AND(35&lt;=E7,E7&lt;45)</formula>
    </cfRule>
    <cfRule type="expression" dxfId="2020" priority="215">
      <formula>E7&lt;35</formula>
    </cfRule>
  </conditionalFormatting>
  <conditionalFormatting sqref="D7:D14">
    <cfRule type="expression" dxfId="2019" priority="212">
      <formula>E7&gt;=65</formula>
    </cfRule>
    <cfRule type="expression" dxfId="2018" priority="213">
      <formula>AND(55&lt;=E7,E7&lt;65)</formula>
    </cfRule>
  </conditionalFormatting>
  <conditionalFormatting sqref="D7:D14">
    <cfRule type="expression" dxfId="2017" priority="210">
      <formula>AND(35&lt;=E7,E7&lt;45)</formula>
    </cfRule>
    <cfRule type="expression" dxfId="2016" priority="211">
      <formula>E7&lt;35</formula>
    </cfRule>
  </conditionalFormatting>
  <conditionalFormatting sqref="D7:D14">
    <cfRule type="expression" dxfId="2015" priority="208">
      <formula>E7&gt;=65</formula>
    </cfRule>
    <cfRule type="expression" dxfId="2014" priority="209">
      <formula>AND(55&lt;=E7,E7&lt;65)</formula>
    </cfRule>
  </conditionalFormatting>
  <conditionalFormatting sqref="E7:E14 O7:O14 J7:J14">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4">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4">
    <cfRule type="expression" dxfId="2005" priority="198">
      <formula>E7&gt;=65</formula>
    </cfRule>
    <cfRule type="expression" dxfId="2004" priority="199">
      <formula>AND(55&lt;=E7,E7&lt;65)</formula>
    </cfRule>
  </conditionalFormatting>
  <conditionalFormatting sqref="I7:I14">
    <cfRule type="expression" dxfId="2003" priority="196">
      <formula>AND(35&lt;=J7,J7&lt;45)</formula>
    </cfRule>
    <cfRule type="expression" dxfId="2002" priority="197">
      <formula>J7&lt;35</formula>
    </cfRule>
  </conditionalFormatting>
  <conditionalFormatting sqref="I7:I14">
    <cfRule type="expression" dxfId="2001" priority="194">
      <formula>J7&gt;=65</formula>
    </cfRule>
    <cfRule type="expression" dxfId="2000" priority="195">
      <formula>AND(55&lt;=J7,J7&lt;65)</formula>
    </cfRule>
  </conditionalFormatting>
  <conditionalFormatting sqref="I7:I14">
    <cfRule type="expression" dxfId="1999" priority="192">
      <formula>AND(35&lt;=J7,J7&lt;45)</formula>
    </cfRule>
    <cfRule type="expression" dxfId="1998" priority="193">
      <formula>J7&lt;35</formula>
    </cfRule>
  </conditionalFormatting>
  <conditionalFormatting sqref="I7:I14">
    <cfRule type="expression" dxfId="1997" priority="190">
      <formula>J7&gt;=65</formula>
    </cfRule>
    <cfRule type="expression" dxfId="1996" priority="191">
      <formula>AND(55&lt;=J7,J7&lt;65)</formula>
    </cfRule>
  </conditionalFormatting>
  <conditionalFormatting sqref="I7:I14">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4">
    <cfRule type="expression" dxfId="1992" priority="185">
      <formula>J7&gt;=65</formula>
    </cfRule>
    <cfRule type="expression" dxfId="1991" priority="186">
      <formula>AND(55&lt;=J7,J7&lt;65)</formula>
    </cfRule>
  </conditionalFormatting>
  <conditionalFormatting sqref="N7:N14">
    <cfRule type="expression" dxfId="1990" priority="183">
      <formula>AND(35&lt;=O7,O7&lt;45)</formula>
    </cfRule>
    <cfRule type="expression" dxfId="1989" priority="184">
      <formula>O7&lt;35</formula>
    </cfRule>
  </conditionalFormatting>
  <conditionalFormatting sqref="N7:N14">
    <cfRule type="expression" dxfId="1988" priority="181">
      <formula>O7&gt;=65</formula>
    </cfRule>
    <cfRule type="expression" dxfId="1987" priority="182">
      <formula>AND(55&lt;=O7,O7&lt;65)</formula>
    </cfRule>
  </conditionalFormatting>
  <conditionalFormatting sqref="N7:N14">
    <cfRule type="expression" dxfId="1986" priority="179">
      <formula>AND(35&lt;=O7,O7&lt;45)</formula>
    </cfRule>
    <cfRule type="expression" dxfId="1985" priority="180">
      <formula>O7&lt;35</formula>
    </cfRule>
  </conditionalFormatting>
  <conditionalFormatting sqref="N7:N14">
    <cfRule type="expression" dxfId="1984" priority="177">
      <formula>O7&gt;=65</formula>
    </cfRule>
    <cfRule type="expression" dxfId="1983" priority="178">
      <formula>AND(55&lt;=O7,O7&lt;65)</formula>
    </cfRule>
  </conditionalFormatting>
  <conditionalFormatting sqref="N7:N14">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4">
    <cfRule type="expression" dxfId="1979" priority="172">
      <formula>O7&gt;=65</formula>
    </cfRule>
    <cfRule type="expression" dxfId="1978" priority="173">
      <formula>AND(55&lt;=O7,O7&lt;65)</formula>
    </cfRule>
  </conditionalFormatting>
  <conditionalFormatting sqref="M7:M14">
    <cfRule type="top10" dxfId="1977" priority="171" rank="1"/>
  </conditionalFormatting>
  <conditionalFormatting sqref="O7:O14">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4">
    <cfRule type="expression" dxfId="1972" priority="165">
      <formula>AND(35&lt;=O7,O7&lt;45)</formula>
    </cfRule>
    <cfRule type="expression" dxfId="1971" priority="166">
      <formula>O7&lt;35</formula>
    </cfRule>
  </conditionalFormatting>
  <conditionalFormatting sqref="N7:N14">
    <cfRule type="expression" dxfId="1970" priority="163">
      <formula>O7&gt;=65</formula>
    </cfRule>
    <cfRule type="expression" dxfId="1969" priority="164">
      <formula>AND(55&lt;=O7,O7&lt;65)</formula>
    </cfRule>
  </conditionalFormatting>
  <conditionalFormatting sqref="H7:H14">
    <cfRule type="top10" dxfId="1968" priority="162" rank="1"/>
  </conditionalFormatting>
  <conditionalFormatting sqref="I7:I14">
    <cfRule type="expression" dxfId="1967" priority="160">
      <formula>AND(35&lt;=J7,J7&lt;45)</formula>
    </cfRule>
    <cfRule type="expression" dxfId="1966" priority="161">
      <formula>J7&lt;35</formula>
    </cfRule>
  </conditionalFormatting>
  <conditionalFormatting sqref="I7:I14">
    <cfRule type="expression" dxfId="1965" priority="158">
      <formula>J7&gt;=65</formula>
    </cfRule>
    <cfRule type="expression" dxfId="1964" priority="159">
      <formula>AND(55&lt;=J7,J7&lt;65)</formula>
    </cfRule>
  </conditionalFormatting>
  <conditionalFormatting sqref="I7:I14">
    <cfRule type="expression" dxfId="1963" priority="156">
      <formula>AND(35&lt;=J7,J7&lt;45)</formula>
    </cfRule>
    <cfRule type="expression" dxfId="1962" priority="157">
      <formula>J7&lt;35</formula>
    </cfRule>
  </conditionalFormatting>
  <conditionalFormatting sqref="I7:I14">
    <cfRule type="expression" dxfId="1961" priority="154">
      <formula>J7&gt;=65</formula>
    </cfRule>
    <cfRule type="expression" dxfId="1960" priority="155">
      <formula>AND(55&lt;=J7,J7&lt;65)</formula>
    </cfRule>
  </conditionalFormatting>
  <conditionalFormatting sqref="I7:I14">
    <cfRule type="expression" dxfId="1959" priority="152">
      <formula>AND(35&lt;=J7,J7&lt;45)</formula>
    </cfRule>
    <cfRule type="expression" dxfId="1958" priority="153">
      <formula>J7&lt;35</formula>
    </cfRule>
  </conditionalFormatting>
  <conditionalFormatting sqref="I7:I14">
    <cfRule type="expression" dxfId="1957" priority="150">
      <formula>J7&gt;=65</formula>
    </cfRule>
    <cfRule type="expression" dxfId="1956" priority="151">
      <formula>AND(55&lt;=J7,J7&lt;65)</formula>
    </cfRule>
  </conditionalFormatting>
  <conditionalFormatting sqref="I7:I14">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4">
    <cfRule type="expression" dxfId="1952" priority="145">
      <formula>J7&gt;=65</formula>
    </cfRule>
    <cfRule type="expression" dxfId="1951" priority="146">
      <formula>AND(55&lt;=J7,J7&lt;65)</formula>
    </cfRule>
  </conditionalFormatting>
  <conditionalFormatting sqref="M7:M14">
    <cfRule type="top10" dxfId="1950" priority="144" rank="1"/>
  </conditionalFormatting>
  <conditionalFormatting sqref="O7:O14">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4">
    <cfRule type="expression" dxfId="1945" priority="138">
      <formula>AND(35&lt;=O7,O7&lt;45)</formula>
    </cfRule>
    <cfRule type="expression" dxfId="1944" priority="139">
      <formula>O7&lt;35</formula>
    </cfRule>
  </conditionalFormatting>
  <conditionalFormatting sqref="N7:N14">
    <cfRule type="expression" dxfId="1943" priority="136">
      <formula>O7&gt;=65</formula>
    </cfRule>
    <cfRule type="expression" dxfId="1942" priority="137">
      <formula>AND(55&lt;=O7,O7&lt;65)</formula>
    </cfRule>
  </conditionalFormatting>
  <conditionalFormatting sqref="O7:O14">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4">
    <cfRule type="expression" dxfId="1936" priority="129">
      <formula>AND(35&lt;=O7,O7&lt;45)</formula>
    </cfRule>
    <cfRule type="expression" dxfId="1935" priority="130">
      <formula>O7&lt;35</formula>
    </cfRule>
  </conditionalFormatting>
  <conditionalFormatting sqref="N7:N14">
    <cfRule type="expression" dxfId="1934" priority="127">
      <formula>O7&gt;=65</formula>
    </cfRule>
    <cfRule type="expression" dxfId="1933" priority="128">
      <formula>AND(55&lt;=O7,O7&lt;65)</formula>
    </cfRule>
  </conditionalFormatting>
  <conditionalFormatting sqref="N7:N14">
    <cfRule type="expression" dxfId="1932" priority="125">
      <formula>AND(35&lt;=O7,O7&lt;45)</formula>
    </cfRule>
    <cfRule type="expression" dxfId="1931" priority="126">
      <formula>O7&lt;35</formula>
    </cfRule>
  </conditionalFormatting>
  <conditionalFormatting sqref="N7:N14">
    <cfRule type="expression" dxfId="1930" priority="123">
      <formula>O7&gt;=65</formula>
    </cfRule>
    <cfRule type="expression" dxfId="1929" priority="124">
      <formula>AND(55&lt;=O7,O7&lt;65)</formula>
    </cfRule>
  </conditionalFormatting>
  <conditionalFormatting sqref="N7:N14">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4">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198</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101</v>
      </c>
      <c r="C3" s="7" t="s">
        <v>45</v>
      </c>
      <c r="D3" s="7" t="s">
        <v>46</v>
      </c>
      <c r="E3" s="7" t="s">
        <v>36</v>
      </c>
      <c r="F3" s="15"/>
      <c r="G3" s="52" t="s">
        <v>102</v>
      </c>
      <c r="H3" s="7" t="s">
        <v>45</v>
      </c>
      <c r="I3" s="7" t="s">
        <v>46</v>
      </c>
      <c r="J3" s="7" t="s">
        <v>36</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51</v>
      </c>
      <c r="C5" s="66">
        <v>2.5705645161290324E-2</v>
      </c>
      <c r="D5" s="108">
        <v>1.379683857617708</v>
      </c>
      <c r="E5" s="88">
        <v>48.467986821733447</v>
      </c>
      <c r="F5" s="140"/>
      <c r="G5" s="107">
        <v>60</v>
      </c>
      <c r="H5" s="66">
        <v>2.5316455696202531E-2</v>
      </c>
      <c r="I5" s="108">
        <v>1.6231574795502448</v>
      </c>
      <c r="J5" s="88">
        <v>48.107819599117889</v>
      </c>
      <c r="K5" s="59"/>
      <c r="L5" s="59"/>
      <c r="M5" s="59"/>
      <c r="N5" s="59"/>
      <c r="O5" s="59"/>
      <c r="P5" s="90"/>
      <c r="Q5" s="64"/>
    </row>
    <row r="6" spans="1:18" s="33" customFormat="1" ht="5.0999999999999996" customHeight="1">
      <c r="B6" s="93"/>
      <c r="D6" s="110"/>
      <c r="G6" s="93"/>
      <c r="I6" s="110"/>
      <c r="P6" s="93"/>
    </row>
    <row r="7" spans="1:18" s="50" customFormat="1" ht="16.5" customHeight="1">
      <c r="A7" s="35" t="s">
        <v>173</v>
      </c>
      <c r="B7" s="100">
        <v>1</v>
      </c>
      <c r="C7" s="112">
        <v>1.9607843137254902E-2</v>
      </c>
      <c r="D7" s="108">
        <v>1.4593214155417731</v>
      </c>
      <c r="E7" s="95">
        <v>49.121443941283843</v>
      </c>
      <c r="F7" s="140"/>
      <c r="G7" s="100">
        <v>0</v>
      </c>
      <c r="H7" s="112">
        <v>0</v>
      </c>
      <c r="I7" s="108">
        <v>0</v>
      </c>
      <c r="J7" s="95">
        <v>35.722830559641629</v>
      </c>
      <c r="K7" s="141"/>
      <c r="L7" s="141"/>
      <c r="M7" s="141"/>
      <c r="N7" s="141"/>
      <c r="O7" s="141"/>
      <c r="P7" s="85"/>
      <c r="Q7" s="97"/>
    </row>
    <row r="8" spans="1:18" s="50" customFormat="1" ht="16.5" customHeight="1">
      <c r="A8" s="35" t="s">
        <v>175</v>
      </c>
      <c r="B8" s="100">
        <v>2</v>
      </c>
      <c r="C8" s="112">
        <v>3.9215686274509803E-2</v>
      </c>
      <c r="D8" s="108">
        <v>1.8900197507063949</v>
      </c>
      <c r="E8" s="95">
        <v>52.6554912027554</v>
      </c>
      <c r="F8" s="140"/>
      <c r="G8" s="100">
        <v>4</v>
      </c>
      <c r="H8" s="112">
        <v>6.6666666666666666E-2</v>
      </c>
      <c r="I8" s="108">
        <v>3.7800395014127899</v>
      </c>
      <c r="J8" s="95">
        <v>64.565224710304534</v>
      </c>
      <c r="K8" s="141"/>
      <c r="L8" s="141"/>
      <c r="M8" s="141"/>
      <c r="N8" s="141"/>
      <c r="O8" s="141"/>
      <c r="P8" s="85"/>
      <c r="Q8" s="97"/>
    </row>
    <row r="9" spans="1:18" s="50" customFormat="1" ht="16.5" customHeight="1">
      <c r="A9" s="35" t="s">
        <v>176</v>
      </c>
      <c r="B9" s="100">
        <v>14</v>
      </c>
      <c r="C9" s="112">
        <v>0.27450980392156865</v>
      </c>
      <c r="D9" s="108">
        <v>2.1167349061681655</v>
      </c>
      <c r="E9" s="95">
        <v>54.515777182239219</v>
      </c>
      <c r="F9" s="140"/>
      <c r="G9" s="100">
        <v>8</v>
      </c>
      <c r="H9" s="112">
        <v>0.13333333333333333</v>
      </c>
      <c r="I9" s="108">
        <v>1.2095628035246659</v>
      </c>
      <c r="J9" s="95">
        <v>44.95201642296405</v>
      </c>
      <c r="K9" s="141"/>
      <c r="L9" s="141"/>
      <c r="M9" s="141"/>
      <c r="N9" s="141"/>
      <c r="O9" s="141"/>
      <c r="P9" s="85"/>
      <c r="Q9" s="97"/>
    </row>
    <row r="10" spans="1:18" s="50" customFormat="1" ht="16.5" customHeight="1">
      <c r="A10" s="35" t="s">
        <v>177</v>
      </c>
      <c r="B10" s="100">
        <v>2</v>
      </c>
      <c r="C10" s="112">
        <v>3.9215686274509803E-2</v>
      </c>
      <c r="D10" s="108">
        <v>0.52437422490934882</v>
      </c>
      <c r="E10" s="95">
        <v>41.449838808628456</v>
      </c>
      <c r="F10" s="140"/>
      <c r="G10" s="100">
        <v>5</v>
      </c>
      <c r="H10" s="112">
        <v>8.3333333333333329E-2</v>
      </c>
      <c r="I10" s="108">
        <v>1.310935562273372</v>
      </c>
      <c r="J10" s="95">
        <v>45.725509150454712</v>
      </c>
      <c r="K10" s="141"/>
      <c r="L10" s="141"/>
      <c r="M10" s="141"/>
      <c r="N10" s="141"/>
      <c r="O10" s="141"/>
      <c r="P10" s="85"/>
      <c r="Q10" s="97"/>
    </row>
    <row r="11" spans="1:18" s="50" customFormat="1" ht="16.5" customHeight="1">
      <c r="A11" s="35" t="s">
        <v>178</v>
      </c>
      <c r="B11" s="100">
        <v>9</v>
      </c>
      <c r="C11" s="112">
        <v>0.17647058823529413</v>
      </c>
      <c r="D11" s="108">
        <v>1.285332358384937</v>
      </c>
      <c r="E11" s="95">
        <v>47.693796094128565</v>
      </c>
      <c r="F11" s="140"/>
      <c r="G11" s="100">
        <v>10</v>
      </c>
      <c r="H11" s="112">
        <v>0.16666666666666666</v>
      </c>
      <c r="I11" s="108">
        <v>1.4281470648721524</v>
      </c>
      <c r="J11" s="95">
        <v>46.619854396233748</v>
      </c>
      <c r="K11" s="141"/>
      <c r="L11" s="141"/>
      <c r="M11" s="141"/>
      <c r="N11" s="141"/>
      <c r="O11" s="141"/>
      <c r="P11" s="85"/>
      <c r="Q11" s="97"/>
    </row>
    <row r="12" spans="1:18" s="50" customFormat="1" ht="16.5" customHeight="1">
      <c r="A12" s="35" t="s">
        <v>179</v>
      </c>
      <c r="B12" s="100">
        <v>5</v>
      </c>
      <c r="C12" s="112">
        <v>9.8039215686274508E-2</v>
      </c>
      <c r="D12" s="108">
        <v>1.076203841617233</v>
      </c>
      <c r="E12" s="95">
        <v>45.977815321423641</v>
      </c>
      <c r="F12" s="140"/>
      <c r="G12" s="100">
        <v>3</v>
      </c>
      <c r="H12" s="112">
        <v>0.05</v>
      </c>
      <c r="I12" s="108">
        <v>0.64572230497033978</v>
      </c>
      <c r="J12" s="95">
        <v>40.649810085878933</v>
      </c>
      <c r="K12" s="141"/>
      <c r="L12" s="141"/>
      <c r="M12" s="141"/>
      <c r="N12" s="141"/>
      <c r="O12" s="141"/>
      <c r="P12" s="85"/>
      <c r="Q12" s="97"/>
    </row>
    <row r="13" spans="1:18" s="50" customFormat="1" ht="16.5" customHeight="1">
      <c r="A13" s="35" t="s">
        <v>180</v>
      </c>
      <c r="B13" s="100">
        <v>2</v>
      </c>
      <c r="C13" s="112">
        <v>3.9215686274509803E-2</v>
      </c>
      <c r="D13" s="108">
        <v>0.43086083841210548</v>
      </c>
      <c r="E13" s="95">
        <v>40.682525121810521</v>
      </c>
      <c r="F13" s="140"/>
      <c r="G13" s="100">
        <v>4</v>
      </c>
      <c r="H13" s="112">
        <v>6.6666666666666666E-2</v>
      </c>
      <c r="I13" s="108">
        <v>0.86172167682421097</v>
      </c>
      <c r="J13" s="95">
        <v>42.29792487858851</v>
      </c>
      <c r="K13" s="141"/>
      <c r="L13" s="141"/>
      <c r="M13" s="141"/>
      <c r="N13" s="141"/>
      <c r="O13" s="141"/>
      <c r="P13" s="85"/>
      <c r="Q13" s="97"/>
    </row>
    <row r="14" spans="1:18" s="50" customFormat="1" ht="16.5" customHeight="1">
      <c r="A14" s="35" t="s">
        <v>181</v>
      </c>
      <c r="B14" s="100">
        <v>16</v>
      </c>
      <c r="C14" s="112">
        <v>0.31372549019607843</v>
      </c>
      <c r="D14" s="108">
        <v>1.8815538341951241</v>
      </c>
      <c r="E14" s="95">
        <v>52.586025066901712</v>
      </c>
      <c r="F14" s="140"/>
      <c r="G14" s="100">
        <v>26</v>
      </c>
      <c r="H14" s="112">
        <v>0.43333333333333335</v>
      </c>
      <c r="I14" s="108">
        <v>3.0575249805670768</v>
      </c>
      <c r="J14" s="95">
        <v>59.052306503491927</v>
      </c>
      <c r="K14" s="141"/>
      <c r="L14" s="141"/>
      <c r="M14" s="141"/>
      <c r="N14" s="141"/>
      <c r="O14" s="141"/>
      <c r="P14" s="85"/>
      <c r="Q14" s="97"/>
    </row>
    <row r="15" spans="1:18" ht="4.5" customHeight="1">
      <c r="A15" s="42"/>
      <c r="B15" s="197"/>
      <c r="C15" s="197"/>
      <c r="D15" s="197"/>
      <c r="E15" s="197"/>
      <c r="F15" s="73"/>
      <c r="G15" s="197"/>
      <c r="H15" s="197"/>
      <c r="I15" s="197"/>
      <c r="J15" s="197"/>
      <c r="K15" s="73"/>
      <c r="L15" s="73"/>
      <c r="M15" s="73"/>
      <c r="N15" s="73"/>
      <c r="O15" s="73"/>
      <c r="P15" s="212"/>
      <c r="Q15" s="212"/>
      <c r="R15" s="74"/>
    </row>
    <row r="16" spans="1:18" ht="16.5" customHeight="1">
      <c r="A16" s="47" t="s">
        <v>17</v>
      </c>
      <c r="B16" s="198" t="s">
        <v>88</v>
      </c>
      <c r="C16" s="199"/>
      <c r="D16" s="199"/>
      <c r="E16" s="199"/>
      <c r="F16" s="199"/>
      <c r="G16" s="199"/>
      <c r="H16" s="199"/>
      <c r="I16" s="199"/>
      <c r="J16" s="200"/>
      <c r="K16" s="99"/>
      <c r="L16" s="99"/>
      <c r="M16" s="99"/>
      <c r="N16" s="99"/>
      <c r="O16" s="99"/>
      <c r="P16" s="213"/>
      <c r="Q16" s="213"/>
      <c r="R16" s="74"/>
    </row>
  </sheetData>
  <mergeCells count="5">
    <mergeCell ref="B15:E15"/>
    <mergeCell ref="G15:J15"/>
    <mergeCell ref="P15:Q15"/>
    <mergeCell ref="B16:J16"/>
    <mergeCell ref="P16:Q16"/>
  </mergeCells>
  <phoneticPr fontId="3"/>
  <conditionalFormatting sqref="C7:C14">
    <cfRule type="top10" dxfId="1923" priority="126" rank="1"/>
  </conditionalFormatting>
  <conditionalFormatting sqref="H7:H14">
    <cfRule type="top10" dxfId="1922" priority="125" rank="1"/>
  </conditionalFormatting>
  <conditionalFormatting sqref="E7:E14 J7:J14">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4">
    <cfRule type="expression" dxfId="1917" priority="119">
      <formula>AND(35&lt;=E7,E7&lt;45)</formula>
    </cfRule>
    <cfRule type="expression" dxfId="1916" priority="120">
      <formula>E7&lt;35</formula>
    </cfRule>
  </conditionalFormatting>
  <conditionalFormatting sqref="D7:D14">
    <cfRule type="expression" dxfId="1915" priority="117">
      <formula>E7&gt;=65</formula>
    </cfRule>
    <cfRule type="expression" dxfId="1914" priority="118">
      <formula>AND(55&lt;=E7,E7&lt;65)</formula>
    </cfRule>
  </conditionalFormatting>
  <conditionalFormatting sqref="I7:I14">
    <cfRule type="expression" dxfId="1913" priority="115">
      <formula>AND(35&lt;=J7,J7&lt;45)</formula>
    </cfRule>
    <cfRule type="expression" dxfId="1912" priority="116">
      <formula>J7&lt;35</formula>
    </cfRule>
  </conditionalFormatting>
  <conditionalFormatting sqref="I7:I14">
    <cfRule type="expression" dxfId="1911" priority="113">
      <formula>J7&gt;=65</formula>
    </cfRule>
    <cfRule type="expression" dxfId="1910" priority="114">
      <formula>AND(55&lt;=J7,J7&lt;65)</formula>
    </cfRule>
  </conditionalFormatting>
  <conditionalFormatting sqref="D7:D14">
    <cfRule type="expression" dxfId="1909" priority="111">
      <formula>AND(35&lt;=E7,E7&lt;45)</formula>
    </cfRule>
    <cfRule type="expression" dxfId="1908" priority="112">
      <formula>E7&lt;35</formula>
    </cfRule>
  </conditionalFormatting>
  <conditionalFormatting sqref="D7:D14">
    <cfRule type="expression" dxfId="1907" priority="109">
      <formula>E7&gt;=65</formula>
    </cfRule>
    <cfRule type="expression" dxfId="1906" priority="110">
      <formula>AND(55&lt;=E7,E7&lt;65)</formula>
    </cfRule>
  </conditionalFormatting>
  <conditionalFormatting sqref="D7:D14">
    <cfRule type="expression" dxfId="1905" priority="107">
      <formula>AND(35&lt;=E7,E7&lt;45)</formula>
    </cfRule>
    <cfRule type="expression" dxfId="1904" priority="108">
      <formula>E7&lt;35</formula>
    </cfRule>
  </conditionalFormatting>
  <conditionalFormatting sqref="D7:D14">
    <cfRule type="expression" dxfId="1903" priority="105">
      <formula>E7&gt;=65</formula>
    </cfRule>
    <cfRule type="expression" dxfId="1902" priority="106">
      <formula>AND(55&lt;=E7,E7&lt;65)</formula>
    </cfRule>
  </conditionalFormatting>
  <conditionalFormatting sqref="E7:E14 J7:J14">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4">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4">
    <cfRule type="expression" dxfId="1893" priority="95">
      <formula>E7&gt;=65</formula>
    </cfRule>
    <cfRule type="expression" dxfId="1892" priority="96">
      <formula>AND(55&lt;=E7,E7&lt;65)</formula>
    </cfRule>
  </conditionalFormatting>
  <conditionalFormatting sqref="I7:I14">
    <cfRule type="expression" dxfId="1891" priority="93">
      <formula>AND(35&lt;=J7,J7&lt;45)</formula>
    </cfRule>
    <cfRule type="expression" dxfId="1890" priority="94">
      <formula>J7&lt;35</formula>
    </cfRule>
  </conditionalFormatting>
  <conditionalFormatting sqref="I7:I14">
    <cfRule type="expression" dxfId="1889" priority="91">
      <formula>J7&gt;=65</formula>
    </cfRule>
    <cfRule type="expression" dxfId="1888" priority="92">
      <formula>AND(55&lt;=J7,J7&lt;65)</formula>
    </cfRule>
  </conditionalFormatting>
  <conditionalFormatting sqref="I7:I14">
    <cfRule type="expression" dxfId="1887" priority="89">
      <formula>AND(35&lt;=J7,J7&lt;45)</formula>
    </cfRule>
    <cfRule type="expression" dxfId="1886" priority="90">
      <formula>J7&lt;35</formula>
    </cfRule>
  </conditionalFormatting>
  <conditionalFormatting sqref="I7:I14">
    <cfRule type="expression" dxfId="1885" priority="87">
      <formula>J7&gt;=65</formula>
    </cfRule>
    <cfRule type="expression" dxfId="1884" priority="88">
      <formula>AND(55&lt;=J7,J7&lt;65)</formula>
    </cfRule>
  </conditionalFormatting>
  <conditionalFormatting sqref="I7:I14">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4">
    <cfRule type="expression" dxfId="1880" priority="82">
      <formula>J7&gt;=65</formula>
    </cfRule>
    <cfRule type="expression" dxfId="1879" priority="83">
      <formula>AND(55&lt;=J7,J7&lt;65)</formula>
    </cfRule>
  </conditionalFormatting>
  <conditionalFormatting sqref="H7:H14">
    <cfRule type="top10" dxfId="1878" priority="81" rank="1"/>
  </conditionalFormatting>
  <conditionalFormatting sqref="I7:I14">
    <cfRule type="expression" dxfId="1877" priority="79">
      <formula>AND(35&lt;=J7,J7&lt;45)</formula>
    </cfRule>
    <cfRule type="expression" dxfId="1876" priority="80">
      <formula>J7&lt;35</formula>
    </cfRule>
  </conditionalFormatting>
  <conditionalFormatting sqref="I7:I14">
    <cfRule type="expression" dxfId="1875" priority="77">
      <formula>J7&gt;=65</formula>
    </cfRule>
    <cfRule type="expression" dxfId="1874" priority="78">
      <formula>AND(55&lt;=J7,J7&lt;65)</formula>
    </cfRule>
  </conditionalFormatting>
  <conditionalFormatting sqref="I7:I14">
    <cfRule type="expression" dxfId="1873" priority="75">
      <formula>AND(35&lt;=J7,J7&lt;45)</formula>
    </cfRule>
    <cfRule type="expression" dxfId="1872" priority="76">
      <formula>J7&lt;35</formula>
    </cfRule>
  </conditionalFormatting>
  <conditionalFormatting sqref="I7:I14">
    <cfRule type="expression" dxfId="1871" priority="73">
      <formula>J7&gt;=65</formula>
    </cfRule>
    <cfRule type="expression" dxfId="1870" priority="74">
      <formula>AND(55&lt;=J7,J7&lt;65)</formula>
    </cfRule>
  </conditionalFormatting>
  <conditionalFormatting sqref="I7:I14">
    <cfRule type="expression" dxfId="1869" priority="71">
      <formula>AND(35&lt;=J7,J7&lt;45)</formula>
    </cfRule>
    <cfRule type="expression" dxfId="1868" priority="72">
      <formula>J7&lt;35</formula>
    </cfRule>
  </conditionalFormatting>
  <conditionalFormatting sqref="I7:I14">
    <cfRule type="expression" dxfId="1867" priority="69">
      <formula>J7&gt;=65</formula>
    </cfRule>
    <cfRule type="expression" dxfId="1866" priority="70">
      <formula>AND(55&lt;=J7,J7&lt;65)</formula>
    </cfRule>
  </conditionalFormatting>
  <conditionalFormatting sqref="I7:I14">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4">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6"/>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199</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103</v>
      </c>
      <c r="C3" s="7" t="s">
        <v>45</v>
      </c>
      <c r="D3" s="7" t="s">
        <v>46</v>
      </c>
      <c r="E3" s="7" t="s">
        <v>36</v>
      </c>
      <c r="F3" s="15"/>
      <c r="G3" s="9" t="s">
        <v>104</v>
      </c>
      <c r="H3" s="7" t="s">
        <v>45</v>
      </c>
      <c r="I3" s="7" t="s">
        <v>46</v>
      </c>
      <c r="J3" s="7" t="s">
        <v>36</v>
      </c>
      <c r="K3" s="113"/>
      <c r="L3" s="9" t="s">
        <v>105</v>
      </c>
      <c r="M3" s="7" t="s">
        <v>45</v>
      </c>
      <c r="N3" s="7" t="s">
        <v>46</v>
      </c>
      <c r="O3" s="7" t="s">
        <v>36</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26070.399999999998</v>
      </c>
      <c r="C5" s="66">
        <v>2.3687415233836266E-2</v>
      </c>
      <c r="D5" s="109">
        <v>705.27274591444495</v>
      </c>
      <c r="E5" s="88">
        <v>44.34075776243786</v>
      </c>
      <c r="F5" s="140"/>
      <c r="G5" s="107">
        <v>21137.300000000003</v>
      </c>
      <c r="H5" s="66">
        <v>2.3394913867164132E-2</v>
      </c>
      <c r="I5" s="109">
        <v>571.81944320828984</v>
      </c>
      <c r="J5" s="88">
        <v>44.138702046523953</v>
      </c>
      <c r="K5" s="59"/>
      <c r="L5" s="107">
        <v>4933.1000000000004</v>
      </c>
      <c r="M5" s="66">
        <v>2.5028221500090046E-2</v>
      </c>
      <c r="N5" s="109">
        <v>133.45330270615523</v>
      </c>
      <c r="O5" s="88">
        <v>47.005454469104102</v>
      </c>
      <c r="P5" s="86"/>
      <c r="Q5" s="86"/>
    </row>
    <row r="6" spans="1:18" s="33" customFormat="1" ht="5.0999999999999996" customHeight="1">
      <c r="B6" s="93"/>
      <c r="D6" s="111"/>
      <c r="G6" s="93"/>
      <c r="I6" s="111"/>
      <c r="L6" s="93"/>
      <c r="N6" s="111"/>
    </row>
    <row r="7" spans="1:18" s="50" customFormat="1" ht="16.5" customHeight="1">
      <c r="A7" s="35" t="s">
        <v>173</v>
      </c>
      <c r="B7" s="100">
        <v>452.90000000000003</v>
      </c>
      <c r="C7" s="112">
        <v>1.7372192217994357E-2</v>
      </c>
      <c r="D7" s="109">
        <v>660.92666909886907</v>
      </c>
      <c r="E7" s="95">
        <v>42.807352883097465</v>
      </c>
      <c r="F7" s="140"/>
      <c r="G7" s="100">
        <v>396.8</v>
      </c>
      <c r="H7" s="112">
        <v>1.877250169132292E-2</v>
      </c>
      <c r="I7" s="109">
        <v>579.05873768697552</v>
      </c>
      <c r="J7" s="95">
        <v>44.438562712124806</v>
      </c>
      <c r="K7" s="141"/>
      <c r="L7" s="100">
        <v>56.1</v>
      </c>
      <c r="M7" s="112">
        <v>1.1372159494030122E-2</v>
      </c>
      <c r="N7" s="109">
        <v>81.867931411893466</v>
      </c>
      <c r="O7" s="95">
        <v>40.034798849891047</v>
      </c>
      <c r="P7" s="59"/>
      <c r="Q7" s="59"/>
    </row>
    <row r="8" spans="1:18" s="50" customFormat="1" ht="16.5" customHeight="1">
      <c r="A8" s="35" t="s">
        <v>175</v>
      </c>
      <c r="B8" s="100">
        <v>667.7</v>
      </c>
      <c r="C8" s="112">
        <v>2.5611421382103847E-2</v>
      </c>
      <c r="D8" s="109">
        <v>630.98309377332998</v>
      </c>
      <c r="E8" s="95">
        <v>41.771959725320968</v>
      </c>
      <c r="F8" s="140"/>
      <c r="G8" s="100">
        <v>536.4</v>
      </c>
      <c r="H8" s="112">
        <v>2.5376940290387132E-2</v>
      </c>
      <c r="I8" s="109">
        <v>506.90329713945511</v>
      </c>
      <c r="J8" s="95">
        <v>41.449793779875179</v>
      </c>
      <c r="K8" s="141"/>
      <c r="L8" s="100">
        <v>131.30000000000001</v>
      </c>
      <c r="M8" s="112">
        <v>2.661612373558209E-2</v>
      </c>
      <c r="N8" s="109">
        <v>124.07979663387484</v>
      </c>
      <c r="O8" s="95">
        <v>45.738826331414657</v>
      </c>
      <c r="P8" s="59"/>
      <c r="Q8" s="59"/>
    </row>
    <row r="9" spans="1:18" s="50" customFormat="1" ht="16.5" customHeight="1">
      <c r="A9" s="35" t="s">
        <v>176</v>
      </c>
      <c r="B9" s="100">
        <v>5364.9</v>
      </c>
      <c r="C9" s="112">
        <v>0.20578510494660612</v>
      </c>
      <c r="D9" s="109">
        <v>811.14793557868495</v>
      </c>
      <c r="E9" s="95">
        <v>48.00172495706493</v>
      </c>
      <c r="F9" s="140"/>
      <c r="G9" s="100">
        <v>4467</v>
      </c>
      <c r="H9" s="112">
        <v>0.2113325732236378</v>
      </c>
      <c r="I9" s="109">
        <v>675.3896304180854</v>
      </c>
      <c r="J9" s="95">
        <v>48.428709223959892</v>
      </c>
      <c r="K9" s="141"/>
      <c r="L9" s="100">
        <v>897.9</v>
      </c>
      <c r="M9" s="112">
        <v>0.1820153655916158</v>
      </c>
      <c r="N9" s="109">
        <v>135.75830516059969</v>
      </c>
      <c r="O9" s="95">
        <v>47.316926072549947</v>
      </c>
      <c r="P9" s="59"/>
      <c r="Q9" s="59"/>
    </row>
    <row r="10" spans="1:18" s="50" customFormat="1" ht="16.5" customHeight="1">
      <c r="A10" s="35" t="s">
        <v>177</v>
      </c>
      <c r="B10" s="100">
        <v>2570.9</v>
      </c>
      <c r="C10" s="112">
        <v>9.8613753528906362E-2</v>
      </c>
      <c r="D10" s="109">
        <v>674.05684740972242</v>
      </c>
      <c r="E10" s="95">
        <v>43.261370034878531</v>
      </c>
      <c r="F10" s="140"/>
      <c r="G10" s="100">
        <v>1861</v>
      </c>
      <c r="H10" s="112">
        <v>8.8043411410161171E-2</v>
      </c>
      <c r="I10" s="109">
        <v>487.93021627814909</v>
      </c>
      <c r="J10" s="95">
        <v>40.663904951575589</v>
      </c>
      <c r="K10" s="141"/>
      <c r="L10" s="100">
        <v>709.9</v>
      </c>
      <c r="M10" s="112">
        <v>0.14390545498773588</v>
      </c>
      <c r="N10" s="109">
        <v>186.12663113157336</v>
      </c>
      <c r="O10" s="95">
        <v>54.123124140934848</v>
      </c>
      <c r="P10" s="59"/>
      <c r="Q10" s="59"/>
    </row>
    <row r="11" spans="1:18" s="50" customFormat="1" ht="16.5" customHeight="1">
      <c r="A11" s="35" t="s">
        <v>178</v>
      </c>
      <c r="B11" s="100">
        <v>5284.2</v>
      </c>
      <c r="C11" s="112">
        <v>0.20268964035841416</v>
      </c>
      <c r="D11" s="109">
        <v>754.66147201974275</v>
      </c>
      <c r="E11" s="95">
        <v>46.048528077932147</v>
      </c>
      <c r="F11" s="140"/>
      <c r="G11" s="100">
        <v>4378.2</v>
      </c>
      <c r="H11" s="112">
        <v>0.20713146901449092</v>
      </c>
      <c r="I11" s="109">
        <v>625.27134794232575</v>
      </c>
      <c r="J11" s="95">
        <v>46.352747044744717</v>
      </c>
      <c r="K11" s="141"/>
      <c r="L11" s="100">
        <v>906</v>
      </c>
      <c r="M11" s="112">
        <v>0.18365733514422977</v>
      </c>
      <c r="N11" s="109">
        <v>129.390124077417</v>
      </c>
      <c r="O11" s="95">
        <v>46.456403096017809</v>
      </c>
      <c r="P11" s="59"/>
      <c r="Q11" s="59"/>
    </row>
    <row r="12" spans="1:18" s="50" customFormat="1" ht="16.5" customHeight="1">
      <c r="A12" s="35" t="s">
        <v>179</v>
      </c>
      <c r="B12" s="100">
        <v>2637.8</v>
      </c>
      <c r="C12" s="112">
        <v>0.1011798821652142</v>
      </c>
      <c r="D12" s="109">
        <v>567.76209868358751</v>
      </c>
      <c r="E12" s="95">
        <v>39.585895268017808</v>
      </c>
      <c r="F12" s="140"/>
      <c r="G12" s="100">
        <v>2087.8000000000002</v>
      </c>
      <c r="H12" s="112">
        <v>9.8773258647036274E-2</v>
      </c>
      <c r="I12" s="109">
        <v>449.37967610569189</v>
      </c>
      <c r="J12" s="95">
        <v>39.06709318084016</v>
      </c>
      <c r="K12" s="141"/>
      <c r="L12" s="100">
        <v>550</v>
      </c>
      <c r="M12" s="112">
        <v>0.11149175974539335</v>
      </c>
      <c r="N12" s="109">
        <v>118.38242257789564</v>
      </c>
      <c r="O12" s="95">
        <v>44.968948525330362</v>
      </c>
      <c r="P12" s="59"/>
      <c r="Q12" s="59"/>
    </row>
    <row r="13" spans="1:18" s="50" customFormat="1" ht="16.5" customHeight="1">
      <c r="A13" s="35" t="s">
        <v>180</v>
      </c>
      <c r="B13" s="100">
        <v>2472.5</v>
      </c>
      <c r="C13" s="112">
        <v>9.4839358045906472E-2</v>
      </c>
      <c r="D13" s="109">
        <v>532.65171148696538</v>
      </c>
      <c r="E13" s="95">
        <v>38.371843362891418</v>
      </c>
      <c r="F13" s="140"/>
      <c r="G13" s="100">
        <v>1978.1</v>
      </c>
      <c r="H13" s="112">
        <v>9.3583381037313174E-2</v>
      </c>
      <c r="I13" s="109">
        <v>426.14291223149291</v>
      </c>
      <c r="J13" s="95">
        <v>38.104597249469776</v>
      </c>
      <c r="K13" s="141"/>
      <c r="L13" s="100">
        <v>494.4</v>
      </c>
      <c r="M13" s="112">
        <v>0.10022095639658632</v>
      </c>
      <c r="N13" s="109">
        <v>106.50879925547247</v>
      </c>
      <c r="O13" s="95">
        <v>43.364483207813592</v>
      </c>
      <c r="P13" s="59"/>
      <c r="Q13" s="59"/>
    </row>
    <row r="14" spans="1:18" s="50" customFormat="1" ht="16.5" customHeight="1">
      <c r="A14" s="35" t="s">
        <v>181</v>
      </c>
      <c r="B14" s="100">
        <v>6619.5</v>
      </c>
      <c r="C14" s="112">
        <v>0.25390864735485458</v>
      </c>
      <c r="D14" s="109">
        <v>778.43410034091403</v>
      </c>
      <c r="E14" s="95">
        <v>46.870541362535178</v>
      </c>
      <c r="F14" s="140"/>
      <c r="G14" s="100">
        <v>5432</v>
      </c>
      <c r="H14" s="112">
        <v>0.25698646468565045</v>
      </c>
      <c r="I14" s="109">
        <v>638.78752670924462</v>
      </c>
      <c r="J14" s="95">
        <v>46.912604137637032</v>
      </c>
      <c r="K14" s="141"/>
      <c r="L14" s="100">
        <v>1187.5</v>
      </c>
      <c r="M14" s="112">
        <v>0.24072084490482656</v>
      </c>
      <c r="N14" s="109">
        <v>139.64657363166938</v>
      </c>
      <c r="O14" s="95">
        <v>47.842342092379695</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106</v>
      </c>
      <c r="C16" s="214"/>
      <c r="D16" s="214"/>
      <c r="E16" s="214"/>
      <c r="F16" s="99"/>
      <c r="G16" s="214" t="s">
        <v>83</v>
      </c>
      <c r="H16" s="214"/>
      <c r="I16" s="214"/>
      <c r="J16" s="214"/>
      <c r="K16" s="99"/>
      <c r="L16" s="214" t="s">
        <v>78</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1860" priority="234" rank="1"/>
  </conditionalFormatting>
  <conditionalFormatting sqref="H7:H14">
    <cfRule type="top10" dxfId="1859" priority="233" rank="1"/>
  </conditionalFormatting>
  <conditionalFormatting sqref="M7:M14">
    <cfRule type="top10" dxfId="1858" priority="232" rank="1"/>
  </conditionalFormatting>
  <conditionalFormatting sqref="E7:E14 J7:J14 O7:O14">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4">
    <cfRule type="expression" dxfId="1853" priority="226">
      <formula>AND(35&lt;=E7,E7&lt;45)</formula>
    </cfRule>
    <cfRule type="expression" dxfId="1852" priority="227">
      <formula>E7&lt;35</formula>
    </cfRule>
  </conditionalFormatting>
  <conditionalFormatting sqref="D7:D14">
    <cfRule type="expression" dxfId="1851" priority="224">
      <formula>E7&gt;=65</formula>
    </cfRule>
    <cfRule type="expression" dxfId="1850" priority="225">
      <formula>AND(55&lt;=E7,E7&lt;65)</formula>
    </cfRule>
  </conditionalFormatting>
  <conditionalFormatting sqref="I7:I14">
    <cfRule type="expression" dxfId="1849" priority="222">
      <formula>AND(35&lt;=J7,J7&lt;45)</formula>
    </cfRule>
    <cfRule type="expression" dxfId="1848" priority="223">
      <formula>J7&lt;35</formula>
    </cfRule>
  </conditionalFormatting>
  <conditionalFormatting sqref="I7:I14">
    <cfRule type="expression" dxfId="1847" priority="220">
      <formula>J7&gt;=65</formula>
    </cfRule>
    <cfRule type="expression" dxfId="1846" priority="221">
      <formula>AND(55&lt;=J7,J7&lt;65)</formula>
    </cfRule>
  </conditionalFormatting>
  <conditionalFormatting sqref="N7:N14">
    <cfRule type="expression" dxfId="1845" priority="218">
      <formula>AND(35&lt;=O7,O7&lt;45)</formula>
    </cfRule>
    <cfRule type="expression" dxfId="1844" priority="219">
      <formula>O7&lt;35</formula>
    </cfRule>
  </conditionalFormatting>
  <conditionalFormatting sqref="N7:N14">
    <cfRule type="expression" dxfId="1843" priority="216">
      <formula>O7&gt;=65</formula>
    </cfRule>
    <cfRule type="expression" dxfId="1842" priority="217">
      <formula>AND(55&lt;=O7,O7&lt;65)</formula>
    </cfRule>
  </conditionalFormatting>
  <conditionalFormatting sqref="D7:D14">
    <cfRule type="expression" dxfId="1841" priority="214">
      <formula>AND(35&lt;=E7,E7&lt;45)</formula>
    </cfRule>
    <cfRule type="expression" dxfId="1840" priority="215">
      <formula>E7&lt;35</formula>
    </cfRule>
  </conditionalFormatting>
  <conditionalFormatting sqref="D7:D14">
    <cfRule type="expression" dxfId="1839" priority="212">
      <formula>E7&gt;=65</formula>
    </cfRule>
    <cfRule type="expression" dxfId="1838" priority="213">
      <formula>AND(55&lt;=E7,E7&lt;65)</formula>
    </cfRule>
  </conditionalFormatting>
  <conditionalFormatting sqref="D7:D14">
    <cfRule type="expression" dxfId="1837" priority="210">
      <formula>AND(35&lt;=E7,E7&lt;45)</formula>
    </cfRule>
    <cfRule type="expression" dxfId="1836" priority="211">
      <formula>E7&lt;35</formula>
    </cfRule>
  </conditionalFormatting>
  <conditionalFormatting sqref="D7:D14">
    <cfRule type="expression" dxfId="1835" priority="208">
      <formula>E7&gt;=65</formula>
    </cfRule>
    <cfRule type="expression" dxfId="1834" priority="209">
      <formula>AND(55&lt;=E7,E7&lt;65)</formula>
    </cfRule>
  </conditionalFormatting>
  <conditionalFormatting sqref="E7:E14 J7:J14 O7:O14">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4">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4">
    <cfRule type="expression" dxfId="1825" priority="198">
      <formula>E7&gt;=65</formula>
    </cfRule>
    <cfRule type="expression" dxfId="1824" priority="199">
      <formula>AND(55&lt;=E7,E7&lt;65)</formula>
    </cfRule>
  </conditionalFormatting>
  <conditionalFormatting sqref="I7:I14">
    <cfRule type="expression" dxfId="1823" priority="196">
      <formula>AND(35&lt;=J7,J7&lt;45)</formula>
    </cfRule>
    <cfRule type="expression" dxfId="1822" priority="197">
      <formula>J7&lt;35</formula>
    </cfRule>
  </conditionalFormatting>
  <conditionalFormatting sqref="I7:I14">
    <cfRule type="expression" dxfId="1821" priority="194">
      <formula>J7&gt;=65</formula>
    </cfRule>
    <cfRule type="expression" dxfId="1820" priority="195">
      <formula>AND(55&lt;=J7,J7&lt;65)</formula>
    </cfRule>
  </conditionalFormatting>
  <conditionalFormatting sqref="I7:I14">
    <cfRule type="expression" dxfId="1819" priority="192">
      <formula>AND(35&lt;=J7,J7&lt;45)</formula>
    </cfRule>
    <cfRule type="expression" dxfId="1818" priority="193">
      <formula>J7&lt;35</formula>
    </cfRule>
  </conditionalFormatting>
  <conditionalFormatting sqref="I7:I14">
    <cfRule type="expression" dxfId="1817" priority="190">
      <formula>J7&gt;=65</formula>
    </cfRule>
    <cfRule type="expression" dxfId="1816" priority="191">
      <formula>AND(55&lt;=J7,J7&lt;65)</formula>
    </cfRule>
  </conditionalFormatting>
  <conditionalFormatting sqref="I7:I14">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4">
    <cfRule type="expression" dxfId="1812" priority="185">
      <formula>J7&gt;=65</formula>
    </cfRule>
    <cfRule type="expression" dxfId="1811" priority="186">
      <formula>AND(55&lt;=J7,J7&lt;65)</formula>
    </cfRule>
  </conditionalFormatting>
  <conditionalFormatting sqref="N7:N14">
    <cfRule type="expression" dxfId="1810" priority="183">
      <formula>AND(35&lt;=O7,O7&lt;45)</formula>
    </cfRule>
    <cfRule type="expression" dxfId="1809" priority="184">
      <formula>O7&lt;35</formula>
    </cfRule>
  </conditionalFormatting>
  <conditionalFormatting sqref="N7:N14">
    <cfRule type="expression" dxfId="1808" priority="181">
      <formula>O7&gt;=65</formula>
    </cfRule>
    <cfRule type="expression" dxfId="1807" priority="182">
      <formula>AND(55&lt;=O7,O7&lt;65)</formula>
    </cfRule>
  </conditionalFormatting>
  <conditionalFormatting sqref="N7:N14">
    <cfRule type="expression" dxfId="1806" priority="179">
      <formula>AND(35&lt;=O7,O7&lt;45)</formula>
    </cfRule>
    <cfRule type="expression" dxfId="1805" priority="180">
      <formula>O7&lt;35</formula>
    </cfRule>
  </conditionalFormatting>
  <conditionalFormatting sqref="N7:N14">
    <cfRule type="expression" dxfId="1804" priority="177">
      <formula>O7&gt;=65</formula>
    </cfRule>
    <cfRule type="expression" dxfId="1803" priority="178">
      <formula>AND(55&lt;=O7,O7&lt;65)</formula>
    </cfRule>
  </conditionalFormatting>
  <conditionalFormatting sqref="N7:N14">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4">
    <cfRule type="expression" dxfId="1799" priority="172">
      <formula>O7&gt;=65</formula>
    </cfRule>
    <cfRule type="expression" dxfId="1798" priority="173">
      <formula>AND(55&lt;=O7,O7&lt;65)</formula>
    </cfRule>
  </conditionalFormatting>
  <conditionalFormatting sqref="M7:M14">
    <cfRule type="top10" dxfId="1797" priority="171" rank="1"/>
  </conditionalFormatting>
  <conditionalFormatting sqref="O7:O14">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4">
    <cfRule type="expression" dxfId="1792" priority="165">
      <formula>AND(35&lt;=O7,O7&lt;45)</formula>
    </cfRule>
    <cfRule type="expression" dxfId="1791" priority="166">
      <formula>O7&lt;35</formula>
    </cfRule>
  </conditionalFormatting>
  <conditionalFormatting sqref="N7:N14">
    <cfRule type="expression" dxfId="1790" priority="163">
      <formula>O7&gt;=65</formula>
    </cfRule>
    <cfRule type="expression" dxfId="1789" priority="164">
      <formula>AND(55&lt;=O7,O7&lt;65)</formula>
    </cfRule>
  </conditionalFormatting>
  <conditionalFormatting sqref="M7:M14">
    <cfRule type="top10" dxfId="1788" priority="162" rank="1"/>
  </conditionalFormatting>
  <conditionalFormatting sqref="O7:O14">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4">
    <cfRule type="expression" dxfId="1783" priority="156">
      <formula>AND(35&lt;=O7,O7&lt;45)</formula>
    </cfRule>
    <cfRule type="expression" dxfId="1782" priority="157">
      <formula>O7&lt;35</formula>
    </cfRule>
  </conditionalFormatting>
  <conditionalFormatting sqref="N7:N14">
    <cfRule type="expression" dxfId="1781" priority="154">
      <formula>O7&gt;=65</formula>
    </cfRule>
    <cfRule type="expression" dxfId="1780" priority="155">
      <formula>AND(55&lt;=O7,O7&lt;65)</formula>
    </cfRule>
  </conditionalFormatting>
  <conditionalFormatting sqref="O7:O14">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4">
    <cfRule type="expression" dxfId="1774" priority="147">
      <formula>AND(35&lt;=O7,O7&lt;45)</formula>
    </cfRule>
    <cfRule type="expression" dxfId="1773" priority="148">
      <formula>O7&lt;35</formula>
    </cfRule>
  </conditionalFormatting>
  <conditionalFormatting sqref="N7:N14">
    <cfRule type="expression" dxfId="1772" priority="145">
      <formula>O7&gt;=65</formula>
    </cfRule>
    <cfRule type="expression" dxfId="1771" priority="146">
      <formula>AND(55&lt;=O7,O7&lt;65)</formula>
    </cfRule>
  </conditionalFormatting>
  <conditionalFormatting sqref="N7:N14">
    <cfRule type="expression" dxfId="1770" priority="143">
      <formula>AND(35&lt;=O7,O7&lt;45)</formula>
    </cfRule>
    <cfRule type="expression" dxfId="1769" priority="144">
      <formula>O7&lt;35</formula>
    </cfRule>
  </conditionalFormatting>
  <conditionalFormatting sqref="N7:N14">
    <cfRule type="expression" dxfId="1768" priority="141">
      <formula>O7&gt;=65</formula>
    </cfRule>
    <cfRule type="expression" dxfId="1767" priority="142">
      <formula>AND(55&lt;=O7,O7&lt;65)</formula>
    </cfRule>
  </conditionalFormatting>
  <conditionalFormatting sqref="N7:N14">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4">
    <cfRule type="expression" dxfId="1763" priority="136">
      <formula>O7&gt;=65</formula>
    </cfRule>
    <cfRule type="expression" dxfId="1762" priority="137">
      <formula>AND(55&lt;=O7,O7&lt;65)</formula>
    </cfRule>
  </conditionalFormatting>
  <conditionalFormatting sqref="M7:M14">
    <cfRule type="top10" dxfId="1761" priority="135" rank="1"/>
  </conditionalFormatting>
  <conditionalFormatting sqref="O7:O14">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4">
    <cfRule type="expression" dxfId="1756" priority="129">
      <formula>AND(35&lt;=O7,O7&lt;45)</formula>
    </cfRule>
    <cfRule type="expression" dxfId="1755" priority="130">
      <formula>O7&lt;35</formula>
    </cfRule>
  </conditionalFormatting>
  <conditionalFormatting sqref="N7:N14">
    <cfRule type="expression" dxfId="1754" priority="127">
      <formula>O7&gt;=65</formula>
    </cfRule>
    <cfRule type="expression" dxfId="1753" priority="128">
      <formula>AND(55&lt;=O7,O7&lt;65)</formula>
    </cfRule>
  </conditionalFormatting>
  <conditionalFormatting sqref="M7:M14">
    <cfRule type="top10" dxfId="1752" priority="126" rank="1"/>
  </conditionalFormatting>
  <conditionalFormatting sqref="O7:O14">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4">
    <cfRule type="expression" dxfId="1747" priority="120">
      <formula>AND(35&lt;=O7,O7&lt;45)</formula>
    </cfRule>
    <cfRule type="expression" dxfId="1746" priority="121">
      <formula>O7&lt;35</formula>
    </cfRule>
  </conditionalFormatting>
  <conditionalFormatting sqref="N7:N14">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6"/>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200</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107</v>
      </c>
      <c r="C3" s="7" t="s">
        <v>59</v>
      </c>
      <c r="D3" s="7" t="s">
        <v>46</v>
      </c>
      <c r="E3" s="7" t="s">
        <v>36</v>
      </c>
      <c r="F3" s="113"/>
      <c r="G3" s="52" t="s">
        <v>108</v>
      </c>
      <c r="H3" s="7" t="s">
        <v>59</v>
      </c>
      <c r="I3" s="7" t="s">
        <v>46</v>
      </c>
      <c r="J3" s="7" t="s">
        <v>36</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2916.2</v>
      </c>
      <c r="C5" s="66">
        <v>2.4417446056718931E-2</v>
      </c>
      <c r="D5" s="109">
        <v>78.890864031073733</v>
      </c>
      <c r="E5" s="88">
        <v>47.018632258124541</v>
      </c>
      <c r="F5" s="71"/>
      <c r="G5" s="107">
        <v>7970</v>
      </c>
      <c r="H5" s="66">
        <v>2.7659109286450507E-2</v>
      </c>
      <c r="I5" s="109">
        <v>215.60941853359083</v>
      </c>
      <c r="J5" s="88">
        <v>48.780641839104554</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173</v>
      </c>
      <c r="B7" s="100">
        <v>81.5</v>
      </c>
      <c r="C7" s="112">
        <v>2.7947328715451619E-2</v>
      </c>
      <c r="D7" s="109">
        <v>118.93469536665451</v>
      </c>
      <c r="E7" s="95">
        <v>54.770246893403446</v>
      </c>
      <c r="F7" s="71"/>
      <c r="G7" s="100">
        <v>105</v>
      </c>
      <c r="H7" s="112">
        <v>1.3174404015056462E-2</v>
      </c>
      <c r="I7" s="109">
        <v>153.22874863188616</v>
      </c>
      <c r="J7" s="95">
        <v>42.382917574928392</v>
      </c>
      <c r="K7" s="72"/>
      <c r="L7" s="59"/>
      <c r="M7" s="59"/>
      <c r="N7" s="85"/>
      <c r="O7" s="97"/>
      <c r="P7" s="86"/>
      <c r="Q7" s="59"/>
      <c r="R7" s="59"/>
      <c r="S7" s="50"/>
    </row>
    <row r="8" spans="1:19" s="126" customFormat="1" ht="16.5" customHeight="1">
      <c r="A8" s="35" t="s">
        <v>175</v>
      </c>
      <c r="B8" s="100">
        <v>101.7</v>
      </c>
      <c r="C8" s="112">
        <v>3.4874151292778273E-2</v>
      </c>
      <c r="D8" s="109">
        <v>96.107504323420173</v>
      </c>
      <c r="E8" s="95">
        <v>50.351399288883222</v>
      </c>
      <c r="F8" s="71"/>
      <c r="G8" s="100">
        <v>176</v>
      </c>
      <c r="H8" s="112">
        <v>2.2082810539523212E-2</v>
      </c>
      <c r="I8" s="109">
        <v>166.32173806216275</v>
      </c>
      <c r="J8" s="95">
        <v>43.725726754449461</v>
      </c>
      <c r="K8" s="72"/>
      <c r="L8" s="59"/>
      <c r="M8" s="59"/>
      <c r="N8" s="85"/>
      <c r="O8" s="97"/>
      <c r="P8" s="86"/>
      <c r="Q8" s="59"/>
      <c r="R8" s="59"/>
      <c r="S8" s="50"/>
    </row>
    <row r="9" spans="1:19" s="126" customFormat="1" ht="16.5" customHeight="1">
      <c r="A9" s="35" t="s">
        <v>176</v>
      </c>
      <c r="B9" s="100">
        <v>659.9</v>
      </c>
      <c r="C9" s="112">
        <v>0.22628763459296344</v>
      </c>
      <c r="D9" s="109">
        <v>99.773811755740894</v>
      </c>
      <c r="E9" s="95">
        <v>51.061116651131648</v>
      </c>
      <c r="F9" s="71"/>
      <c r="G9" s="100">
        <v>1760</v>
      </c>
      <c r="H9" s="112">
        <v>0.22082810539523212</v>
      </c>
      <c r="I9" s="109">
        <v>266.10381677542654</v>
      </c>
      <c r="J9" s="95">
        <v>53.959317177888281</v>
      </c>
      <c r="K9" s="72"/>
      <c r="L9" s="59"/>
      <c r="M9" s="59"/>
      <c r="N9" s="85"/>
      <c r="O9" s="97"/>
      <c r="P9" s="86"/>
      <c r="Q9" s="59"/>
      <c r="R9" s="59"/>
      <c r="S9" s="50"/>
    </row>
    <row r="10" spans="1:19" s="126" customFormat="1" ht="16.5" customHeight="1">
      <c r="A10" s="35" t="s">
        <v>177</v>
      </c>
      <c r="B10" s="100">
        <v>311</v>
      </c>
      <c r="C10" s="112">
        <v>0.10664563473012825</v>
      </c>
      <c r="D10" s="109">
        <v>81.540191973403736</v>
      </c>
      <c r="E10" s="95">
        <v>47.531484514426268</v>
      </c>
      <c r="F10" s="71"/>
      <c r="G10" s="100">
        <v>759</v>
      </c>
      <c r="H10" s="112">
        <v>9.5232120451693852E-2</v>
      </c>
      <c r="I10" s="109">
        <v>199.00001835309789</v>
      </c>
      <c r="J10" s="95">
        <v>47.07719167232063</v>
      </c>
      <c r="K10" s="72"/>
      <c r="L10" s="59"/>
      <c r="M10" s="59"/>
      <c r="N10" s="85"/>
      <c r="O10" s="97"/>
      <c r="P10" s="86"/>
      <c r="Q10" s="59"/>
      <c r="R10" s="59"/>
      <c r="S10" s="50"/>
    </row>
    <row r="11" spans="1:19" s="126" customFormat="1" ht="16.5" customHeight="1">
      <c r="A11" s="35" t="s">
        <v>178</v>
      </c>
      <c r="B11" s="100">
        <v>483.99999999999994</v>
      </c>
      <c r="C11" s="112">
        <v>0.16596941224881695</v>
      </c>
      <c r="D11" s="109">
        <v>69.122317939812163</v>
      </c>
      <c r="E11" s="95">
        <v>45.127654239267059</v>
      </c>
      <c r="F11" s="71"/>
      <c r="G11" s="100">
        <v>1711</v>
      </c>
      <c r="H11" s="112">
        <v>0.21468005018820577</v>
      </c>
      <c r="I11" s="109">
        <v>244.35596279962525</v>
      </c>
      <c r="J11" s="95">
        <v>51.728870257488317</v>
      </c>
      <c r="K11" s="72"/>
      <c r="L11" s="59"/>
      <c r="M11" s="59"/>
      <c r="N11" s="85"/>
      <c r="O11" s="97"/>
      <c r="P11" s="86"/>
      <c r="Q11" s="59"/>
      <c r="R11" s="59"/>
      <c r="S11" s="50"/>
    </row>
    <row r="12" spans="1:19" s="126" customFormat="1" ht="16.5" customHeight="1">
      <c r="A12" s="35" t="s">
        <v>179</v>
      </c>
      <c r="B12" s="100">
        <v>296.60000000000002</v>
      </c>
      <c r="C12" s="112">
        <v>0.10170770180371717</v>
      </c>
      <c r="D12" s="109">
        <v>63.840411884734273</v>
      </c>
      <c r="E12" s="95">
        <v>44.105192129295823</v>
      </c>
      <c r="F12" s="71"/>
      <c r="G12" s="100">
        <v>1044</v>
      </c>
      <c r="H12" s="112">
        <v>0.13099121706398997</v>
      </c>
      <c r="I12" s="109">
        <v>224.71136212967826</v>
      </c>
      <c r="J12" s="95">
        <v>49.714131740505245</v>
      </c>
      <c r="K12" s="72"/>
      <c r="L12" s="59"/>
      <c r="M12" s="59"/>
      <c r="N12" s="85"/>
      <c r="O12" s="97"/>
      <c r="P12" s="86"/>
      <c r="Q12" s="59"/>
      <c r="R12" s="59"/>
      <c r="S12" s="50"/>
    </row>
    <row r="13" spans="1:19" s="126" customFormat="1" ht="16.5" customHeight="1">
      <c r="A13" s="35" t="s">
        <v>180</v>
      </c>
      <c r="B13" s="100">
        <v>289.2</v>
      </c>
      <c r="C13" s="112">
        <v>9.9170152938755918E-2</v>
      </c>
      <c r="D13" s="109">
        <v>62.302477234390452</v>
      </c>
      <c r="E13" s="95">
        <v>43.807481437134484</v>
      </c>
      <c r="F13" s="71"/>
      <c r="G13" s="100">
        <v>702</v>
      </c>
      <c r="H13" s="112">
        <v>8.8080301129234637E-2</v>
      </c>
      <c r="I13" s="109">
        <v>151.23215428264902</v>
      </c>
      <c r="J13" s="95">
        <v>42.178148050427303</v>
      </c>
      <c r="K13" s="72"/>
      <c r="L13" s="59"/>
      <c r="M13" s="59"/>
      <c r="N13" s="85"/>
      <c r="O13" s="97"/>
      <c r="P13" s="86"/>
      <c r="Q13" s="59"/>
      <c r="R13" s="59"/>
      <c r="S13" s="50"/>
    </row>
    <row r="14" spans="1:19" s="126" customFormat="1" ht="16.5" customHeight="1">
      <c r="A14" s="35" t="s">
        <v>181</v>
      </c>
      <c r="B14" s="100">
        <v>692.3</v>
      </c>
      <c r="C14" s="112">
        <v>0.23739798367738837</v>
      </c>
      <c r="D14" s="109">
        <v>81.412482463330278</v>
      </c>
      <c r="E14" s="95">
        <v>47.506762731461663</v>
      </c>
      <c r="F14" s="71"/>
      <c r="G14" s="100">
        <v>1713</v>
      </c>
      <c r="H14" s="112">
        <v>0.21493099121706399</v>
      </c>
      <c r="I14" s="109">
        <v>201.44385737351547</v>
      </c>
      <c r="J14" s="95">
        <v>47.32783034329519</v>
      </c>
      <c r="K14" s="72"/>
      <c r="L14" s="59"/>
      <c r="M14" s="59"/>
      <c r="N14" s="85"/>
      <c r="O14" s="97"/>
      <c r="P14" s="86"/>
      <c r="Q14" s="59"/>
      <c r="R14" s="59"/>
      <c r="S14" s="50"/>
    </row>
    <row r="15" spans="1:19" s="5" customFormat="1" ht="4.5" customHeight="1">
      <c r="A15" s="42"/>
      <c r="B15" s="204"/>
      <c r="C15" s="204"/>
      <c r="D15" s="204"/>
      <c r="E15" s="204"/>
      <c r="F15" s="73"/>
      <c r="G15" s="204"/>
      <c r="H15" s="204"/>
      <c r="I15" s="204"/>
      <c r="J15" s="204"/>
      <c r="K15" s="73"/>
      <c r="L15" s="73"/>
      <c r="M15" s="73"/>
      <c r="N15" s="212"/>
      <c r="O15" s="212"/>
      <c r="P15" s="212"/>
      <c r="Q15" s="212"/>
      <c r="R15" s="74"/>
    </row>
    <row r="16" spans="1:19" s="5" customFormat="1" ht="22.5" customHeight="1">
      <c r="A16" s="47" t="s">
        <v>17</v>
      </c>
      <c r="B16" s="214" t="s">
        <v>83</v>
      </c>
      <c r="C16" s="214"/>
      <c r="D16" s="214"/>
      <c r="E16" s="214"/>
      <c r="F16" s="99"/>
      <c r="G16" s="214" t="s">
        <v>109</v>
      </c>
      <c r="H16" s="214"/>
      <c r="I16" s="214"/>
      <c r="J16" s="214"/>
      <c r="K16" s="99"/>
      <c r="L16" s="99"/>
      <c r="M16" s="99"/>
      <c r="N16" s="213"/>
      <c r="O16" s="213"/>
      <c r="P16" s="213"/>
      <c r="Q16" s="213"/>
      <c r="R16" s="74"/>
    </row>
  </sheetData>
  <mergeCells count="6">
    <mergeCell ref="B15:E15"/>
    <mergeCell ref="G15:J15"/>
    <mergeCell ref="N15:Q15"/>
    <mergeCell ref="B16:E16"/>
    <mergeCell ref="G16:J16"/>
    <mergeCell ref="N16:Q16"/>
  </mergeCells>
  <phoneticPr fontId="3"/>
  <conditionalFormatting sqref="C7:C14">
    <cfRule type="top10" dxfId="1743" priority="164" rank="1"/>
  </conditionalFormatting>
  <conditionalFormatting sqref="H7:H14">
    <cfRule type="top10" dxfId="1742" priority="163" rank="1"/>
  </conditionalFormatting>
  <conditionalFormatting sqref="E7:E14">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4">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4">
    <cfRule type="expression" dxfId="1733" priority="153">
      <formula>AND(35&lt;=E7,E7&lt;45)</formula>
    </cfRule>
    <cfRule type="expression" dxfId="1732" priority="154">
      <formula>E7&lt;35</formula>
    </cfRule>
  </conditionalFormatting>
  <conditionalFormatting sqref="D7:D14">
    <cfRule type="expression" dxfId="1731" priority="151">
      <formula>E7&gt;=65</formula>
    </cfRule>
    <cfRule type="expression" dxfId="1730" priority="152">
      <formula>AND(55&lt;=E7,E7&lt;65)</formula>
    </cfRule>
  </conditionalFormatting>
  <conditionalFormatting sqref="I7:I14">
    <cfRule type="expression" dxfId="1729" priority="149">
      <formula>AND(35&lt;=J7,J7&lt;45)</formula>
    </cfRule>
    <cfRule type="expression" dxfId="1728" priority="150">
      <formula>J7&lt;35</formula>
    </cfRule>
  </conditionalFormatting>
  <conditionalFormatting sqref="I7:I14">
    <cfRule type="expression" dxfId="1727" priority="147">
      <formula>J7&gt;=65</formula>
    </cfRule>
    <cfRule type="expression" dxfId="1726" priority="148">
      <formula>AND(55&lt;=J7,J7&lt;65)</formula>
    </cfRule>
  </conditionalFormatting>
  <conditionalFormatting sqref="E7:E14">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4">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4">
    <cfRule type="expression" dxfId="1717" priority="137">
      <formula>E7&gt;=65</formula>
    </cfRule>
    <cfRule type="expression" dxfId="1716" priority="138">
      <formula>AND(55&lt;=E7,E7&lt;65)</formula>
    </cfRule>
  </conditionalFormatting>
  <conditionalFormatting sqref="J7:J14">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4">
    <cfRule type="expression" dxfId="1711" priority="131">
      <formula>AND(35&lt;=J7,J7&lt;45)</formula>
    </cfRule>
    <cfRule type="expression" dxfId="1710" priority="132">
      <formula>J7&lt;35</formula>
    </cfRule>
  </conditionalFormatting>
  <conditionalFormatting sqref="I7:I14">
    <cfRule type="expression" dxfId="1709" priority="129">
      <formula>J7&gt;=65</formula>
    </cfRule>
    <cfRule type="expression" dxfId="1708" priority="130">
      <formula>AND(55&lt;=J7,J7&lt;65)</formula>
    </cfRule>
  </conditionalFormatting>
  <conditionalFormatting sqref="J7:J14">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4">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4">
    <cfRule type="expression" dxfId="1699" priority="119">
      <formula>J7&gt;=65</formula>
    </cfRule>
    <cfRule type="expression" dxfId="1698" priority="120">
      <formula>AND(55&lt;=J7,J7&lt;65)</formula>
    </cfRule>
  </conditionalFormatting>
  <conditionalFormatting sqref="C7:C14">
    <cfRule type="top10" dxfId="1697" priority="118" rank="1"/>
  </conditionalFormatting>
  <conditionalFormatting sqref="E7:E14">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4">
    <cfRule type="expression" dxfId="1692" priority="112">
      <formula>AND(35&lt;=E7,E7&lt;45)</formula>
    </cfRule>
    <cfRule type="expression" dxfId="1691" priority="113">
      <formula>E7&lt;35</formula>
    </cfRule>
  </conditionalFormatting>
  <conditionalFormatting sqref="D7:D14">
    <cfRule type="expression" dxfId="1690" priority="110">
      <formula>E7&gt;=65</formula>
    </cfRule>
    <cfRule type="expression" dxfId="1689" priority="111">
      <formula>AND(55&lt;=E7,E7&lt;65)</formula>
    </cfRule>
  </conditionalFormatting>
  <conditionalFormatting sqref="E7:E14">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4">
    <cfRule type="expression" dxfId="1683" priority="103">
      <formula>AND(35&lt;=E7,E7&lt;45)</formula>
    </cfRule>
    <cfRule type="expression" dxfId="1682" priority="104">
      <formula>E7&lt;35</formula>
    </cfRule>
  </conditionalFormatting>
  <conditionalFormatting sqref="D7:D14">
    <cfRule type="expression" dxfId="1681" priority="101">
      <formula>E7&gt;=65</formula>
    </cfRule>
    <cfRule type="expression" dxfId="1680" priority="102">
      <formula>AND(55&lt;=E7,E7&lt;65)</formula>
    </cfRule>
  </conditionalFormatting>
  <conditionalFormatting sqref="D7:D14">
    <cfRule type="expression" dxfId="1679" priority="99">
      <formula>AND(35&lt;=E7,E7&lt;45)</formula>
    </cfRule>
    <cfRule type="expression" dxfId="1678" priority="100">
      <formula>E7&lt;35</formula>
    </cfRule>
  </conditionalFormatting>
  <conditionalFormatting sqref="D7:D14">
    <cfRule type="expression" dxfId="1677" priority="97">
      <formula>E7&gt;=65</formula>
    </cfRule>
    <cfRule type="expression" dxfId="1676" priority="98">
      <formula>AND(55&lt;=E7,E7&lt;65)</formula>
    </cfRule>
  </conditionalFormatting>
  <conditionalFormatting sqref="D7:D14">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4">
    <cfRule type="expression" dxfId="1672" priority="92">
      <formula>E7&gt;=65</formula>
    </cfRule>
    <cfRule type="expression" dxfId="1671" priority="93">
      <formula>AND(55&lt;=E7,E7&lt;65)</formula>
    </cfRule>
  </conditionalFormatting>
  <conditionalFormatting sqref="C7:C14">
    <cfRule type="top10" dxfId="1670" priority="91" rank="1"/>
  </conditionalFormatting>
  <conditionalFormatting sqref="E7:E14">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4">
    <cfRule type="expression" dxfId="1665" priority="85">
      <formula>AND(35&lt;=E7,E7&lt;45)</formula>
    </cfRule>
    <cfRule type="expression" dxfId="1664" priority="86">
      <formula>E7&lt;35</formula>
    </cfRule>
  </conditionalFormatting>
  <conditionalFormatting sqref="D7:D14">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6"/>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183</v>
      </c>
      <c r="D1" s="2"/>
      <c r="H1" s="5"/>
      <c r="R1" s="3"/>
    </row>
    <row r="2" spans="1:18" s="50" customFormat="1" ht="22.5" customHeight="1">
      <c r="A2" s="208" t="s">
        <v>0</v>
      </c>
      <c r="B2" s="210" t="s">
        <v>23</v>
      </c>
      <c r="C2" s="208" t="s">
        <v>24</v>
      </c>
      <c r="D2" s="48"/>
      <c r="E2" s="49" t="s">
        <v>25</v>
      </c>
      <c r="F2" s="201" t="s">
        <v>25</v>
      </c>
      <c r="G2" s="203"/>
      <c r="I2" s="201" t="s">
        <v>26</v>
      </c>
      <c r="J2" s="202"/>
      <c r="K2" s="203"/>
      <c r="L2" s="51"/>
      <c r="M2" s="51"/>
      <c r="N2" s="51"/>
      <c r="O2" s="51"/>
      <c r="P2" s="51"/>
      <c r="Q2" s="51"/>
      <c r="R2" s="48"/>
    </row>
    <row r="3" spans="1:18" s="57" customFormat="1" ht="22.5" customHeight="1" thickBot="1">
      <c r="A3" s="209"/>
      <c r="B3" s="211"/>
      <c r="C3" s="209"/>
      <c r="D3" s="15"/>
      <c r="E3" s="52" t="s">
        <v>27</v>
      </c>
      <c r="F3" s="7" t="s">
        <v>28</v>
      </c>
      <c r="G3" s="9" t="s">
        <v>29</v>
      </c>
      <c r="H3" s="53"/>
      <c r="I3" s="54" t="s">
        <v>30</v>
      </c>
      <c r="J3" s="7" t="s">
        <v>31</v>
      </c>
      <c r="K3" s="55" t="s">
        <v>32</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0.91255602587804907</v>
      </c>
      <c r="C5" s="65">
        <v>1.234950044435202</v>
      </c>
      <c r="D5" s="59"/>
      <c r="E5" s="66">
        <v>0.13602023132573501</v>
      </c>
      <c r="F5" s="66">
        <v>-0.1371617346874017</v>
      </c>
      <c r="G5" s="66">
        <v>-0.14072818774914853</v>
      </c>
      <c r="H5" s="59"/>
      <c r="I5" s="67">
        <v>-2.9636881384989856E-2</v>
      </c>
      <c r="J5" s="66">
        <v>-0.35519800878036234</v>
      </c>
      <c r="K5" s="68">
        <v>-0.35944828377665933</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173</v>
      </c>
      <c r="B7" s="65">
        <v>0.60215079981888586</v>
      </c>
      <c r="C7" s="65">
        <v>2.6049663205346256</v>
      </c>
      <c r="D7" s="71"/>
      <c r="E7" s="66">
        <v>-2.9365328381294217E-3</v>
      </c>
      <c r="F7" s="66">
        <v>-0.18209037148555454</v>
      </c>
      <c r="G7" s="66">
        <v>7.0250918596702017E-2</v>
      </c>
      <c r="H7" s="72"/>
      <c r="I7" s="67">
        <v>0.38899692764485821</v>
      </c>
      <c r="J7" s="66">
        <v>0.27985388393895971</v>
      </c>
      <c r="K7" s="68">
        <v>0.43358375464774085</v>
      </c>
      <c r="L7" s="64"/>
      <c r="M7" s="64"/>
      <c r="N7" s="64"/>
      <c r="O7" s="64"/>
      <c r="P7" s="64"/>
      <c r="Q7" s="64"/>
      <c r="R7" s="59"/>
    </row>
    <row r="8" spans="1:18" s="50" customFormat="1" ht="16.5" customHeight="1">
      <c r="A8" s="35" t="s">
        <v>175</v>
      </c>
      <c r="B8" s="65">
        <v>0.95056477901960557</v>
      </c>
      <c r="C8" s="65">
        <v>1.3062632582615843</v>
      </c>
      <c r="D8" s="71"/>
      <c r="E8" s="66">
        <v>0.42136142359163609</v>
      </c>
      <c r="F8" s="66">
        <v>0.26279088050672922</v>
      </c>
      <c r="G8" s="66">
        <v>0.42023758741765482</v>
      </c>
      <c r="H8" s="72"/>
      <c r="I8" s="67">
        <v>0.61354340540161401</v>
      </c>
      <c r="J8" s="66">
        <v>0.50763855463175789</v>
      </c>
      <c r="K8" s="68">
        <v>0.61279282651111022</v>
      </c>
      <c r="L8" s="64"/>
      <c r="M8" s="64"/>
      <c r="N8" s="64"/>
      <c r="O8" s="64"/>
      <c r="P8" s="64"/>
      <c r="Q8" s="64"/>
      <c r="R8" s="59"/>
    </row>
    <row r="9" spans="1:18" s="50" customFormat="1" ht="16.5" customHeight="1">
      <c r="A9" s="35" t="s">
        <v>176</v>
      </c>
      <c r="B9" s="65">
        <v>0.92841194823721951</v>
      </c>
      <c r="C9" s="65">
        <v>0.96904847234102198</v>
      </c>
      <c r="D9" s="71"/>
      <c r="E9" s="66">
        <v>9.1605011623656668E-2</v>
      </c>
      <c r="F9" s="66">
        <v>-0.20824752012529146</v>
      </c>
      <c r="G9" s="66">
        <v>-0.20028952360941538</v>
      </c>
      <c r="H9" s="72"/>
      <c r="I9" s="67">
        <v>-9.0910909863792272E-2</v>
      </c>
      <c r="J9" s="66">
        <v>-0.45101020853989349</v>
      </c>
      <c r="K9" s="68">
        <v>-0.44145328084774038</v>
      </c>
      <c r="L9" s="64"/>
      <c r="M9" s="64"/>
      <c r="N9" s="64"/>
      <c r="O9" s="64"/>
      <c r="P9" s="64"/>
      <c r="Q9" s="64"/>
      <c r="R9" s="59"/>
    </row>
    <row r="10" spans="1:18" s="50" customFormat="1" ht="16.5" customHeight="1">
      <c r="A10" s="35" t="s">
        <v>177</v>
      </c>
      <c r="B10" s="65">
        <v>0.7549985920459763</v>
      </c>
      <c r="C10" s="65">
        <v>1.1225494911133882</v>
      </c>
      <c r="D10" s="71"/>
      <c r="E10" s="66">
        <v>-3.6836644252404668E-2</v>
      </c>
      <c r="F10" s="66">
        <v>-0.41333954858836952</v>
      </c>
      <c r="G10" s="66">
        <v>-0.45440395405497475</v>
      </c>
      <c r="H10" s="72"/>
      <c r="I10" s="67">
        <v>-0.62285332076229172</v>
      </c>
      <c r="J10" s="66">
        <v>-1.212154433879129</v>
      </c>
      <c r="K10" s="68">
        <v>-1.2764283068619464</v>
      </c>
      <c r="L10" s="64"/>
      <c r="M10" s="64"/>
      <c r="N10" s="64"/>
      <c r="O10" s="64"/>
      <c r="P10" s="64"/>
      <c r="Q10" s="64"/>
      <c r="R10" s="59"/>
    </row>
    <row r="11" spans="1:18" s="50" customFormat="1" ht="16.5" customHeight="1">
      <c r="A11" s="35" t="s">
        <v>178</v>
      </c>
      <c r="B11" s="65">
        <v>1.0637601635516729</v>
      </c>
      <c r="C11" s="65">
        <v>0.92257682854982193</v>
      </c>
      <c r="D11" s="71"/>
      <c r="E11" s="66">
        <v>8.972587954417198E-2</v>
      </c>
      <c r="F11" s="66">
        <v>-0.18177910259121055</v>
      </c>
      <c r="G11" s="66">
        <v>-0.12966603095462745</v>
      </c>
      <c r="H11" s="72"/>
      <c r="I11" s="67">
        <v>-0.26628291171694646</v>
      </c>
      <c r="J11" s="66">
        <v>-0.64397366618098384</v>
      </c>
      <c r="K11" s="68">
        <v>-0.5714791388649253</v>
      </c>
      <c r="L11" s="64"/>
      <c r="M11" s="64"/>
      <c r="N11" s="64"/>
      <c r="O11" s="64"/>
      <c r="P11" s="64"/>
      <c r="Q11" s="64"/>
      <c r="R11" s="59"/>
    </row>
    <row r="12" spans="1:18" s="50" customFormat="1" ht="16.5" customHeight="1">
      <c r="A12" s="35" t="s">
        <v>179</v>
      </c>
      <c r="B12" s="65">
        <v>0.93115421095882389</v>
      </c>
      <c r="C12" s="65">
        <v>0.70743947751375924</v>
      </c>
      <c r="D12" s="71"/>
      <c r="E12" s="66">
        <v>-0.11063559181720686</v>
      </c>
      <c r="F12" s="66">
        <v>-0.45348997246084061</v>
      </c>
      <c r="G12" s="66">
        <v>-0.46365411732691164</v>
      </c>
      <c r="H12" s="72"/>
      <c r="I12" s="67">
        <v>-7.8610839917383907E-2</v>
      </c>
      <c r="J12" s="66">
        <v>-0.41157914581357097</v>
      </c>
      <c r="K12" s="68">
        <v>-0.42145021145545003</v>
      </c>
      <c r="L12" s="64"/>
      <c r="M12" s="64"/>
      <c r="N12" s="64"/>
      <c r="O12" s="64"/>
      <c r="P12" s="64"/>
      <c r="Q12" s="64"/>
      <c r="R12" s="59"/>
    </row>
    <row r="13" spans="1:18" s="50" customFormat="1" ht="16.5" customHeight="1">
      <c r="A13" s="35" t="s">
        <v>180</v>
      </c>
      <c r="B13" s="65">
        <v>0.73436262019969589</v>
      </c>
      <c r="C13" s="65">
        <v>1.5323022667653847</v>
      </c>
      <c r="D13" s="71"/>
      <c r="E13" s="66">
        <v>9.073009388013567E-2</v>
      </c>
      <c r="F13" s="66">
        <v>-0.20874220558597653</v>
      </c>
      <c r="G13" s="66">
        <v>-0.33041579781811453</v>
      </c>
      <c r="H13" s="72"/>
      <c r="I13" s="67">
        <v>-0.43981777819482132</v>
      </c>
      <c r="J13" s="66">
        <v>-0.91402850258599111</v>
      </c>
      <c r="K13" s="68">
        <v>-1.1066971481152816</v>
      </c>
      <c r="L13" s="64"/>
      <c r="M13" s="64"/>
      <c r="N13" s="64"/>
      <c r="O13" s="64"/>
      <c r="P13" s="64"/>
      <c r="Q13" s="64"/>
      <c r="R13" s="59"/>
    </row>
    <row r="14" spans="1:18" s="50" customFormat="1" ht="16.5" customHeight="1">
      <c r="A14" s="35" t="s">
        <v>181</v>
      </c>
      <c r="B14" s="65">
        <v>0.95396573009481289</v>
      </c>
      <c r="C14" s="65">
        <v>0.76239738082868258</v>
      </c>
      <c r="D14" s="71"/>
      <c r="E14" s="66">
        <v>0.16961363059910928</v>
      </c>
      <c r="F14" s="66">
        <v>-0.1001778546783843</v>
      </c>
      <c r="G14" s="66">
        <v>-0.15472715820739746</v>
      </c>
      <c r="H14" s="72"/>
      <c r="I14" s="67">
        <v>8.8721890518734914E-2</v>
      </c>
      <c r="J14" s="66">
        <v>-0.20735121920149949</v>
      </c>
      <c r="K14" s="68">
        <v>-0.26721442026693043</v>
      </c>
      <c r="L14" s="64"/>
      <c r="M14" s="64"/>
      <c r="N14" s="64"/>
      <c r="O14" s="64"/>
      <c r="P14" s="64"/>
      <c r="Q14" s="64"/>
      <c r="R14" s="59"/>
    </row>
    <row r="15" spans="1:18" ht="4.5" customHeight="1">
      <c r="A15" s="42"/>
      <c r="B15" s="204"/>
      <c r="C15" s="204"/>
      <c r="D15" s="73"/>
      <c r="E15" s="204"/>
      <c r="F15" s="204"/>
      <c r="G15" s="204"/>
      <c r="H15" s="73"/>
      <c r="I15" s="204"/>
      <c r="J15" s="204"/>
      <c r="K15" s="204"/>
      <c r="L15" s="98"/>
      <c r="M15" s="98"/>
      <c r="N15" s="98"/>
      <c r="O15" s="98"/>
      <c r="P15" s="98"/>
      <c r="Q15" s="98"/>
      <c r="R15" s="74"/>
    </row>
    <row r="16" spans="1:18" ht="97.5" customHeight="1">
      <c r="A16" s="47" t="s">
        <v>17</v>
      </c>
      <c r="B16" s="205" t="s">
        <v>33</v>
      </c>
      <c r="C16" s="206"/>
      <c r="D16" s="206"/>
      <c r="E16" s="206"/>
      <c r="F16" s="206"/>
      <c r="G16" s="207"/>
      <c r="H16" s="75"/>
      <c r="I16" s="76"/>
      <c r="J16" s="76"/>
      <c r="K16" s="77"/>
      <c r="L16" s="78"/>
      <c r="M16" s="78"/>
      <c r="N16" s="78"/>
      <c r="O16" s="78"/>
      <c r="P16" s="78"/>
      <c r="Q16" s="78"/>
      <c r="R16" s="74"/>
    </row>
  </sheetData>
  <mergeCells count="9">
    <mergeCell ref="A2:A3"/>
    <mergeCell ref="B2:B3"/>
    <mergeCell ref="C2:C3"/>
    <mergeCell ref="F2:G2"/>
    <mergeCell ref="I2:K2"/>
    <mergeCell ref="B15:C15"/>
    <mergeCell ref="E15:G15"/>
    <mergeCell ref="I15:K15"/>
    <mergeCell ref="B16:G16"/>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6"/>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110</v>
      </c>
      <c r="C3" s="7" t="s">
        <v>59</v>
      </c>
      <c r="D3" s="146" t="s">
        <v>111</v>
      </c>
      <c r="E3" s="7" t="s">
        <v>36</v>
      </c>
      <c r="F3" s="113"/>
      <c r="G3" s="52" t="s">
        <v>112</v>
      </c>
      <c r="H3" s="7" t="s">
        <v>59</v>
      </c>
      <c r="I3" s="146" t="s">
        <v>111</v>
      </c>
      <c r="J3" s="7" t="s">
        <v>36</v>
      </c>
      <c r="K3" s="113"/>
      <c r="L3" s="52" t="s">
        <v>113</v>
      </c>
      <c r="M3" s="7" t="s">
        <v>59</v>
      </c>
      <c r="N3" s="146" t="s">
        <v>111</v>
      </c>
      <c r="O3" s="7" t="s">
        <v>36</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343</v>
      </c>
      <c r="C5" s="66">
        <v>2.3366714353838816E-2</v>
      </c>
      <c r="D5" s="108">
        <v>0.6896648791678982</v>
      </c>
      <c r="E5" s="88">
        <v>45.59277208785943</v>
      </c>
      <c r="F5" s="71"/>
      <c r="G5" s="107">
        <v>15</v>
      </c>
      <c r="H5" s="66">
        <v>1.3392857142857142E-2</v>
      </c>
      <c r="I5" s="108">
        <v>3.0160271683727327E-2</v>
      </c>
      <c r="J5" s="88">
        <v>44.127678298527435</v>
      </c>
      <c r="K5" s="147"/>
      <c r="L5" s="107">
        <v>209</v>
      </c>
      <c r="M5" s="66">
        <v>2.176629868777338E-2</v>
      </c>
      <c r="N5" s="108">
        <v>0.42023311879326741</v>
      </c>
      <c r="O5" s="88">
        <v>41.098839151946038</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173</v>
      </c>
      <c r="B7" s="100">
        <v>4</v>
      </c>
      <c r="C7" s="112">
        <v>1.1661807580174927E-2</v>
      </c>
      <c r="D7" s="108">
        <v>0.28174966542227231</v>
      </c>
      <c r="E7" s="95">
        <v>36.700167925156002</v>
      </c>
      <c r="F7" s="71"/>
      <c r="G7" s="100">
        <v>2</v>
      </c>
      <c r="H7" s="112">
        <v>0.13333333333333333</v>
      </c>
      <c r="I7" s="108">
        <v>0.14087483271113616</v>
      </c>
      <c r="J7" s="95">
        <v>61.288457480912101</v>
      </c>
      <c r="K7" s="71"/>
      <c r="L7" s="100">
        <v>5</v>
      </c>
      <c r="M7" s="112">
        <v>2.3923444976076555E-2</v>
      </c>
      <c r="N7" s="108">
        <v>0.35218708177784042</v>
      </c>
      <c r="O7" s="95">
        <v>37.386175150558024</v>
      </c>
      <c r="P7" s="72"/>
      <c r="Q7" s="59"/>
      <c r="R7" s="59"/>
      <c r="S7" s="50"/>
    </row>
    <row r="8" spans="1:19" s="126" customFormat="1" ht="16.5" customHeight="1">
      <c r="A8" s="35" t="s">
        <v>175</v>
      </c>
      <c r="B8" s="100">
        <v>17</v>
      </c>
      <c r="C8" s="112">
        <v>4.9562682215743441E-2</v>
      </c>
      <c r="D8" s="108">
        <v>0.80530554239696828</v>
      </c>
      <c r="E8" s="95">
        <v>48.113753430442756</v>
      </c>
      <c r="F8" s="71"/>
      <c r="G8" s="100">
        <v>0</v>
      </c>
      <c r="H8" s="112">
        <v>0</v>
      </c>
      <c r="I8" s="108">
        <v>0</v>
      </c>
      <c r="J8" s="95">
        <v>39.452830133641143</v>
      </c>
      <c r="K8" s="71"/>
      <c r="L8" s="100">
        <v>10</v>
      </c>
      <c r="M8" s="112">
        <v>4.784688995215311E-2</v>
      </c>
      <c r="N8" s="108">
        <v>0.47370914258645191</v>
      </c>
      <c r="O8" s="95">
        <v>44.016547767795529</v>
      </c>
      <c r="P8" s="72"/>
      <c r="Q8" s="59"/>
      <c r="R8" s="59"/>
      <c r="S8" s="50"/>
    </row>
    <row r="9" spans="1:19" s="126" customFormat="1" ht="16.5" customHeight="1">
      <c r="A9" s="35" t="s">
        <v>176</v>
      </c>
      <c r="B9" s="100">
        <v>61</v>
      </c>
      <c r="C9" s="112">
        <v>0.17784256559766765</v>
      </c>
      <c r="D9" s="108">
        <v>0.72904590598893282</v>
      </c>
      <c r="E9" s="95">
        <v>46.451283541317132</v>
      </c>
      <c r="F9" s="71"/>
      <c r="G9" s="100">
        <v>4</v>
      </c>
      <c r="H9" s="112">
        <v>0.26666666666666666</v>
      </c>
      <c r="I9" s="108">
        <v>4.7806288917307073E-2</v>
      </c>
      <c r="J9" s="95">
        <v>46.8628145117221</v>
      </c>
      <c r="K9" s="71"/>
      <c r="L9" s="100">
        <v>44</v>
      </c>
      <c r="M9" s="112">
        <v>0.21052631578947367</v>
      </c>
      <c r="N9" s="108">
        <v>0.52586917809037781</v>
      </c>
      <c r="O9" s="95">
        <v>46.862454665836367</v>
      </c>
      <c r="P9" s="72"/>
      <c r="Q9" s="59"/>
      <c r="R9" s="59"/>
      <c r="S9" s="50"/>
    </row>
    <row r="10" spans="1:19" s="126" customFormat="1" ht="16.5" customHeight="1">
      <c r="A10" s="35" t="s">
        <v>177</v>
      </c>
      <c r="B10" s="100">
        <v>22</v>
      </c>
      <c r="C10" s="112">
        <v>6.4139941690962099E-2</v>
      </c>
      <c r="D10" s="108">
        <v>0.48006633643921703</v>
      </c>
      <c r="E10" s="95">
        <v>41.023496878801041</v>
      </c>
      <c r="F10" s="71"/>
      <c r="G10" s="100">
        <v>2</v>
      </c>
      <c r="H10" s="112">
        <v>0.13333333333333333</v>
      </c>
      <c r="I10" s="108">
        <v>4.3642394221747004E-2</v>
      </c>
      <c r="J10" s="95">
        <v>46.217409998114178</v>
      </c>
      <c r="K10" s="71"/>
      <c r="L10" s="100">
        <v>22</v>
      </c>
      <c r="M10" s="112">
        <v>0.10526315789473684</v>
      </c>
      <c r="N10" s="108">
        <v>0.48006633643921703</v>
      </c>
      <c r="O10" s="95">
        <v>44.363403011718916</v>
      </c>
      <c r="P10" s="72"/>
      <c r="Q10" s="59"/>
      <c r="R10" s="59"/>
      <c r="S10" s="50"/>
    </row>
    <row r="11" spans="1:19" s="126" customFormat="1" ht="16.5" customHeight="1">
      <c r="A11" s="35" t="s">
        <v>178</v>
      </c>
      <c r="B11" s="100">
        <v>101</v>
      </c>
      <c r="C11" s="112">
        <v>0.29446064139941691</v>
      </c>
      <c r="D11" s="108">
        <v>1.0392229493353089</v>
      </c>
      <c r="E11" s="95">
        <v>53.21318300936953</v>
      </c>
      <c r="F11" s="71"/>
      <c r="G11" s="100">
        <v>1</v>
      </c>
      <c r="H11" s="112">
        <v>6.6666666666666666E-2</v>
      </c>
      <c r="I11" s="108">
        <v>1.0289336132032761E-2</v>
      </c>
      <c r="J11" s="95">
        <v>41.047679299429127</v>
      </c>
      <c r="K11" s="71"/>
      <c r="L11" s="100">
        <v>40</v>
      </c>
      <c r="M11" s="112">
        <v>0.19138755980861244</v>
      </c>
      <c r="N11" s="108">
        <v>0.41157344528131046</v>
      </c>
      <c r="O11" s="95">
        <v>40.626358174040931</v>
      </c>
      <c r="P11" s="72"/>
      <c r="Q11" s="59"/>
      <c r="R11" s="59"/>
      <c r="S11" s="50"/>
    </row>
    <row r="12" spans="1:19" s="126" customFormat="1" ht="16.5" customHeight="1">
      <c r="A12" s="35" t="s">
        <v>179</v>
      </c>
      <c r="B12" s="100">
        <v>29</v>
      </c>
      <c r="C12" s="112">
        <v>8.4548104956268216E-2</v>
      </c>
      <c r="D12" s="108">
        <v>0.45059042883778744</v>
      </c>
      <c r="E12" s="95">
        <v>40.380918299225456</v>
      </c>
      <c r="F12" s="71"/>
      <c r="G12" s="100">
        <v>1</v>
      </c>
      <c r="H12" s="112">
        <v>6.6666666666666666E-2</v>
      </c>
      <c r="I12" s="108">
        <v>1.5537600994406464E-2</v>
      </c>
      <c r="J12" s="95">
        <v>41.861161406552938</v>
      </c>
      <c r="K12" s="71"/>
      <c r="L12" s="100">
        <v>23</v>
      </c>
      <c r="M12" s="112">
        <v>0.11004784688995216</v>
      </c>
      <c r="N12" s="108">
        <v>0.35736482287134869</v>
      </c>
      <c r="O12" s="95">
        <v>37.668678200103983</v>
      </c>
      <c r="P12" s="72"/>
      <c r="Q12" s="59"/>
      <c r="R12" s="59"/>
      <c r="S12" s="50"/>
    </row>
    <row r="13" spans="1:19" s="126" customFormat="1" ht="16.5" customHeight="1">
      <c r="A13" s="35" t="s">
        <v>180</v>
      </c>
      <c r="B13" s="100">
        <v>31</v>
      </c>
      <c r="C13" s="112">
        <v>9.0379008746355682E-2</v>
      </c>
      <c r="D13" s="108">
        <v>0.52410015384875486</v>
      </c>
      <c r="E13" s="95">
        <v>41.983439765951999</v>
      </c>
      <c r="F13" s="71"/>
      <c r="G13" s="100">
        <v>2</v>
      </c>
      <c r="H13" s="112">
        <v>0.13333333333333333</v>
      </c>
      <c r="I13" s="108">
        <v>3.3812913151532571E-2</v>
      </c>
      <c r="J13" s="95">
        <v>44.693838459212259</v>
      </c>
      <c r="K13" s="71"/>
      <c r="L13" s="100">
        <v>22</v>
      </c>
      <c r="M13" s="112">
        <v>0.10526315789473684</v>
      </c>
      <c r="N13" s="108">
        <v>0.37194204466685826</v>
      </c>
      <c r="O13" s="95">
        <v>38.4640268930509</v>
      </c>
      <c r="P13" s="72"/>
      <c r="Q13" s="59"/>
      <c r="R13" s="59"/>
      <c r="S13" s="50"/>
    </row>
    <row r="14" spans="1:19" s="126" customFormat="1" ht="16.5" customHeight="1">
      <c r="A14" s="35" t="s">
        <v>181</v>
      </c>
      <c r="B14" s="100">
        <v>78</v>
      </c>
      <c r="C14" s="112">
        <v>0.22740524781341107</v>
      </c>
      <c r="D14" s="108">
        <v>0.69741865684319704</v>
      </c>
      <c r="E14" s="95">
        <v>45.761805439175021</v>
      </c>
      <c r="F14" s="71"/>
      <c r="G14" s="100">
        <v>3</v>
      </c>
      <c r="H14" s="112">
        <v>0.2</v>
      </c>
      <c r="I14" s="108">
        <v>2.6823794493969117E-2</v>
      </c>
      <c r="J14" s="95">
        <v>43.610523664401853</v>
      </c>
      <c r="K14" s="71"/>
      <c r="L14" s="100">
        <v>43</v>
      </c>
      <c r="M14" s="112">
        <v>0.20574162679425836</v>
      </c>
      <c r="N14" s="108">
        <v>0.38447438774689069</v>
      </c>
      <c r="O14" s="95">
        <v>39.147804832914346</v>
      </c>
      <c r="P14" s="72"/>
      <c r="Q14" s="59"/>
      <c r="R14" s="59"/>
      <c r="S14" s="50"/>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22.5" customHeight="1">
      <c r="A16" s="47" t="s">
        <v>17</v>
      </c>
      <c r="B16" s="214" t="s">
        <v>114</v>
      </c>
      <c r="C16" s="214"/>
      <c r="D16" s="214"/>
      <c r="E16" s="214"/>
      <c r="F16" s="99"/>
      <c r="G16" s="214" t="s">
        <v>114</v>
      </c>
      <c r="H16" s="214"/>
      <c r="I16" s="214"/>
      <c r="J16" s="214"/>
      <c r="K16" s="99"/>
      <c r="L16" s="214" t="s">
        <v>115</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1661" priority="134" rank="1"/>
  </conditionalFormatting>
  <conditionalFormatting sqref="H7:H14">
    <cfRule type="top10" dxfId="1660" priority="133" rank="1"/>
  </conditionalFormatting>
  <conditionalFormatting sqref="M7:M14">
    <cfRule type="top10" dxfId="1659" priority="132" rank="1"/>
  </conditionalFormatting>
  <conditionalFormatting sqref="E7:E14 J7:J14 O7:O14">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4">
    <cfRule type="expression" dxfId="1654" priority="126">
      <formula>AND(35&lt;=E7,E7&lt;45)</formula>
    </cfRule>
    <cfRule type="expression" dxfId="1653" priority="127">
      <formula>E7&lt;35</formula>
    </cfRule>
  </conditionalFormatting>
  <conditionalFormatting sqref="D7:D14">
    <cfRule type="expression" dxfId="1652" priority="124">
      <formula>E7&gt;=65</formula>
    </cfRule>
    <cfRule type="expression" dxfId="1651" priority="125">
      <formula>AND(55&lt;=E7,E7&lt;65)</formula>
    </cfRule>
  </conditionalFormatting>
  <conditionalFormatting sqref="I7:I14">
    <cfRule type="expression" dxfId="1650" priority="122">
      <formula>AND(35&lt;=J7,J7&lt;45)</formula>
    </cfRule>
    <cfRule type="expression" dxfId="1649" priority="123">
      <formula>J7&lt;35</formula>
    </cfRule>
  </conditionalFormatting>
  <conditionalFormatting sqref="I7:I14">
    <cfRule type="expression" dxfId="1648" priority="120">
      <formula>J7&gt;=65</formula>
    </cfRule>
    <cfRule type="expression" dxfId="1647" priority="121">
      <formula>AND(55&lt;=J7,J7&lt;65)</formula>
    </cfRule>
  </conditionalFormatting>
  <conditionalFormatting sqref="N7:N14">
    <cfRule type="expression" dxfId="1646" priority="118">
      <formula>AND(35&lt;=O7,O7&lt;45)</formula>
    </cfRule>
    <cfRule type="expression" dxfId="1645" priority="119">
      <formula>O7&lt;35</formula>
    </cfRule>
  </conditionalFormatting>
  <conditionalFormatting sqref="N7:N14">
    <cfRule type="expression" dxfId="1644" priority="116">
      <formula>O7&gt;=65</formula>
    </cfRule>
    <cfRule type="expression" dxfId="1643" priority="117">
      <formula>AND(55&lt;=O7,O7&lt;65)</formula>
    </cfRule>
  </conditionalFormatting>
  <conditionalFormatting sqref="D7:D14">
    <cfRule type="expression" dxfId="1642" priority="114">
      <formula>AND(35&lt;=E7,E7&lt;45)</formula>
    </cfRule>
    <cfRule type="expression" dxfId="1641" priority="115">
      <formula>E7&lt;35</formula>
    </cfRule>
  </conditionalFormatting>
  <conditionalFormatting sqref="D7:D14">
    <cfRule type="expression" dxfId="1640" priority="112">
      <formula>E7&gt;=65</formula>
    </cfRule>
    <cfRule type="expression" dxfId="1639" priority="113">
      <formula>AND(55&lt;=E7,E7&lt;65)</formula>
    </cfRule>
  </conditionalFormatting>
  <conditionalFormatting sqref="E7:E14 J7:J14 O7:O14">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4">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4">
    <cfRule type="expression" dxfId="1630" priority="102">
      <formula>E7&gt;=65</formula>
    </cfRule>
    <cfRule type="expression" dxfId="1629" priority="103">
      <formula>AND(55&lt;=E7,E7&lt;65)</formula>
    </cfRule>
  </conditionalFormatting>
  <conditionalFormatting sqref="I7:I14">
    <cfRule type="expression" dxfId="1628" priority="100">
      <formula>AND(35&lt;=J7,J7&lt;45)</formula>
    </cfRule>
    <cfRule type="expression" dxfId="1627" priority="101">
      <formula>J7&lt;35</formula>
    </cfRule>
  </conditionalFormatting>
  <conditionalFormatting sqref="I7:I14">
    <cfRule type="expression" dxfId="1626" priority="98">
      <formula>J7&gt;=65</formula>
    </cfRule>
    <cfRule type="expression" dxfId="1625" priority="99">
      <formula>AND(55&lt;=J7,J7&lt;65)</formula>
    </cfRule>
  </conditionalFormatting>
  <conditionalFormatting sqref="I7:I14">
    <cfRule type="expression" dxfId="1624" priority="96">
      <formula>AND(35&lt;=J7,J7&lt;45)</formula>
    </cfRule>
    <cfRule type="expression" dxfId="1623" priority="97">
      <formula>J7&lt;35</formula>
    </cfRule>
  </conditionalFormatting>
  <conditionalFormatting sqref="I7:I14">
    <cfRule type="expression" dxfId="1622" priority="94">
      <formula>J7&gt;=65</formula>
    </cfRule>
    <cfRule type="expression" dxfId="1621" priority="95">
      <formula>AND(55&lt;=J7,J7&lt;65)</formula>
    </cfRule>
  </conditionalFormatting>
  <conditionalFormatting sqref="I7:I14">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4">
    <cfRule type="expression" dxfId="1617" priority="89">
      <formula>J7&gt;=65</formula>
    </cfRule>
    <cfRule type="expression" dxfId="1616" priority="90">
      <formula>AND(55&lt;=J7,J7&lt;65)</formula>
    </cfRule>
  </conditionalFormatting>
  <conditionalFormatting sqref="N7:N14">
    <cfRule type="expression" dxfId="1615" priority="87">
      <formula>AND(35&lt;=O7,O7&lt;45)</formula>
    </cfRule>
    <cfRule type="expression" dxfId="1614" priority="88">
      <formula>O7&lt;35</formula>
    </cfRule>
  </conditionalFormatting>
  <conditionalFormatting sqref="N7:N14">
    <cfRule type="expression" dxfId="1613" priority="85">
      <formula>O7&gt;=65</formula>
    </cfRule>
    <cfRule type="expression" dxfId="1612" priority="86">
      <formula>AND(55&lt;=O7,O7&lt;65)</formula>
    </cfRule>
  </conditionalFormatting>
  <conditionalFormatting sqref="N7:N14">
    <cfRule type="expression" dxfId="1611" priority="83">
      <formula>AND(35&lt;=O7,O7&lt;45)</formula>
    </cfRule>
    <cfRule type="expression" dxfId="1610" priority="84">
      <formula>O7&lt;35</formula>
    </cfRule>
  </conditionalFormatting>
  <conditionalFormatting sqref="N7:N14">
    <cfRule type="expression" dxfId="1609" priority="81">
      <formula>O7&gt;=65</formula>
    </cfRule>
    <cfRule type="expression" dxfId="1608" priority="82">
      <formula>AND(55&lt;=O7,O7&lt;65)</formula>
    </cfRule>
  </conditionalFormatting>
  <conditionalFormatting sqref="N7:N14">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4">
    <cfRule type="expression" dxfId="1604" priority="76">
      <formula>O7&gt;=65</formula>
    </cfRule>
    <cfRule type="expression" dxfId="1603" priority="77">
      <formula>AND(55&lt;=O7,O7&lt;65)</formula>
    </cfRule>
  </conditionalFormatting>
  <conditionalFormatting sqref="N7:N14">
    <cfRule type="expression" dxfId="1602" priority="74">
      <formula>AND(35&lt;=O7,O7&lt;45)</formula>
    </cfRule>
    <cfRule type="expression" dxfId="1601" priority="75">
      <formula>O7&lt;35</formula>
    </cfRule>
  </conditionalFormatting>
  <conditionalFormatting sqref="N7:N14">
    <cfRule type="expression" dxfId="1600" priority="72">
      <formula>O7&gt;=65</formula>
    </cfRule>
    <cfRule type="expression" dxfId="1599" priority="73">
      <formula>AND(55&lt;=O7,O7&lt;65)</formula>
    </cfRule>
  </conditionalFormatting>
  <conditionalFormatting sqref="N7:N14">
    <cfRule type="expression" dxfId="1598" priority="70">
      <formula>AND(35&lt;=O7,O7&lt;45)</formula>
    </cfRule>
    <cfRule type="expression" dxfId="1597" priority="71">
      <formula>O7&lt;35</formula>
    </cfRule>
  </conditionalFormatting>
  <conditionalFormatting sqref="N7:N14">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6"/>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116</v>
      </c>
      <c r="C3" s="7" t="s">
        <v>117</v>
      </c>
      <c r="D3" s="146" t="s">
        <v>111</v>
      </c>
      <c r="E3" s="7" t="s">
        <v>36</v>
      </c>
      <c r="F3" s="113"/>
      <c r="G3" s="9" t="s">
        <v>118</v>
      </c>
      <c r="H3" s="7" t="s">
        <v>117</v>
      </c>
      <c r="I3" s="146" t="s">
        <v>111</v>
      </c>
      <c r="J3" s="7" t="s">
        <v>36</v>
      </c>
      <c r="K3" s="113"/>
      <c r="L3" s="52" t="s">
        <v>119</v>
      </c>
      <c r="M3" s="7" t="s">
        <v>117</v>
      </c>
      <c r="N3" s="146" t="s">
        <v>111</v>
      </c>
      <c r="O3" s="7" t="s">
        <v>36</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51148</v>
      </c>
      <c r="C5" s="66">
        <v>3.130962605111718E-2</v>
      </c>
      <c r="D5" s="154">
        <v>102.84250507195236</v>
      </c>
      <c r="E5" s="88">
        <v>52.150039808901866</v>
      </c>
      <c r="F5" s="155"/>
      <c r="G5" s="107">
        <v>33218</v>
      </c>
      <c r="H5" s="66">
        <v>3.3762247428548199E-2</v>
      </c>
      <c r="I5" s="154">
        <v>66.790926986003626</v>
      </c>
      <c r="J5" s="88">
        <v>55.568344917468529</v>
      </c>
      <c r="K5" s="155"/>
      <c r="L5" s="107">
        <v>17930</v>
      </c>
      <c r="M5" s="66">
        <v>2.7595696117979681E-2</v>
      </c>
      <c r="N5" s="154">
        <v>36.051578085948734</v>
      </c>
      <c r="O5" s="88">
        <v>47.704757115359591</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173</v>
      </c>
      <c r="B7" s="107">
        <v>1152</v>
      </c>
      <c r="C7" s="157">
        <v>2.252287479471338E-2</v>
      </c>
      <c r="D7" s="109">
        <v>81.143903641614429</v>
      </c>
      <c r="E7" s="95">
        <v>39.158986193011437</v>
      </c>
      <c r="F7" s="155"/>
      <c r="G7" s="107">
        <v>805</v>
      </c>
      <c r="H7" s="157">
        <v>2.4233849117948101E-2</v>
      </c>
      <c r="I7" s="109">
        <v>56.702120166232305</v>
      </c>
      <c r="J7" s="95">
        <v>47.559852179171905</v>
      </c>
      <c r="K7" s="155"/>
      <c r="L7" s="107">
        <v>347</v>
      </c>
      <c r="M7" s="157">
        <v>1.9353039598438371E-2</v>
      </c>
      <c r="N7" s="109">
        <v>24.441783475382124</v>
      </c>
      <c r="O7" s="95">
        <v>39.921444742035092</v>
      </c>
      <c r="P7" s="72"/>
      <c r="Q7" s="59"/>
      <c r="R7" s="140"/>
      <c r="S7" s="152"/>
    </row>
    <row r="8" spans="1:19" s="153" customFormat="1" ht="16.5" customHeight="1">
      <c r="A8" s="35" t="s">
        <v>175</v>
      </c>
      <c r="B8" s="107">
        <v>3176</v>
      </c>
      <c r="C8" s="157">
        <v>6.2094314538202862E-2</v>
      </c>
      <c r="D8" s="109">
        <v>150.45002368545713</v>
      </c>
      <c r="E8" s="95">
        <v>80.652882667834916</v>
      </c>
      <c r="F8" s="155"/>
      <c r="G8" s="107">
        <v>1193</v>
      </c>
      <c r="H8" s="157">
        <v>3.5914263351195137E-2</v>
      </c>
      <c r="I8" s="109">
        <v>56.513500710563711</v>
      </c>
      <c r="J8" s="95">
        <v>47.410126094808483</v>
      </c>
      <c r="K8" s="155"/>
      <c r="L8" s="107">
        <v>1983</v>
      </c>
      <c r="M8" s="157">
        <v>0.11059676519799219</v>
      </c>
      <c r="N8" s="109">
        <v>93.936522974893421</v>
      </c>
      <c r="O8" s="95">
        <v>86.511353002359698</v>
      </c>
      <c r="P8" s="72"/>
      <c r="Q8" s="59"/>
      <c r="R8" s="140"/>
      <c r="S8" s="152"/>
    </row>
    <row r="9" spans="1:19" s="153" customFormat="1" ht="16.5" customHeight="1">
      <c r="A9" s="35" t="s">
        <v>176</v>
      </c>
      <c r="B9" s="107">
        <v>8736</v>
      </c>
      <c r="C9" s="157">
        <v>0.17079846719324313</v>
      </c>
      <c r="D9" s="109">
        <v>104.40893499539864</v>
      </c>
      <c r="E9" s="95">
        <v>53.087868690931749</v>
      </c>
      <c r="F9" s="155"/>
      <c r="G9" s="107">
        <v>5574</v>
      </c>
      <c r="H9" s="157">
        <v>0.16780059004154374</v>
      </c>
      <c r="I9" s="109">
        <v>66.618063606267398</v>
      </c>
      <c r="J9" s="95">
        <v>55.431126002876766</v>
      </c>
      <c r="K9" s="155"/>
      <c r="L9" s="107">
        <v>3162</v>
      </c>
      <c r="M9" s="157">
        <v>0.17635248187395428</v>
      </c>
      <c r="N9" s="109">
        <v>37.79087138913124</v>
      </c>
      <c r="O9" s="95">
        <v>48.870795235894455</v>
      </c>
      <c r="P9" s="72"/>
      <c r="Q9" s="59"/>
      <c r="R9" s="140"/>
      <c r="S9" s="152"/>
    </row>
    <row r="10" spans="1:19" s="153" customFormat="1" ht="16.5" customHeight="1">
      <c r="A10" s="35" t="s">
        <v>177</v>
      </c>
      <c r="B10" s="107">
        <v>4178</v>
      </c>
      <c r="C10" s="157">
        <v>8.1684523344021265E-2</v>
      </c>
      <c r="D10" s="109">
        <v>91.168961529229492</v>
      </c>
      <c r="E10" s="95">
        <v>45.161034985811639</v>
      </c>
      <c r="F10" s="155"/>
      <c r="G10" s="107">
        <v>2892</v>
      </c>
      <c r="H10" s="157">
        <v>8.7061231862243363E-2</v>
      </c>
      <c r="I10" s="109">
        <v>63.106902044646169</v>
      </c>
      <c r="J10" s="95">
        <v>52.643966691418449</v>
      </c>
      <c r="K10" s="155"/>
      <c r="L10" s="107">
        <v>1286</v>
      </c>
      <c r="M10" s="157">
        <v>7.1723368655883996E-2</v>
      </c>
      <c r="N10" s="109">
        <v>28.062059484583326</v>
      </c>
      <c r="O10" s="95">
        <v>42.348510853232241</v>
      </c>
      <c r="P10" s="72"/>
      <c r="Q10" s="59"/>
      <c r="R10" s="140"/>
      <c r="S10" s="152"/>
    </row>
    <row r="11" spans="1:19" s="153" customFormat="1" ht="16.5" customHeight="1">
      <c r="A11" s="35" t="s">
        <v>178</v>
      </c>
      <c r="B11" s="107">
        <v>9721</v>
      </c>
      <c r="C11" s="157">
        <v>0.19005630718698679</v>
      </c>
      <c r="D11" s="109">
        <v>100.02263653949048</v>
      </c>
      <c r="E11" s="95">
        <v>50.461771400793502</v>
      </c>
      <c r="F11" s="155"/>
      <c r="G11" s="107">
        <v>5935</v>
      </c>
      <c r="H11" s="157">
        <v>0.17866819194412667</v>
      </c>
      <c r="I11" s="109">
        <v>61.067209943614436</v>
      </c>
      <c r="J11" s="95">
        <v>51.024859529265065</v>
      </c>
      <c r="K11" s="155"/>
      <c r="L11" s="107">
        <v>3786</v>
      </c>
      <c r="M11" s="157">
        <v>0.21115448968209705</v>
      </c>
      <c r="N11" s="109">
        <v>38.955426595876034</v>
      </c>
      <c r="O11" s="95">
        <v>49.65152368580403</v>
      </c>
      <c r="P11" s="72"/>
      <c r="Q11" s="59"/>
      <c r="R11" s="140"/>
      <c r="S11" s="152"/>
    </row>
    <row r="12" spans="1:19" s="153" customFormat="1" ht="16.5" customHeight="1">
      <c r="A12" s="35" t="s">
        <v>179</v>
      </c>
      <c r="B12" s="107">
        <v>5412</v>
      </c>
      <c r="C12" s="157">
        <v>0.10581058887933056</v>
      </c>
      <c r="D12" s="109">
        <v>84.089496581727786</v>
      </c>
      <c r="E12" s="95">
        <v>40.922526388837092</v>
      </c>
      <c r="F12" s="155"/>
      <c r="G12" s="107">
        <v>3839</v>
      </c>
      <c r="H12" s="157">
        <v>0.11556987175627671</v>
      </c>
      <c r="I12" s="109">
        <v>59.648850217526416</v>
      </c>
      <c r="J12" s="95">
        <v>49.89896587607231</v>
      </c>
      <c r="K12" s="155"/>
      <c r="L12" s="107">
        <v>1573</v>
      </c>
      <c r="M12" s="157">
        <v>8.7730061349693245E-2</v>
      </c>
      <c r="N12" s="109">
        <v>24.440646364201367</v>
      </c>
      <c r="O12" s="95">
        <v>39.920682412310924</v>
      </c>
      <c r="P12" s="72"/>
      <c r="Q12" s="59"/>
      <c r="R12" s="140"/>
      <c r="S12" s="152"/>
    </row>
    <row r="13" spans="1:19" s="153" customFormat="1" ht="16.5" customHeight="1">
      <c r="A13" s="35" t="s">
        <v>180</v>
      </c>
      <c r="B13" s="107">
        <v>5981</v>
      </c>
      <c r="C13" s="157">
        <v>0.11693516853053883</v>
      </c>
      <c r="D13" s="109">
        <v>101.11751677965815</v>
      </c>
      <c r="E13" s="95">
        <v>51.117281293846347</v>
      </c>
      <c r="F13" s="155"/>
      <c r="G13" s="107">
        <v>4315</v>
      </c>
      <c r="H13" s="157">
        <v>0.1298994521042808</v>
      </c>
      <c r="I13" s="109">
        <v>72.951360124431517</v>
      </c>
      <c r="J13" s="95">
        <v>60.458495451144813</v>
      </c>
      <c r="K13" s="155"/>
      <c r="L13" s="107">
        <v>1666</v>
      </c>
      <c r="M13" s="157">
        <v>9.2916899051868382E-2</v>
      </c>
      <c r="N13" s="109">
        <v>28.166156655226629</v>
      </c>
      <c r="O13" s="95">
        <v>42.418298547457141</v>
      </c>
      <c r="P13" s="72"/>
      <c r="Q13" s="59"/>
      <c r="R13" s="140"/>
      <c r="S13" s="152"/>
    </row>
    <row r="14" spans="1:19" s="153" customFormat="1" ht="16.5" customHeight="1">
      <c r="A14" s="35" t="s">
        <v>181</v>
      </c>
      <c r="B14" s="107">
        <v>12792</v>
      </c>
      <c r="C14" s="157">
        <v>0.25009775553296315</v>
      </c>
      <c r="D14" s="109">
        <v>114.37665972228432</v>
      </c>
      <c r="E14" s="95">
        <v>59.055591853695603</v>
      </c>
      <c r="F14" s="155"/>
      <c r="G14" s="107">
        <v>8665</v>
      </c>
      <c r="H14" s="157">
        <v>0.26085254982238543</v>
      </c>
      <c r="I14" s="109">
        <v>77.476059763414128</v>
      </c>
      <c r="J14" s="95">
        <v>64.050201075912341</v>
      </c>
      <c r="K14" s="155"/>
      <c r="L14" s="107">
        <v>4127</v>
      </c>
      <c r="M14" s="157">
        <v>0.23017289459007251</v>
      </c>
      <c r="N14" s="109">
        <v>36.900599958870181</v>
      </c>
      <c r="O14" s="95">
        <v>48.273949135580025</v>
      </c>
      <c r="P14" s="72"/>
      <c r="Q14" s="59"/>
      <c r="R14" s="140"/>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35.25" customHeight="1">
      <c r="A16" s="47" t="s">
        <v>17</v>
      </c>
      <c r="B16" s="214" t="s">
        <v>120</v>
      </c>
      <c r="C16" s="214"/>
      <c r="D16" s="214"/>
      <c r="E16" s="214"/>
      <c r="F16" s="99"/>
      <c r="G16" s="214" t="s">
        <v>121</v>
      </c>
      <c r="H16" s="214"/>
      <c r="I16" s="214"/>
      <c r="J16" s="214"/>
      <c r="K16" s="99"/>
      <c r="L16" s="214" t="s">
        <v>122</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1594" priority="344" rank="1"/>
  </conditionalFormatting>
  <conditionalFormatting sqref="H7:H14">
    <cfRule type="top10" dxfId="1593" priority="343" rank="1"/>
  </conditionalFormatting>
  <conditionalFormatting sqref="M7:M14">
    <cfRule type="top10" dxfId="1592" priority="342" rank="1"/>
  </conditionalFormatting>
  <conditionalFormatting sqref="E7:E14">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4">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4">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4">
    <cfRule type="expression" dxfId="1579" priority="328">
      <formula>AND(35&lt;=E7,E7&lt;45)</formula>
    </cfRule>
    <cfRule type="expression" dxfId="1578" priority="329">
      <formula>E7&lt;35</formula>
    </cfRule>
  </conditionalFormatting>
  <conditionalFormatting sqref="D7:D14">
    <cfRule type="expression" dxfId="1577" priority="326">
      <formula>E7&gt;=65</formula>
    </cfRule>
    <cfRule type="expression" dxfId="1576" priority="327">
      <formula>AND(55&lt;=E7,E7&lt;65)</formula>
    </cfRule>
  </conditionalFormatting>
  <conditionalFormatting sqref="I7:I14">
    <cfRule type="expression" dxfId="1575" priority="324">
      <formula>AND(35&lt;=J7,J7&lt;45)</formula>
    </cfRule>
    <cfRule type="expression" dxfId="1574" priority="325">
      <formula>J7&lt;35</formula>
    </cfRule>
  </conditionalFormatting>
  <conditionalFormatting sqref="I7:I14">
    <cfRule type="expression" dxfId="1573" priority="322">
      <formula>J7&gt;=65</formula>
    </cfRule>
    <cfRule type="expression" dxfId="1572" priority="323">
      <formula>AND(55&lt;=J7,J7&lt;65)</formula>
    </cfRule>
  </conditionalFormatting>
  <conditionalFormatting sqref="N7:N14">
    <cfRule type="expression" dxfId="1571" priority="320">
      <formula>AND(35&lt;=O7,O7&lt;45)</formula>
    </cfRule>
    <cfRule type="expression" dxfId="1570" priority="321">
      <formula>O7&lt;35</formula>
    </cfRule>
  </conditionalFormatting>
  <conditionalFormatting sqref="N7:N14">
    <cfRule type="expression" dxfId="1569" priority="318">
      <formula>O7&gt;=65</formula>
    </cfRule>
    <cfRule type="expression" dxfId="1568" priority="319">
      <formula>AND(55&lt;=O7,O7&lt;65)</formula>
    </cfRule>
  </conditionalFormatting>
  <conditionalFormatting sqref="E7:E14">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4">
    <cfRule type="expression" dxfId="1563" priority="312">
      <formula>AND(35&lt;=E7,E7&lt;45)</formula>
    </cfRule>
    <cfRule type="expression" dxfId="1562" priority="313">
      <formula>E7&lt;35</formula>
    </cfRule>
  </conditionalFormatting>
  <conditionalFormatting sqref="D7:D14">
    <cfRule type="expression" dxfId="1561" priority="310">
      <formula>E7&gt;=65</formula>
    </cfRule>
    <cfRule type="expression" dxfId="1560" priority="311">
      <formula>AND(55&lt;=E7,E7&lt;65)</formula>
    </cfRule>
  </conditionalFormatting>
  <conditionalFormatting sqref="E7:E14">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4">
    <cfRule type="expression" dxfId="1555" priority="304">
      <formula>AND(35&lt;=E7,E7&lt;45)</formula>
    </cfRule>
    <cfRule type="expression" dxfId="1554" priority="305">
      <formula>E7&lt;35</formula>
    </cfRule>
  </conditionalFormatting>
  <conditionalFormatting sqref="D7:D14">
    <cfRule type="expression" dxfId="1553" priority="302">
      <formula>E7&gt;=65</formula>
    </cfRule>
    <cfRule type="expression" dxfId="1552" priority="303">
      <formula>AND(55&lt;=E7,E7&lt;65)</formula>
    </cfRule>
  </conditionalFormatting>
  <conditionalFormatting sqref="E7:E14">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4">
    <cfRule type="expression" dxfId="1547" priority="296">
      <formula>AND(35&lt;=E7,E7&lt;45)</formula>
    </cfRule>
    <cfRule type="expression" dxfId="1546" priority="297">
      <formula>E7&lt;35</formula>
    </cfRule>
  </conditionalFormatting>
  <conditionalFormatting sqref="D7:D14">
    <cfRule type="expression" dxfId="1545" priority="294">
      <formula>E7&gt;=65</formula>
    </cfRule>
    <cfRule type="expression" dxfId="1544" priority="295">
      <formula>AND(55&lt;=E7,E7&lt;65)</formula>
    </cfRule>
  </conditionalFormatting>
  <conditionalFormatting sqref="E7:E14">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4">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4">
    <cfRule type="expression" dxfId="1535" priority="284">
      <formula>E7&gt;=65</formula>
    </cfRule>
    <cfRule type="expression" dxfId="1534" priority="285">
      <formula>AND(55&lt;=E7,E7&lt;65)</formula>
    </cfRule>
  </conditionalFormatting>
  <conditionalFormatting sqref="J7:J14">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4">
    <cfRule type="expression" dxfId="1529" priority="278">
      <formula>AND(35&lt;=J7,J7&lt;45)</formula>
    </cfRule>
    <cfRule type="expression" dxfId="1528" priority="279">
      <formula>J7&lt;35</formula>
    </cfRule>
  </conditionalFormatting>
  <conditionalFormatting sqref="I7:I14">
    <cfRule type="expression" dxfId="1527" priority="276">
      <formula>J7&gt;=65</formula>
    </cfRule>
    <cfRule type="expression" dxfId="1526" priority="277">
      <formula>AND(55&lt;=J7,J7&lt;65)</formula>
    </cfRule>
  </conditionalFormatting>
  <conditionalFormatting sqref="J7:J14">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4">
    <cfRule type="expression" dxfId="1521" priority="270">
      <formula>AND(35&lt;=J7,J7&lt;45)</formula>
    </cfRule>
    <cfRule type="expression" dxfId="1520" priority="271">
      <formula>J7&lt;35</formula>
    </cfRule>
  </conditionalFormatting>
  <conditionalFormatting sqref="I7:I14">
    <cfRule type="expression" dxfId="1519" priority="268">
      <formula>J7&gt;=65</formula>
    </cfRule>
    <cfRule type="expression" dxfId="1518" priority="269">
      <formula>AND(55&lt;=J7,J7&lt;65)</formula>
    </cfRule>
  </conditionalFormatting>
  <conditionalFormatting sqref="J7:J14">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4">
    <cfRule type="expression" dxfId="1513" priority="262">
      <formula>AND(35&lt;=J7,J7&lt;45)</formula>
    </cfRule>
    <cfRule type="expression" dxfId="1512" priority="263">
      <formula>J7&lt;35</formula>
    </cfRule>
  </conditionalFormatting>
  <conditionalFormatting sqref="I7:I14">
    <cfRule type="expression" dxfId="1511" priority="260">
      <formula>J7&gt;=65</formula>
    </cfRule>
    <cfRule type="expression" dxfId="1510" priority="261">
      <formula>AND(55&lt;=J7,J7&lt;65)</formula>
    </cfRule>
  </conditionalFormatting>
  <conditionalFormatting sqref="J7:J14">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4">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4">
    <cfRule type="expression" dxfId="1501" priority="250">
      <formula>J7&gt;=65</formula>
    </cfRule>
    <cfRule type="expression" dxfId="1500" priority="251">
      <formula>AND(55&lt;=J7,J7&lt;65)</formula>
    </cfRule>
  </conditionalFormatting>
  <conditionalFormatting sqref="O7:O14">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4">
    <cfRule type="expression" dxfId="1495" priority="244">
      <formula>AND(35&lt;=O7,O7&lt;45)</formula>
    </cfRule>
    <cfRule type="expression" dxfId="1494" priority="245">
      <formula>O7&lt;35</formula>
    </cfRule>
  </conditionalFormatting>
  <conditionalFormatting sqref="N7:N14">
    <cfRule type="expression" dxfId="1493" priority="242">
      <formula>O7&gt;=65</formula>
    </cfRule>
    <cfRule type="expression" dxfId="1492" priority="243">
      <formula>AND(55&lt;=O7,O7&lt;65)</formula>
    </cfRule>
  </conditionalFormatting>
  <conditionalFormatting sqref="O7:O14">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4">
    <cfRule type="expression" dxfId="1487" priority="236">
      <formula>AND(35&lt;=O7,O7&lt;45)</formula>
    </cfRule>
    <cfRule type="expression" dxfId="1486" priority="237">
      <formula>O7&lt;35</formula>
    </cfRule>
  </conditionalFormatting>
  <conditionalFormatting sqref="N7:N14">
    <cfRule type="expression" dxfId="1485" priority="234">
      <formula>O7&gt;=65</formula>
    </cfRule>
    <cfRule type="expression" dxfId="1484" priority="235">
      <formula>AND(55&lt;=O7,O7&lt;65)</formula>
    </cfRule>
  </conditionalFormatting>
  <conditionalFormatting sqref="O7:O14">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4">
    <cfRule type="expression" dxfId="1479" priority="228">
      <formula>AND(35&lt;=O7,O7&lt;45)</formula>
    </cfRule>
    <cfRule type="expression" dxfId="1478" priority="229">
      <formula>O7&lt;35</formula>
    </cfRule>
  </conditionalFormatting>
  <conditionalFormatting sqref="N7:N14">
    <cfRule type="expression" dxfId="1477" priority="226">
      <formula>O7&gt;=65</formula>
    </cfRule>
    <cfRule type="expression" dxfId="1476" priority="227">
      <formula>AND(55&lt;=O7,O7&lt;65)</formula>
    </cfRule>
  </conditionalFormatting>
  <conditionalFormatting sqref="O7:O14">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4">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4">
    <cfRule type="expression" dxfId="1467" priority="216">
      <formula>O7&gt;=65</formula>
    </cfRule>
    <cfRule type="expression" dxfId="1466" priority="217">
      <formula>AND(55&lt;=O7,O7&lt;65)</formula>
    </cfRule>
  </conditionalFormatting>
  <conditionalFormatting sqref="H7:H14">
    <cfRule type="top10" dxfId="1465" priority="215" rank="1"/>
  </conditionalFormatting>
  <conditionalFormatting sqref="J7:J14">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4">
    <cfRule type="expression" dxfId="1460" priority="209">
      <formula>AND(35&lt;=J7,J7&lt;45)</formula>
    </cfRule>
    <cfRule type="expression" dxfId="1459" priority="210">
      <formula>J7&lt;35</formula>
    </cfRule>
  </conditionalFormatting>
  <conditionalFormatting sqref="I7:I14">
    <cfRule type="expression" dxfId="1458" priority="207">
      <formula>J7&gt;=65</formula>
    </cfRule>
    <cfRule type="expression" dxfId="1457" priority="208">
      <formula>AND(55&lt;=J7,J7&lt;65)</formula>
    </cfRule>
  </conditionalFormatting>
  <conditionalFormatting sqref="J7:J14">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4">
    <cfRule type="expression" dxfId="1452" priority="201">
      <formula>AND(35&lt;=J7,J7&lt;45)</formula>
    </cfRule>
    <cfRule type="expression" dxfId="1451" priority="202">
      <formula>J7&lt;35</formula>
    </cfRule>
  </conditionalFormatting>
  <conditionalFormatting sqref="I7:I14">
    <cfRule type="expression" dxfId="1450" priority="199">
      <formula>J7&gt;=65</formula>
    </cfRule>
    <cfRule type="expression" dxfId="1449" priority="200">
      <formula>AND(55&lt;=J7,J7&lt;65)</formula>
    </cfRule>
  </conditionalFormatting>
  <conditionalFormatting sqref="J7:J14">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4">
    <cfRule type="expression" dxfId="1444" priority="193">
      <formula>AND(35&lt;=J7,J7&lt;45)</formula>
    </cfRule>
    <cfRule type="expression" dxfId="1443" priority="194">
      <formula>J7&lt;35</formula>
    </cfRule>
  </conditionalFormatting>
  <conditionalFormatting sqref="I7:I14">
    <cfRule type="expression" dxfId="1442" priority="191">
      <formula>J7&gt;=65</formula>
    </cfRule>
    <cfRule type="expression" dxfId="1441" priority="192">
      <formula>AND(55&lt;=J7,J7&lt;65)</formula>
    </cfRule>
  </conditionalFormatting>
  <conditionalFormatting sqref="J7:J14">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4">
    <cfRule type="expression" dxfId="1436" priority="185">
      <formula>AND(35&lt;=J7,J7&lt;45)</formula>
    </cfRule>
    <cfRule type="expression" dxfId="1435" priority="186">
      <formula>J7&lt;35</formula>
    </cfRule>
  </conditionalFormatting>
  <conditionalFormatting sqref="I7:I14">
    <cfRule type="expression" dxfId="1434" priority="183">
      <formula>J7&gt;=65</formula>
    </cfRule>
    <cfRule type="expression" dxfId="1433" priority="184">
      <formula>AND(55&lt;=J7,J7&lt;65)</formula>
    </cfRule>
  </conditionalFormatting>
  <conditionalFormatting sqref="J7:J14">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4">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4">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6"/>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123</v>
      </c>
      <c r="C3" s="7" t="s">
        <v>117</v>
      </c>
      <c r="D3" s="146" t="s">
        <v>111</v>
      </c>
      <c r="E3" s="7" t="s">
        <v>36</v>
      </c>
      <c r="F3" s="113"/>
      <c r="G3" s="80" t="s">
        <v>124</v>
      </c>
      <c r="H3" s="7" t="s">
        <v>117</v>
      </c>
      <c r="I3" s="146" t="s">
        <v>111</v>
      </c>
      <c r="J3" s="7" t="s">
        <v>36</v>
      </c>
      <c r="K3" s="113"/>
      <c r="L3" s="80" t="s">
        <v>125</v>
      </c>
      <c r="M3" s="7" t="s">
        <v>117</v>
      </c>
      <c r="N3" s="146" t="s">
        <v>111</v>
      </c>
      <c r="O3" s="7" t="s">
        <v>36</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12347</v>
      </c>
      <c r="C5" s="66">
        <v>3.4108394361216932E-2</v>
      </c>
      <c r="D5" s="154">
        <v>24.825924965265422</v>
      </c>
      <c r="E5" s="88">
        <v>54.963760985163255</v>
      </c>
      <c r="F5" s="155"/>
      <c r="G5" s="107">
        <v>18126</v>
      </c>
      <c r="H5" s="66">
        <v>3.2701352543528739E-2</v>
      </c>
      <c r="I5" s="154">
        <v>36.445672302616103</v>
      </c>
      <c r="J5" s="88">
        <v>52.778215063146568</v>
      </c>
      <c r="K5" s="155"/>
      <c r="L5" s="107">
        <v>2745</v>
      </c>
      <c r="M5" s="66">
        <v>4.0607710287286609E-2</v>
      </c>
      <c r="N5" s="165">
        <v>5.5193297181221013</v>
      </c>
      <c r="O5" s="88">
        <v>53.415992550391628</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173</v>
      </c>
      <c r="B7" s="100">
        <v>280</v>
      </c>
      <c r="C7" s="157">
        <v>2.2677573499635537E-2</v>
      </c>
      <c r="D7" s="109">
        <v>19.722476579559061</v>
      </c>
      <c r="E7" s="95">
        <v>46.021444417838993</v>
      </c>
      <c r="F7" s="155"/>
      <c r="G7" s="107">
        <v>465</v>
      </c>
      <c r="H7" s="157">
        <v>2.5653757034094671E-2</v>
      </c>
      <c r="I7" s="109">
        <v>32.753398605339157</v>
      </c>
      <c r="J7" s="95">
        <v>49.074406060366456</v>
      </c>
      <c r="K7" s="155"/>
      <c r="L7" s="107">
        <v>60</v>
      </c>
      <c r="M7" s="157">
        <v>2.185792349726776E-2</v>
      </c>
      <c r="N7" s="108">
        <v>4.2262449813340845</v>
      </c>
      <c r="O7" s="95">
        <v>50.288525914118551</v>
      </c>
      <c r="P7" s="72"/>
      <c r="Q7" s="59"/>
      <c r="R7" s="140"/>
      <c r="S7" s="152"/>
    </row>
    <row r="8" spans="1:19" s="153" customFormat="1" ht="16.5" customHeight="1">
      <c r="A8" s="35" t="s">
        <v>175</v>
      </c>
      <c r="B8" s="100">
        <v>544</v>
      </c>
      <c r="C8" s="157">
        <v>4.4059285656434764E-2</v>
      </c>
      <c r="D8" s="109">
        <v>25.769777356702985</v>
      </c>
      <c r="E8" s="95">
        <v>56.617589188991076</v>
      </c>
      <c r="F8" s="155"/>
      <c r="G8" s="107">
        <v>649</v>
      </c>
      <c r="H8" s="157">
        <v>3.5804921107800952E-2</v>
      </c>
      <c r="I8" s="109">
        <v>30.74372335386073</v>
      </c>
      <c r="J8" s="95">
        <v>47.058452233709531</v>
      </c>
      <c r="K8" s="155"/>
      <c r="L8" s="107">
        <v>0</v>
      </c>
      <c r="M8" s="157">
        <v>0</v>
      </c>
      <c r="N8" s="108">
        <v>0</v>
      </c>
      <c r="O8" s="95">
        <v>40.066890935524199</v>
      </c>
      <c r="P8" s="72"/>
      <c r="Q8" s="59"/>
      <c r="R8" s="140"/>
      <c r="S8" s="152"/>
    </row>
    <row r="9" spans="1:19" s="153" customFormat="1" ht="16.5" customHeight="1">
      <c r="A9" s="35" t="s">
        <v>176</v>
      </c>
      <c r="B9" s="100">
        <v>1982</v>
      </c>
      <c r="C9" s="157">
        <v>0.1605248238438487</v>
      </c>
      <c r="D9" s="109">
        <v>23.688016158525652</v>
      </c>
      <c r="E9" s="95">
        <v>52.969905065484973</v>
      </c>
      <c r="F9" s="155"/>
      <c r="G9" s="107">
        <v>3002</v>
      </c>
      <c r="H9" s="157">
        <v>0.16561844863731656</v>
      </c>
      <c r="I9" s="109">
        <v>35.878619832438957</v>
      </c>
      <c r="J9" s="95">
        <v>52.20939102238281</v>
      </c>
      <c r="K9" s="155"/>
      <c r="L9" s="107">
        <v>590</v>
      </c>
      <c r="M9" s="157">
        <v>0.21493624772313297</v>
      </c>
      <c r="N9" s="108">
        <v>7.0514276153027931</v>
      </c>
      <c r="O9" s="95">
        <v>57.121538614479348</v>
      </c>
      <c r="P9" s="72"/>
      <c r="Q9" s="59"/>
      <c r="R9" s="140"/>
      <c r="S9" s="152"/>
    </row>
    <row r="10" spans="1:19" s="153" customFormat="1" ht="16.5" customHeight="1">
      <c r="A10" s="35" t="s">
        <v>177</v>
      </c>
      <c r="B10" s="100">
        <v>1160</v>
      </c>
      <c r="C10" s="157">
        <v>9.3949947355632946E-2</v>
      </c>
      <c r="D10" s="109">
        <v>25.312588648613264</v>
      </c>
      <c r="E10" s="95">
        <v>55.816498269722686</v>
      </c>
      <c r="F10" s="155"/>
      <c r="G10" s="107">
        <v>1516</v>
      </c>
      <c r="H10" s="157">
        <v>8.3636764868145211E-2</v>
      </c>
      <c r="I10" s="109">
        <v>33.080934820084231</v>
      </c>
      <c r="J10" s="95">
        <v>49.402965555239227</v>
      </c>
      <c r="K10" s="155"/>
      <c r="L10" s="107">
        <v>216</v>
      </c>
      <c r="M10" s="157">
        <v>7.8688524590163941E-2</v>
      </c>
      <c r="N10" s="108">
        <v>4.7133785759486768</v>
      </c>
      <c r="O10" s="95">
        <v>51.466711705986469</v>
      </c>
      <c r="P10" s="72"/>
      <c r="Q10" s="59"/>
      <c r="R10" s="140"/>
      <c r="S10" s="152"/>
    </row>
    <row r="11" spans="1:19" s="153" customFormat="1" ht="16.5" customHeight="1">
      <c r="A11" s="35" t="s">
        <v>178</v>
      </c>
      <c r="B11" s="100">
        <v>2106</v>
      </c>
      <c r="C11" s="157">
        <v>0.17056774925083015</v>
      </c>
      <c r="D11" s="109">
        <v>21.669341894060995</v>
      </c>
      <c r="E11" s="95">
        <v>49.43276253853945</v>
      </c>
      <c r="F11" s="155"/>
      <c r="G11" s="107">
        <v>3451</v>
      </c>
      <c r="H11" s="157">
        <v>0.19038949575195852</v>
      </c>
      <c r="I11" s="109">
        <v>35.508498991645062</v>
      </c>
      <c r="J11" s="95">
        <v>51.838113859679517</v>
      </c>
      <c r="K11" s="155"/>
      <c r="L11" s="107">
        <v>378</v>
      </c>
      <c r="M11" s="157">
        <v>0.13770491803278689</v>
      </c>
      <c r="N11" s="108">
        <v>3.8893690579083837</v>
      </c>
      <c r="O11" s="95">
        <v>49.473754707635521</v>
      </c>
      <c r="P11" s="72"/>
      <c r="Q11" s="59"/>
      <c r="R11" s="140"/>
      <c r="S11" s="152"/>
    </row>
    <row r="12" spans="1:19" s="153" customFormat="1" ht="16.5" customHeight="1">
      <c r="A12" s="35" t="s">
        <v>179</v>
      </c>
      <c r="B12" s="100">
        <v>1501</v>
      </c>
      <c r="C12" s="157">
        <v>0.12156799222483194</v>
      </c>
      <c r="D12" s="109">
        <v>23.321939092604101</v>
      </c>
      <c r="E12" s="95">
        <v>52.328460935144335</v>
      </c>
      <c r="F12" s="155"/>
      <c r="G12" s="107">
        <v>2114</v>
      </c>
      <c r="H12" s="157">
        <v>0.1166280481076906</v>
      </c>
      <c r="I12" s="109">
        <v>32.846488502175262</v>
      </c>
      <c r="J12" s="95">
        <v>49.167786786238352</v>
      </c>
      <c r="K12" s="155"/>
      <c r="L12" s="107">
        <v>224</v>
      </c>
      <c r="M12" s="157">
        <v>8.1602914389799636E-2</v>
      </c>
      <c r="N12" s="108">
        <v>3.4804226227470481</v>
      </c>
      <c r="O12" s="95">
        <v>48.484673098670903</v>
      </c>
      <c r="P12" s="72"/>
      <c r="Q12" s="59"/>
      <c r="R12" s="140"/>
      <c r="S12" s="152"/>
    </row>
    <row r="13" spans="1:19" s="153" customFormat="1" ht="16.5" customHeight="1">
      <c r="A13" s="35" t="s">
        <v>180</v>
      </c>
      <c r="B13" s="100">
        <v>1450</v>
      </c>
      <c r="C13" s="157">
        <v>0.11743743419454118</v>
      </c>
      <c r="D13" s="109">
        <v>24.514362034861115</v>
      </c>
      <c r="E13" s="95">
        <v>54.417837103161872</v>
      </c>
      <c r="F13" s="155"/>
      <c r="G13" s="107">
        <v>2506</v>
      </c>
      <c r="H13" s="157">
        <v>0.13825444113428226</v>
      </c>
      <c r="I13" s="109">
        <v>42.367580178870313</v>
      </c>
      <c r="J13" s="95">
        <v>58.718624010045829</v>
      </c>
      <c r="K13" s="155"/>
      <c r="L13" s="107">
        <v>359</v>
      </c>
      <c r="M13" s="157">
        <v>0.13078324225865209</v>
      </c>
      <c r="N13" s="108">
        <v>6.0694179107000963</v>
      </c>
      <c r="O13" s="95">
        <v>54.746440911856951</v>
      </c>
      <c r="P13" s="72"/>
      <c r="Q13" s="59"/>
      <c r="R13" s="140"/>
      <c r="S13" s="152"/>
    </row>
    <row r="14" spans="1:19" s="153" customFormat="1" ht="16.5" customHeight="1">
      <c r="A14" s="35" t="s">
        <v>181</v>
      </c>
      <c r="B14" s="100">
        <v>3324</v>
      </c>
      <c r="C14" s="157">
        <v>0.26921519397424476</v>
      </c>
      <c r="D14" s="109">
        <v>29.720764299317782</v>
      </c>
      <c r="E14" s="95">
        <v>63.540550552366568</v>
      </c>
      <c r="F14" s="155"/>
      <c r="G14" s="107">
        <v>4423</v>
      </c>
      <c r="H14" s="157">
        <v>0.24401412335871125</v>
      </c>
      <c r="I14" s="109">
        <v>39.5472143489418</v>
      </c>
      <c r="J14" s="95">
        <v>55.889446866507789</v>
      </c>
      <c r="K14" s="155"/>
      <c r="L14" s="107">
        <v>918</v>
      </c>
      <c r="M14" s="157">
        <v>0.33442622950819673</v>
      </c>
      <c r="N14" s="108">
        <v>8.208081115154549</v>
      </c>
      <c r="O14" s="95">
        <v>59.919031406405999</v>
      </c>
      <c r="P14" s="72"/>
      <c r="Q14" s="59"/>
      <c r="R14" s="140"/>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126</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1422" priority="430" rank="1"/>
  </conditionalFormatting>
  <conditionalFormatting sqref="H7:H14">
    <cfRule type="top10" dxfId="1421" priority="429" rank="1"/>
  </conditionalFormatting>
  <conditionalFormatting sqref="M7:M14">
    <cfRule type="top10" dxfId="1420" priority="428" rank="1"/>
  </conditionalFormatting>
  <conditionalFormatting sqref="E7:E14">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4">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4">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4">
    <cfRule type="expression" dxfId="1407" priority="414">
      <formula>AND(35&lt;=E7,E7&lt;45)</formula>
    </cfRule>
    <cfRule type="expression" dxfId="1406" priority="415">
      <formula>E7&lt;35</formula>
    </cfRule>
  </conditionalFormatting>
  <conditionalFormatting sqref="D7:D14">
    <cfRule type="expression" dxfId="1405" priority="412">
      <formula>E7&gt;=65</formula>
    </cfRule>
    <cfRule type="expression" dxfId="1404" priority="413">
      <formula>AND(55&lt;=E7,E7&lt;65)</formula>
    </cfRule>
  </conditionalFormatting>
  <conditionalFormatting sqref="I7:I14">
    <cfRule type="expression" dxfId="1403" priority="410">
      <formula>AND(35&lt;=J7,J7&lt;45)</formula>
    </cfRule>
    <cfRule type="expression" dxfId="1402" priority="411">
      <formula>J7&lt;35</formula>
    </cfRule>
  </conditionalFormatting>
  <conditionalFormatting sqref="I7:I14">
    <cfRule type="expression" dxfId="1401" priority="408">
      <formula>J7&gt;=65</formula>
    </cfRule>
    <cfRule type="expression" dxfId="1400" priority="409">
      <formula>AND(55&lt;=J7,J7&lt;65)</formula>
    </cfRule>
  </conditionalFormatting>
  <conditionalFormatting sqref="N7:N14">
    <cfRule type="expression" dxfId="1399" priority="406">
      <formula>AND(35&lt;=O7,O7&lt;45)</formula>
    </cfRule>
    <cfRule type="expression" dxfId="1398" priority="407">
      <formula>O7&lt;35</formula>
    </cfRule>
  </conditionalFormatting>
  <conditionalFormatting sqref="N7:N14">
    <cfRule type="expression" dxfId="1397" priority="404">
      <formula>O7&gt;=65</formula>
    </cfRule>
    <cfRule type="expression" dxfId="1396" priority="405">
      <formula>AND(55&lt;=O7,O7&lt;65)</formula>
    </cfRule>
  </conditionalFormatting>
  <conditionalFormatting sqref="E7:E14">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4">
    <cfRule type="expression" dxfId="1391" priority="398">
      <formula>AND(35&lt;=E7,E7&lt;45)</formula>
    </cfRule>
    <cfRule type="expression" dxfId="1390" priority="399">
      <formula>E7&lt;35</formula>
    </cfRule>
  </conditionalFormatting>
  <conditionalFormatting sqref="D7:D14">
    <cfRule type="expression" dxfId="1389" priority="396">
      <formula>E7&gt;=65</formula>
    </cfRule>
    <cfRule type="expression" dxfId="1388" priority="397">
      <formula>AND(55&lt;=E7,E7&lt;65)</formula>
    </cfRule>
  </conditionalFormatting>
  <conditionalFormatting sqref="E7:E14">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4">
    <cfRule type="expression" dxfId="1383" priority="390">
      <formula>AND(35&lt;=E7,E7&lt;45)</formula>
    </cfRule>
    <cfRule type="expression" dxfId="1382" priority="391">
      <formula>E7&lt;35</formula>
    </cfRule>
  </conditionalFormatting>
  <conditionalFormatting sqref="D7:D14">
    <cfRule type="expression" dxfId="1381" priority="388">
      <formula>E7&gt;=65</formula>
    </cfRule>
    <cfRule type="expression" dxfId="1380" priority="389">
      <formula>AND(55&lt;=E7,E7&lt;65)</formula>
    </cfRule>
  </conditionalFormatting>
  <conditionalFormatting sqref="E7:E14">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4">
    <cfRule type="expression" dxfId="1375" priority="382">
      <formula>AND(35&lt;=E7,E7&lt;45)</formula>
    </cfRule>
    <cfRule type="expression" dxfId="1374" priority="383">
      <formula>E7&lt;35</formula>
    </cfRule>
  </conditionalFormatting>
  <conditionalFormatting sqref="D7:D14">
    <cfRule type="expression" dxfId="1373" priority="380">
      <formula>E7&gt;=65</formula>
    </cfRule>
    <cfRule type="expression" dxfId="1372" priority="381">
      <formula>AND(55&lt;=E7,E7&lt;65)</formula>
    </cfRule>
  </conditionalFormatting>
  <conditionalFormatting sqref="E7:E14">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4">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4">
    <cfRule type="expression" dxfId="1363" priority="370">
      <formula>E7&gt;=65</formula>
    </cfRule>
    <cfRule type="expression" dxfId="1362" priority="371">
      <formula>AND(55&lt;=E7,E7&lt;65)</formula>
    </cfRule>
  </conditionalFormatting>
  <conditionalFormatting sqref="J7:J14">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4">
    <cfRule type="expression" dxfId="1357" priority="364">
      <formula>AND(35&lt;=J7,J7&lt;45)</formula>
    </cfRule>
    <cfRule type="expression" dxfId="1356" priority="365">
      <formula>J7&lt;35</formula>
    </cfRule>
  </conditionalFormatting>
  <conditionalFormatting sqref="I7:I14">
    <cfRule type="expression" dxfId="1355" priority="362">
      <formula>J7&gt;=65</formula>
    </cfRule>
    <cfRule type="expression" dxfId="1354" priority="363">
      <formula>AND(55&lt;=J7,J7&lt;65)</formula>
    </cfRule>
  </conditionalFormatting>
  <conditionalFormatting sqref="J7:J14">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4">
    <cfRule type="expression" dxfId="1349" priority="356">
      <formula>AND(35&lt;=J7,J7&lt;45)</formula>
    </cfRule>
    <cfRule type="expression" dxfId="1348" priority="357">
      <formula>J7&lt;35</formula>
    </cfRule>
  </conditionalFormatting>
  <conditionalFormatting sqref="I7:I14">
    <cfRule type="expression" dxfId="1347" priority="354">
      <formula>J7&gt;=65</formula>
    </cfRule>
    <cfRule type="expression" dxfId="1346" priority="355">
      <formula>AND(55&lt;=J7,J7&lt;65)</formula>
    </cfRule>
  </conditionalFormatting>
  <conditionalFormatting sqref="J7:J14">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4">
    <cfRule type="expression" dxfId="1341" priority="348">
      <formula>AND(35&lt;=J7,J7&lt;45)</formula>
    </cfRule>
    <cfRule type="expression" dxfId="1340" priority="349">
      <formula>J7&lt;35</formula>
    </cfRule>
  </conditionalFormatting>
  <conditionalFormatting sqref="I7:I14">
    <cfRule type="expression" dxfId="1339" priority="346">
      <formula>J7&gt;=65</formula>
    </cfRule>
    <cfRule type="expression" dxfId="1338" priority="347">
      <formula>AND(55&lt;=J7,J7&lt;65)</formula>
    </cfRule>
  </conditionalFormatting>
  <conditionalFormatting sqref="J7:J14">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4">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4">
    <cfRule type="expression" dxfId="1329" priority="336">
      <formula>J7&gt;=65</formula>
    </cfRule>
    <cfRule type="expression" dxfId="1328" priority="337">
      <formula>AND(55&lt;=J7,J7&lt;65)</formula>
    </cfRule>
  </conditionalFormatting>
  <conditionalFormatting sqref="O7:O14">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4">
    <cfRule type="expression" dxfId="1323" priority="330">
      <formula>AND(35&lt;=O7,O7&lt;45)</formula>
    </cfRule>
    <cfRule type="expression" dxfId="1322" priority="331">
      <formula>O7&lt;35</formula>
    </cfRule>
  </conditionalFormatting>
  <conditionalFormatting sqref="N7:N14">
    <cfRule type="expression" dxfId="1321" priority="328">
      <formula>O7&gt;=65</formula>
    </cfRule>
    <cfRule type="expression" dxfId="1320" priority="329">
      <formula>AND(55&lt;=O7,O7&lt;65)</formula>
    </cfRule>
  </conditionalFormatting>
  <conditionalFormatting sqref="O7:O14">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4">
    <cfRule type="expression" dxfId="1315" priority="322">
      <formula>AND(35&lt;=O7,O7&lt;45)</formula>
    </cfRule>
    <cfRule type="expression" dxfId="1314" priority="323">
      <formula>O7&lt;35</formula>
    </cfRule>
  </conditionalFormatting>
  <conditionalFormatting sqref="N7:N14">
    <cfRule type="expression" dxfId="1313" priority="320">
      <formula>O7&gt;=65</formula>
    </cfRule>
    <cfRule type="expression" dxfId="1312" priority="321">
      <formula>AND(55&lt;=O7,O7&lt;65)</formula>
    </cfRule>
  </conditionalFormatting>
  <conditionalFormatting sqref="O7:O14">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4">
    <cfRule type="expression" dxfId="1307" priority="314">
      <formula>AND(35&lt;=O7,O7&lt;45)</formula>
    </cfRule>
    <cfRule type="expression" dxfId="1306" priority="315">
      <formula>O7&lt;35</formula>
    </cfRule>
  </conditionalFormatting>
  <conditionalFormatting sqref="N7:N14">
    <cfRule type="expression" dxfId="1305" priority="312">
      <formula>O7&gt;=65</formula>
    </cfRule>
    <cfRule type="expression" dxfId="1304" priority="313">
      <formula>AND(55&lt;=O7,O7&lt;65)</formula>
    </cfRule>
  </conditionalFormatting>
  <conditionalFormatting sqref="O7:O14">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4">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4">
    <cfRule type="expression" dxfId="1295" priority="302">
      <formula>O7&gt;=65</formula>
    </cfRule>
    <cfRule type="expression" dxfId="1294" priority="303">
      <formula>AND(55&lt;=O7,O7&lt;65)</formula>
    </cfRule>
  </conditionalFormatting>
  <conditionalFormatting sqref="C7:C14">
    <cfRule type="top10" dxfId="1293" priority="301" rank="1"/>
  </conditionalFormatting>
  <conditionalFormatting sqref="E7:E14">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4">
    <cfRule type="expression" dxfId="1288" priority="295">
      <formula>AND(35&lt;=E7,E7&lt;45)</formula>
    </cfRule>
    <cfRule type="expression" dxfId="1287" priority="296">
      <formula>E7&lt;35</formula>
    </cfRule>
  </conditionalFormatting>
  <conditionalFormatting sqref="D7:D14">
    <cfRule type="expression" dxfId="1286" priority="293">
      <formula>E7&gt;=65</formula>
    </cfRule>
    <cfRule type="expression" dxfId="1285" priority="294">
      <formula>AND(55&lt;=E7,E7&lt;65)</formula>
    </cfRule>
  </conditionalFormatting>
  <conditionalFormatting sqref="E7:E14">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4">
    <cfRule type="expression" dxfId="1280" priority="287">
      <formula>AND(35&lt;=E7,E7&lt;45)</formula>
    </cfRule>
    <cfRule type="expression" dxfId="1279" priority="288">
      <formula>E7&lt;35</formula>
    </cfRule>
  </conditionalFormatting>
  <conditionalFormatting sqref="D7:D14">
    <cfRule type="expression" dxfId="1278" priority="285">
      <formula>E7&gt;=65</formula>
    </cfRule>
    <cfRule type="expression" dxfId="1277" priority="286">
      <formula>AND(55&lt;=E7,E7&lt;65)</formula>
    </cfRule>
  </conditionalFormatting>
  <conditionalFormatting sqref="E7:E14">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4">
    <cfRule type="expression" dxfId="1272" priority="279">
      <formula>AND(35&lt;=E7,E7&lt;45)</formula>
    </cfRule>
    <cfRule type="expression" dxfId="1271" priority="280">
      <formula>E7&lt;35</formula>
    </cfRule>
  </conditionalFormatting>
  <conditionalFormatting sqref="D7:D14">
    <cfRule type="expression" dxfId="1270" priority="277">
      <formula>E7&gt;=65</formula>
    </cfRule>
    <cfRule type="expression" dxfId="1269" priority="278">
      <formula>AND(55&lt;=E7,E7&lt;65)</formula>
    </cfRule>
  </conditionalFormatting>
  <conditionalFormatting sqref="E7:E14">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4">
    <cfRule type="expression" dxfId="1264" priority="271">
      <formula>AND(35&lt;=E7,E7&lt;45)</formula>
    </cfRule>
    <cfRule type="expression" dxfId="1263" priority="272">
      <formula>E7&lt;35</formula>
    </cfRule>
  </conditionalFormatting>
  <conditionalFormatting sqref="D7:D14">
    <cfRule type="expression" dxfId="1262" priority="269">
      <formula>E7&gt;=65</formula>
    </cfRule>
    <cfRule type="expression" dxfId="1261" priority="270">
      <formula>AND(55&lt;=E7,E7&lt;65)</formula>
    </cfRule>
  </conditionalFormatting>
  <conditionalFormatting sqref="E7:E14">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4">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4">
    <cfRule type="expression" dxfId="1252" priority="259">
      <formula>E7&gt;=65</formula>
    </cfRule>
    <cfRule type="expression" dxfId="1251" priority="260">
      <formula>AND(55&lt;=E7,E7&lt;65)</formula>
    </cfRule>
  </conditionalFormatting>
  <conditionalFormatting sqref="H7:H14">
    <cfRule type="top10" dxfId="1250" priority="258" rank="1"/>
  </conditionalFormatting>
  <conditionalFormatting sqref="J7:J14">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4">
    <cfRule type="expression" dxfId="1245" priority="252">
      <formula>AND(35&lt;=J7,J7&lt;45)</formula>
    </cfRule>
    <cfRule type="expression" dxfId="1244" priority="253">
      <formula>J7&lt;35</formula>
    </cfRule>
  </conditionalFormatting>
  <conditionalFormatting sqref="I7:I14">
    <cfRule type="expression" dxfId="1243" priority="250">
      <formula>J7&gt;=65</formula>
    </cfRule>
    <cfRule type="expression" dxfId="1242" priority="251">
      <formula>AND(55&lt;=J7,J7&lt;65)</formula>
    </cfRule>
  </conditionalFormatting>
  <conditionalFormatting sqref="J7:J14">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4">
    <cfRule type="expression" dxfId="1237" priority="244">
      <formula>AND(35&lt;=J7,J7&lt;45)</formula>
    </cfRule>
    <cfRule type="expression" dxfId="1236" priority="245">
      <formula>J7&lt;35</formula>
    </cfRule>
  </conditionalFormatting>
  <conditionalFormatting sqref="I7:I14">
    <cfRule type="expression" dxfId="1235" priority="242">
      <formula>J7&gt;=65</formula>
    </cfRule>
    <cfRule type="expression" dxfId="1234" priority="243">
      <formula>AND(55&lt;=J7,J7&lt;65)</formula>
    </cfRule>
  </conditionalFormatting>
  <conditionalFormatting sqref="J7:J14">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4">
    <cfRule type="expression" dxfId="1229" priority="236">
      <formula>AND(35&lt;=J7,J7&lt;45)</formula>
    </cfRule>
    <cfRule type="expression" dxfId="1228" priority="237">
      <formula>J7&lt;35</formula>
    </cfRule>
  </conditionalFormatting>
  <conditionalFormatting sqref="I7:I14">
    <cfRule type="expression" dxfId="1227" priority="234">
      <formula>J7&gt;=65</formula>
    </cfRule>
    <cfRule type="expression" dxfId="1226" priority="235">
      <formula>AND(55&lt;=J7,J7&lt;65)</formula>
    </cfRule>
  </conditionalFormatting>
  <conditionalFormatting sqref="J7:J14">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4">
    <cfRule type="expression" dxfId="1221" priority="228">
      <formula>AND(35&lt;=J7,J7&lt;45)</formula>
    </cfRule>
    <cfRule type="expression" dxfId="1220" priority="229">
      <formula>J7&lt;35</formula>
    </cfRule>
  </conditionalFormatting>
  <conditionalFormatting sqref="I7:I14">
    <cfRule type="expression" dxfId="1219" priority="226">
      <formula>J7&gt;=65</formula>
    </cfRule>
    <cfRule type="expression" dxfId="1218" priority="227">
      <formula>AND(55&lt;=J7,J7&lt;65)</formula>
    </cfRule>
  </conditionalFormatting>
  <conditionalFormatting sqref="J7:J14">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4">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4">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6"/>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84</v>
      </c>
      <c r="B3" s="52" t="s">
        <v>127</v>
      </c>
      <c r="C3" s="7" t="s">
        <v>117</v>
      </c>
      <c r="D3" s="146" t="s">
        <v>111</v>
      </c>
      <c r="E3" s="7" t="s">
        <v>36</v>
      </c>
      <c r="F3" s="113"/>
      <c r="G3" s="52" t="s">
        <v>128</v>
      </c>
      <c r="H3" s="7" t="s">
        <v>117</v>
      </c>
      <c r="I3" s="146" t="s">
        <v>111</v>
      </c>
      <c r="J3" s="7" t="s">
        <v>36</v>
      </c>
      <c r="K3" s="171"/>
      <c r="L3" s="52" t="s">
        <v>129</v>
      </c>
      <c r="M3" s="7" t="s">
        <v>117</v>
      </c>
      <c r="N3" s="146" t="s">
        <v>111</v>
      </c>
      <c r="O3" s="7" t="s">
        <v>36</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6758</v>
      </c>
      <c r="C5" s="66">
        <v>3.0257985367994053E-2</v>
      </c>
      <c r="D5" s="165">
        <v>13.588207735908618</v>
      </c>
      <c r="E5" s="174">
        <v>50.018203194129654</v>
      </c>
      <c r="F5" s="155"/>
      <c r="G5" s="107">
        <v>810</v>
      </c>
      <c r="H5" s="66">
        <v>3.5638859556494193E-2</v>
      </c>
      <c r="I5" s="165">
        <v>1.6286546709212757</v>
      </c>
      <c r="J5" s="174">
        <v>51.19696142125656</v>
      </c>
      <c r="K5" s="155"/>
      <c r="L5" s="107">
        <v>5656</v>
      </c>
      <c r="M5" s="66">
        <v>2.9584065612185122E-2</v>
      </c>
      <c r="N5" s="165">
        <v>11.372433109544117</v>
      </c>
      <c r="O5" s="174">
        <v>49.567120064572386</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275</v>
      </c>
      <c r="C7" s="157">
        <v>4.0692512577685705E-2</v>
      </c>
      <c r="D7" s="108">
        <v>19.370289497781222</v>
      </c>
      <c r="E7" s="95">
        <v>55.644258082744692</v>
      </c>
      <c r="F7" s="155"/>
      <c r="G7" s="100">
        <v>0</v>
      </c>
      <c r="H7" s="157">
        <v>0</v>
      </c>
      <c r="I7" s="108">
        <v>0</v>
      </c>
      <c r="J7" s="95">
        <v>43.330095350083752</v>
      </c>
      <c r="K7" s="155"/>
      <c r="L7" s="100">
        <v>72</v>
      </c>
      <c r="M7" s="157">
        <v>1.272984441301273E-2</v>
      </c>
      <c r="N7" s="108">
        <v>5.0714939776009018</v>
      </c>
      <c r="O7" s="95">
        <v>38.344848523797296</v>
      </c>
      <c r="P7" s="72"/>
      <c r="Q7" s="59"/>
      <c r="R7" s="173"/>
      <c r="S7" s="152"/>
    </row>
    <row r="8" spans="1:19" s="153" customFormat="1" ht="16.5" customHeight="1">
      <c r="A8" s="35" t="s">
        <v>175</v>
      </c>
      <c r="B8" s="100">
        <v>1566</v>
      </c>
      <c r="C8" s="157">
        <v>0.23172536253329387</v>
      </c>
      <c r="D8" s="108">
        <v>74.182851729038376</v>
      </c>
      <c r="E8" s="95">
        <v>108.97772799874386</v>
      </c>
      <c r="F8" s="155"/>
      <c r="G8" s="100">
        <v>30</v>
      </c>
      <c r="H8" s="157">
        <v>3.7037037037037035E-2</v>
      </c>
      <c r="I8" s="108">
        <v>1.4211274277593557</v>
      </c>
      <c r="J8" s="95">
        <v>50.194545711392763</v>
      </c>
      <c r="K8" s="155"/>
      <c r="L8" s="100">
        <v>198</v>
      </c>
      <c r="M8" s="157">
        <v>3.5007072135785008E-2</v>
      </c>
      <c r="N8" s="108">
        <v>9.3794410232117471</v>
      </c>
      <c r="O8" s="95">
        <v>46.017506601707517</v>
      </c>
      <c r="P8" s="72"/>
      <c r="Q8" s="59"/>
      <c r="R8" s="173"/>
      <c r="S8" s="152"/>
    </row>
    <row r="9" spans="1:19" s="153" customFormat="1" ht="16.5" customHeight="1">
      <c r="A9" s="35" t="s">
        <v>176</v>
      </c>
      <c r="B9" s="100">
        <v>1179</v>
      </c>
      <c r="C9" s="157">
        <v>0.17445989937851436</v>
      </c>
      <c r="D9" s="108">
        <v>14.090903658376259</v>
      </c>
      <c r="E9" s="95">
        <v>50.507334093442637</v>
      </c>
      <c r="F9" s="155"/>
      <c r="G9" s="100">
        <v>330</v>
      </c>
      <c r="H9" s="157">
        <v>0.40740740740740738</v>
      </c>
      <c r="I9" s="108">
        <v>3.9440188356778334</v>
      </c>
      <c r="J9" s="95">
        <v>62.380829994100985</v>
      </c>
      <c r="K9" s="155"/>
      <c r="L9" s="100">
        <v>895</v>
      </c>
      <c r="M9" s="157">
        <v>0.15823903818953325</v>
      </c>
      <c r="N9" s="108">
        <v>10.696657145247457</v>
      </c>
      <c r="O9" s="95">
        <v>48.36353101010593</v>
      </c>
      <c r="P9" s="72"/>
      <c r="Q9" s="59"/>
      <c r="R9" s="173"/>
      <c r="S9" s="152"/>
    </row>
    <row r="10" spans="1:19" s="153" customFormat="1" ht="16.5" customHeight="1">
      <c r="A10" s="35" t="s">
        <v>177</v>
      </c>
      <c r="B10" s="100">
        <v>461</v>
      </c>
      <c r="C10" s="157">
        <v>6.821544835750222E-2</v>
      </c>
      <c r="D10" s="108">
        <v>10.059571868112684</v>
      </c>
      <c r="E10" s="95">
        <v>46.584785976638386</v>
      </c>
      <c r="F10" s="155"/>
      <c r="G10" s="100">
        <v>78</v>
      </c>
      <c r="H10" s="157">
        <v>9.6296296296296297E-2</v>
      </c>
      <c r="I10" s="108">
        <v>1.7020533746481332</v>
      </c>
      <c r="J10" s="95">
        <v>51.551498071859264</v>
      </c>
      <c r="K10" s="155"/>
      <c r="L10" s="100">
        <v>414</v>
      </c>
      <c r="M10" s="157">
        <v>7.3196605374823198E-2</v>
      </c>
      <c r="N10" s="108">
        <v>9.0339756039016308</v>
      </c>
      <c r="O10" s="95">
        <v>45.40221629937917</v>
      </c>
      <c r="P10" s="72"/>
      <c r="Q10" s="59"/>
      <c r="R10" s="173"/>
      <c r="S10" s="152"/>
    </row>
    <row r="11" spans="1:19" s="153" customFormat="1" ht="16.5" customHeight="1">
      <c r="A11" s="35" t="s">
        <v>178</v>
      </c>
      <c r="B11" s="100">
        <v>1209</v>
      </c>
      <c r="C11" s="157">
        <v>0.17889908256880735</v>
      </c>
      <c r="D11" s="108">
        <v>12.439807383627608</v>
      </c>
      <c r="E11" s="95">
        <v>48.900791908346434</v>
      </c>
      <c r="F11" s="155"/>
      <c r="G11" s="100">
        <v>118</v>
      </c>
      <c r="H11" s="157">
        <v>0.14567901234567901</v>
      </c>
      <c r="I11" s="108">
        <v>1.2141416635798659</v>
      </c>
      <c r="J11" s="95">
        <v>49.194745499283769</v>
      </c>
      <c r="K11" s="155"/>
      <c r="L11" s="100">
        <v>1607</v>
      </c>
      <c r="M11" s="157">
        <v>0.28412305516265912</v>
      </c>
      <c r="N11" s="108">
        <v>16.534963164176649</v>
      </c>
      <c r="O11" s="95">
        <v>58.761831027068453</v>
      </c>
      <c r="P11" s="72"/>
      <c r="Q11" s="59"/>
      <c r="R11" s="173"/>
      <c r="S11" s="152"/>
    </row>
    <row r="12" spans="1:19" s="153" customFormat="1" ht="16.5" customHeight="1">
      <c r="A12" s="35" t="s">
        <v>179</v>
      </c>
      <c r="B12" s="100">
        <v>453</v>
      </c>
      <c r="C12" s="157">
        <v>6.7031666173424084E-2</v>
      </c>
      <c r="D12" s="108">
        <v>7.038533250466128</v>
      </c>
      <c r="E12" s="95">
        <v>43.645268726020909</v>
      </c>
      <c r="F12" s="155"/>
      <c r="G12" s="100">
        <v>72</v>
      </c>
      <c r="H12" s="157">
        <v>8.8888888888888892E-2</v>
      </c>
      <c r="I12" s="108">
        <v>1.1187072715972655</v>
      </c>
      <c r="J12" s="95">
        <v>48.733770196344786</v>
      </c>
      <c r="K12" s="155"/>
      <c r="L12" s="100">
        <v>538</v>
      </c>
      <c r="M12" s="157">
        <v>9.5120226308345115E-2</v>
      </c>
      <c r="N12" s="108">
        <v>8.3592293349906779</v>
      </c>
      <c r="O12" s="95">
        <v>44.200461181248343</v>
      </c>
      <c r="P12" s="72"/>
      <c r="Q12" s="59"/>
      <c r="R12" s="173"/>
      <c r="S12" s="152"/>
    </row>
    <row r="13" spans="1:19" s="153" customFormat="1" ht="16.5" customHeight="1">
      <c r="A13" s="35" t="s">
        <v>180</v>
      </c>
      <c r="B13" s="100">
        <v>336</v>
      </c>
      <c r="C13" s="157">
        <v>4.9718851731281447E-2</v>
      </c>
      <c r="D13" s="108">
        <v>5.6805694094574717</v>
      </c>
      <c r="E13" s="95">
        <v>42.323948927908113</v>
      </c>
      <c r="F13" s="155"/>
      <c r="G13" s="100">
        <v>30</v>
      </c>
      <c r="H13" s="157">
        <v>3.7037037037037035E-2</v>
      </c>
      <c r="I13" s="108">
        <v>0.50719369727298858</v>
      </c>
      <c r="J13" s="95">
        <v>45.779985409547706</v>
      </c>
      <c r="K13" s="155"/>
      <c r="L13" s="100">
        <v>699</v>
      </c>
      <c r="M13" s="157">
        <v>0.12358557284299859</v>
      </c>
      <c r="N13" s="108">
        <v>11.817613146460634</v>
      </c>
      <c r="O13" s="95">
        <v>50.360006831797627</v>
      </c>
      <c r="P13" s="72"/>
      <c r="Q13" s="59"/>
      <c r="R13" s="173"/>
      <c r="S13" s="152"/>
    </row>
    <row r="14" spans="1:19" s="153" customFormat="1" ht="16.5" customHeight="1">
      <c r="A14" s="35" t="s">
        <v>181</v>
      </c>
      <c r="B14" s="100">
        <v>1279</v>
      </c>
      <c r="C14" s="157">
        <v>0.18925717667949096</v>
      </c>
      <c r="D14" s="108">
        <v>11.435877719262168</v>
      </c>
      <c r="E14" s="95">
        <v>47.92395283400591</v>
      </c>
      <c r="F14" s="155"/>
      <c r="G14" s="100">
        <v>152</v>
      </c>
      <c r="H14" s="157">
        <v>0.18765432098765433</v>
      </c>
      <c r="I14" s="108">
        <v>1.359072254361102</v>
      </c>
      <c r="J14" s="95">
        <v>49.894801544097113</v>
      </c>
      <c r="K14" s="155"/>
      <c r="L14" s="100">
        <v>1233</v>
      </c>
      <c r="M14" s="157">
        <v>0.21799858557284299</v>
      </c>
      <c r="N14" s="108">
        <v>11.024579537021307</v>
      </c>
      <c r="O14" s="95">
        <v>48.947576348066789</v>
      </c>
      <c r="P14" s="72"/>
      <c r="Q14" s="59"/>
      <c r="R14" s="173"/>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130</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1207" priority="366" rank="1"/>
  </conditionalFormatting>
  <conditionalFormatting sqref="E7:E14">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4">
    <cfRule type="expression" dxfId="1202" priority="360">
      <formula>AND(35&lt;=E7,E7&lt;45)</formula>
    </cfRule>
    <cfRule type="expression" dxfId="1201" priority="361">
      <formula>E7&lt;35</formula>
    </cfRule>
  </conditionalFormatting>
  <conditionalFormatting sqref="D7:D14">
    <cfRule type="expression" dxfId="1200" priority="358">
      <formula>E7&gt;=65</formula>
    </cfRule>
    <cfRule type="expression" dxfId="1199" priority="359">
      <formula>AND(55&lt;=E7,E7&lt;65)</formula>
    </cfRule>
  </conditionalFormatting>
  <conditionalFormatting sqref="E7:E14">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4">
    <cfRule type="expression" dxfId="1194" priority="352">
      <formula>AND(35&lt;=E7,E7&lt;45)</formula>
    </cfRule>
    <cfRule type="expression" dxfId="1193" priority="353">
      <formula>E7&lt;35</formula>
    </cfRule>
  </conditionalFormatting>
  <conditionalFormatting sqref="D7:D14">
    <cfRule type="expression" dxfId="1192" priority="350">
      <formula>E7&gt;=65</formula>
    </cfRule>
    <cfRule type="expression" dxfId="1191" priority="351">
      <formula>AND(55&lt;=E7,E7&lt;65)</formula>
    </cfRule>
  </conditionalFormatting>
  <conditionalFormatting sqref="E7:E14">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4">
    <cfRule type="expression" dxfId="1186" priority="344">
      <formula>AND(35&lt;=E7,E7&lt;45)</formula>
    </cfRule>
    <cfRule type="expression" dxfId="1185" priority="345">
      <formula>E7&lt;35</formula>
    </cfRule>
  </conditionalFormatting>
  <conditionalFormatting sqref="D7:D14">
    <cfRule type="expression" dxfId="1184" priority="342">
      <formula>E7&gt;=65</formula>
    </cfRule>
    <cfRule type="expression" dxfId="1183" priority="343">
      <formula>AND(55&lt;=E7,E7&lt;65)</formula>
    </cfRule>
  </conditionalFormatting>
  <conditionalFormatting sqref="E7:E14">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4">
    <cfRule type="expression" dxfId="1178" priority="336">
      <formula>AND(35&lt;=E7,E7&lt;45)</formula>
    </cfRule>
    <cfRule type="expression" dxfId="1177" priority="337">
      <formula>E7&lt;35</formula>
    </cfRule>
  </conditionalFormatting>
  <conditionalFormatting sqref="D7:D14">
    <cfRule type="expression" dxfId="1176" priority="334">
      <formula>E7&gt;=65</formula>
    </cfRule>
    <cfRule type="expression" dxfId="1175" priority="335">
      <formula>AND(55&lt;=E7,E7&lt;65)</formula>
    </cfRule>
  </conditionalFormatting>
  <conditionalFormatting sqref="E7:E14">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4">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4">
    <cfRule type="expression" dxfId="1166" priority="324">
      <formula>E7&gt;=65</formula>
    </cfRule>
    <cfRule type="expression" dxfId="1165" priority="325">
      <formula>AND(55&lt;=E7,E7&lt;65)</formula>
    </cfRule>
  </conditionalFormatting>
  <conditionalFormatting sqref="C7:C14">
    <cfRule type="top10" dxfId="1164" priority="323" rank="1"/>
  </conditionalFormatting>
  <conditionalFormatting sqref="E7:E14">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4">
    <cfRule type="expression" dxfId="1159" priority="317">
      <formula>AND(35&lt;=E7,E7&lt;45)</formula>
    </cfRule>
    <cfRule type="expression" dxfId="1158" priority="318">
      <formula>E7&lt;35</formula>
    </cfRule>
  </conditionalFormatting>
  <conditionalFormatting sqref="D7:D14">
    <cfRule type="expression" dxfId="1157" priority="315">
      <formula>E7&gt;=65</formula>
    </cfRule>
    <cfRule type="expression" dxfId="1156" priority="316">
      <formula>AND(55&lt;=E7,E7&lt;65)</formula>
    </cfRule>
  </conditionalFormatting>
  <conditionalFormatting sqref="E7:E14">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4">
    <cfRule type="expression" dxfId="1151" priority="309">
      <formula>AND(35&lt;=E7,E7&lt;45)</formula>
    </cfRule>
    <cfRule type="expression" dxfId="1150" priority="310">
      <formula>E7&lt;35</formula>
    </cfRule>
  </conditionalFormatting>
  <conditionalFormatting sqref="D7:D14">
    <cfRule type="expression" dxfId="1149" priority="307">
      <formula>E7&gt;=65</formula>
    </cfRule>
    <cfRule type="expression" dxfId="1148" priority="308">
      <formula>AND(55&lt;=E7,E7&lt;65)</formula>
    </cfRule>
  </conditionalFormatting>
  <conditionalFormatting sqref="E7:E14">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4">
    <cfRule type="expression" dxfId="1143" priority="301">
      <formula>AND(35&lt;=E7,E7&lt;45)</formula>
    </cfRule>
    <cfRule type="expression" dxfId="1142" priority="302">
      <formula>E7&lt;35</formula>
    </cfRule>
  </conditionalFormatting>
  <conditionalFormatting sqref="D7:D14">
    <cfRule type="expression" dxfId="1141" priority="299">
      <formula>E7&gt;=65</formula>
    </cfRule>
    <cfRule type="expression" dxfId="1140" priority="300">
      <formula>AND(55&lt;=E7,E7&lt;65)</formula>
    </cfRule>
  </conditionalFormatting>
  <conditionalFormatting sqref="E7:E14">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4">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4">
    <cfRule type="expression" dxfId="1131" priority="289">
      <formula>E7&gt;=65</formula>
    </cfRule>
    <cfRule type="expression" dxfId="1130" priority="290">
      <formula>AND(55&lt;=E7,E7&lt;65)</formula>
    </cfRule>
  </conditionalFormatting>
  <conditionalFormatting sqref="N7:N14">
    <cfRule type="expression" dxfId="1129" priority="176">
      <formula>O7&gt;=65</formula>
    </cfRule>
    <cfRule type="expression" dxfId="1128" priority="177">
      <formula>AND(55&lt;=O7,O7&lt;65)</formula>
    </cfRule>
  </conditionalFormatting>
  <conditionalFormatting sqref="J7:J14">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4">
    <cfRule type="expression" dxfId="1123" priority="56">
      <formula>AND(35&lt;=J7,J7&lt;45)</formula>
    </cfRule>
    <cfRule type="expression" dxfId="1122" priority="57">
      <formula>J7&lt;35</formula>
    </cfRule>
  </conditionalFormatting>
  <conditionalFormatting sqref="I7:I14">
    <cfRule type="expression" dxfId="1121" priority="54">
      <formula>J7&gt;=65</formula>
    </cfRule>
    <cfRule type="expression" dxfId="1120" priority="55">
      <formula>AND(55&lt;=J7,J7&lt;65)</formula>
    </cfRule>
  </conditionalFormatting>
  <conditionalFormatting sqref="J7:J14">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4">
    <cfRule type="expression" dxfId="1115" priority="48">
      <formula>AND(35&lt;=J7,J7&lt;45)</formula>
    </cfRule>
    <cfRule type="expression" dxfId="1114" priority="49">
      <formula>J7&lt;35</formula>
    </cfRule>
  </conditionalFormatting>
  <conditionalFormatting sqref="I7:I14">
    <cfRule type="expression" dxfId="1113" priority="46">
      <formula>J7&gt;=65</formula>
    </cfRule>
    <cfRule type="expression" dxfId="1112" priority="47">
      <formula>AND(55&lt;=J7,J7&lt;65)</formula>
    </cfRule>
  </conditionalFormatting>
  <conditionalFormatting sqref="M7:M14">
    <cfRule type="top10" dxfId="1111" priority="210" rank="1"/>
  </conditionalFormatting>
  <conditionalFormatting sqref="O7:O14">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4">
    <cfRule type="expression" dxfId="1106" priority="204">
      <formula>AND(35&lt;=O7,O7&lt;45)</formula>
    </cfRule>
    <cfRule type="expression" dxfId="1105" priority="205">
      <formula>O7&lt;35</formula>
    </cfRule>
  </conditionalFormatting>
  <conditionalFormatting sqref="N7:N14">
    <cfRule type="expression" dxfId="1104" priority="202">
      <formula>O7&gt;=65</formula>
    </cfRule>
    <cfRule type="expression" dxfId="1103" priority="203">
      <formula>AND(55&lt;=O7,O7&lt;65)</formula>
    </cfRule>
  </conditionalFormatting>
  <conditionalFormatting sqref="O7:O14">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4">
    <cfRule type="expression" dxfId="1098" priority="196">
      <formula>AND(35&lt;=O7,O7&lt;45)</formula>
    </cfRule>
    <cfRule type="expression" dxfId="1097" priority="197">
      <formula>O7&lt;35</formula>
    </cfRule>
  </conditionalFormatting>
  <conditionalFormatting sqref="N7:N14">
    <cfRule type="expression" dxfId="1096" priority="194">
      <formula>O7&gt;=65</formula>
    </cfRule>
    <cfRule type="expression" dxfId="1095" priority="195">
      <formula>AND(55&lt;=O7,O7&lt;65)</formula>
    </cfRule>
  </conditionalFormatting>
  <conditionalFormatting sqref="O7:O14">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4">
    <cfRule type="expression" dxfId="1090" priority="188">
      <formula>AND(35&lt;=O7,O7&lt;45)</formula>
    </cfRule>
    <cfRule type="expression" dxfId="1089" priority="189">
      <formula>O7&lt;35</formula>
    </cfRule>
  </conditionalFormatting>
  <conditionalFormatting sqref="N7:N14">
    <cfRule type="expression" dxfId="1088" priority="186">
      <formula>O7&gt;=65</formula>
    </cfRule>
    <cfRule type="expression" dxfId="1087" priority="187">
      <formula>AND(55&lt;=O7,O7&lt;65)</formula>
    </cfRule>
  </conditionalFormatting>
  <conditionalFormatting sqref="O7:O14">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4">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4">
    <cfRule type="top10" dxfId="1078" priority="175" rank="1"/>
  </conditionalFormatting>
  <conditionalFormatting sqref="O7:O14">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4">
    <cfRule type="expression" dxfId="1073" priority="169">
      <formula>AND(35&lt;=O7,O7&lt;45)</formula>
    </cfRule>
    <cfRule type="expression" dxfId="1072" priority="170">
      <formula>O7&lt;35</formula>
    </cfRule>
  </conditionalFormatting>
  <conditionalFormatting sqref="N7:N14">
    <cfRule type="expression" dxfId="1071" priority="167">
      <formula>O7&gt;=65</formula>
    </cfRule>
    <cfRule type="expression" dxfId="1070" priority="168">
      <formula>AND(55&lt;=O7,O7&lt;65)</formula>
    </cfRule>
  </conditionalFormatting>
  <conditionalFormatting sqref="O7:O14">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4">
    <cfRule type="expression" dxfId="1065" priority="161">
      <formula>AND(35&lt;=O7,O7&lt;45)</formula>
    </cfRule>
    <cfRule type="expression" dxfId="1064" priority="162">
      <formula>O7&lt;35</formula>
    </cfRule>
  </conditionalFormatting>
  <conditionalFormatting sqref="N7:N14">
    <cfRule type="expression" dxfId="1063" priority="159">
      <formula>O7&gt;=65</formula>
    </cfRule>
    <cfRule type="expression" dxfId="1062" priority="160">
      <formula>AND(55&lt;=O7,O7&lt;65)</formula>
    </cfRule>
  </conditionalFormatting>
  <conditionalFormatting sqref="O7:O14">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4">
    <cfRule type="expression" dxfId="1057" priority="153">
      <formula>AND(35&lt;=O7,O7&lt;45)</formula>
    </cfRule>
    <cfRule type="expression" dxfId="1056" priority="154">
      <formula>O7&lt;35</formula>
    </cfRule>
  </conditionalFormatting>
  <conditionalFormatting sqref="N7:N14">
    <cfRule type="expression" dxfId="1055" priority="151">
      <formula>O7&gt;=65</formula>
    </cfRule>
    <cfRule type="expression" dxfId="1054" priority="152">
      <formula>AND(55&lt;=O7,O7&lt;65)</formula>
    </cfRule>
  </conditionalFormatting>
  <conditionalFormatting sqref="O7:O14">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4">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4">
    <cfRule type="expression" dxfId="1045" priority="141">
      <formula>O7&gt;=65</formula>
    </cfRule>
    <cfRule type="expression" dxfId="1044" priority="142">
      <formula>AND(55&lt;=O7,O7&lt;65)</formula>
    </cfRule>
  </conditionalFormatting>
  <conditionalFormatting sqref="H7:H14">
    <cfRule type="top10" dxfId="1043" priority="70" rank="1"/>
  </conditionalFormatting>
  <conditionalFormatting sqref="J7:J14">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4">
    <cfRule type="expression" dxfId="1038" priority="64">
      <formula>AND(35&lt;=J7,J7&lt;45)</formula>
    </cfRule>
    <cfRule type="expression" dxfId="1037" priority="65">
      <formula>J7&lt;35</formula>
    </cfRule>
  </conditionalFormatting>
  <conditionalFormatting sqref="I7:I14">
    <cfRule type="expression" dxfId="1036" priority="62">
      <formula>J7&gt;=65</formula>
    </cfRule>
    <cfRule type="expression" dxfId="1035" priority="63">
      <formula>AND(55&lt;=J7,J7&lt;65)</formula>
    </cfRule>
  </conditionalFormatting>
  <conditionalFormatting sqref="J7:J14">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4">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4">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6"/>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131</v>
      </c>
      <c r="C3" s="7" t="s">
        <v>117</v>
      </c>
      <c r="D3" s="146" t="s">
        <v>111</v>
      </c>
      <c r="E3" s="7" t="s">
        <v>36</v>
      </c>
      <c r="F3" s="113"/>
      <c r="G3" s="52" t="s">
        <v>132</v>
      </c>
      <c r="H3" s="7" t="s">
        <v>117</v>
      </c>
      <c r="I3" s="146" t="s">
        <v>111</v>
      </c>
      <c r="J3" s="7" t="s">
        <v>36</v>
      </c>
      <c r="K3" s="171"/>
      <c r="L3" s="52" t="s">
        <v>133</v>
      </c>
      <c r="M3" s="7" t="s">
        <v>117</v>
      </c>
      <c r="N3" s="146" t="s">
        <v>111</v>
      </c>
      <c r="O3" s="7" t="s">
        <v>36</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4706</v>
      </c>
      <c r="C5" s="66">
        <v>2.2147862632423604E-2</v>
      </c>
      <c r="D5" s="165">
        <v>9.4622825695747199</v>
      </c>
      <c r="E5" s="174">
        <v>44.871938557474579</v>
      </c>
      <c r="F5" s="155"/>
      <c r="G5" s="107">
        <v>405</v>
      </c>
      <c r="H5" s="66">
        <v>3.1089276118830122E-2</v>
      </c>
      <c r="I5" s="165">
        <v>0.81432733546063785</v>
      </c>
      <c r="J5" s="174">
        <v>50.143644810223343</v>
      </c>
      <c r="K5" s="155"/>
      <c r="L5" s="107">
        <v>4301</v>
      </c>
      <c r="M5" s="66">
        <v>2.1563869363361979E-2</v>
      </c>
      <c r="N5" s="165">
        <v>8.6479552341140824</v>
      </c>
      <c r="O5" s="174">
        <v>44.482100930183627</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0</v>
      </c>
      <c r="C7" s="157">
        <v>0</v>
      </c>
      <c r="D7" s="108">
        <v>0</v>
      </c>
      <c r="E7" s="95">
        <v>30.795455118428581</v>
      </c>
      <c r="F7" s="155"/>
      <c r="G7" s="100">
        <v>0</v>
      </c>
      <c r="H7" s="157">
        <v>0</v>
      </c>
      <c r="I7" s="108">
        <v>0</v>
      </c>
      <c r="J7" s="95">
        <v>45.027869581000374</v>
      </c>
      <c r="K7" s="155"/>
      <c r="L7" s="100">
        <v>0</v>
      </c>
      <c r="M7" s="157">
        <v>0</v>
      </c>
      <c r="N7" s="108">
        <v>0</v>
      </c>
      <c r="O7" s="95">
        <v>30.730255588610504</v>
      </c>
      <c r="P7" s="72"/>
      <c r="Q7" s="59"/>
      <c r="R7" s="173"/>
      <c r="S7" s="152"/>
    </row>
    <row r="8" spans="1:19" s="153" customFormat="1" ht="16.5" customHeight="1">
      <c r="A8" s="35" t="s">
        <v>175</v>
      </c>
      <c r="B8" s="100">
        <v>189</v>
      </c>
      <c r="C8" s="157">
        <v>4.0161495962600935E-2</v>
      </c>
      <c r="D8" s="108">
        <v>8.9531027948839412</v>
      </c>
      <c r="E8" s="95">
        <v>44.114461636527579</v>
      </c>
      <c r="F8" s="155"/>
      <c r="G8" s="100">
        <v>0</v>
      </c>
      <c r="H8" s="157">
        <v>0</v>
      </c>
      <c r="I8" s="108">
        <v>0</v>
      </c>
      <c r="J8" s="95">
        <v>45.027869581000374</v>
      </c>
      <c r="K8" s="155"/>
      <c r="L8" s="100">
        <v>189</v>
      </c>
      <c r="M8" s="157">
        <v>4.3943269007207623E-2</v>
      </c>
      <c r="N8" s="108">
        <v>8.9531027948839412</v>
      </c>
      <c r="O8" s="95">
        <v>44.967341885815756</v>
      </c>
      <c r="P8" s="72"/>
      <c r="Q8" s="59"/>
      <c r="R8" s="173"/>
      <c r="S8" s="152"/>
    </row>
    <row r="9" spans="1:19" s="153" customFormat="1" ht="16.5" customHeight="1">
      <c r="A9" s="35" t="s">
        <v>176</v>
      </c>
      <c r="B9" s="100">
        <v>758</v>
      </c>
      <c r="C9" s="157">
        <v>0.16107097322566935</v>
      </c>
      <c r="D9" s="108">
        <v>9.0592917498296899</v>
      </c>
      <c r="E9" s="95">
        <v>44.272432723811505</v>
      </c>
      <c r="F9" s="155"/>
      <c r="G9" s="100">
        <v>0</v>
      </c>
      <c r="H9" s="157">
        <v>0</v>
      </c>
      <c r="I9" s="108">
        <v>0</v>
      </c>
      <c r="J9" s="95">
        <v>45.027869581000374</v>
      </c>
      <c r="K9" s="155"/>
      <c r="L9" s="100">
        <v>758</v>
      </c>
      <c r="M9" s="157">
        <v>0.17623808416647291</v>
      </c>
      <c r="N9" s="108">
        <v>9.0592917498296899</v>
      </c>
      <c r="O9" s="95">
        <v>45.136201927971932</v>
      </c>
      <c r="P9" s="72"/>
      <c r="Q9" s="59"/>
      <c r="R9" s="173"/>
      <c r="S9" s="152"/>
    </row>
    <row r="10" spans="1:19" s="153" customFormat="1" ht="16.5" customHeight="1">
      <c r="A10" s="35" t="s">
        <v>177</v>
      </c>
      <c r="B10" s="100">
        <v>333</v>
      </c>
      <c r="C10" s="157">
        <v>7.0760730981725459E-2</v>
      </c>
      <c r="D10" s="108">
        <v>7.2664586379208762</v>
      </c>
      <c r="E10" s="95">
        <v>41.605339934815248</v>
      </c>
      <c r="F10" s="155"/>
      <c r="G10" s="100">
        <v>36</v>
      </c>
      <c r="H10" s="157">
        <v>8.8888888888888892E-2</v>
      </c>
      <c r="I10" s="108">
        <v>0.78556309599144614</v>
      </c>
      <c r="J10" s="95">
        <v>49.962941820950988</v>
      </c>
      <c r="K10" s="155"/>
      <c r="L10" s="100">
        <v>297</v>
      </c>
      <c r="M10" s="157">
        <v>6.9053708439897693E-2</v>
      </c>
      <c r="N10" s="108">
        <v>6.4808955419294305</v>
      </c>
      <c r="O10" s="95">
        <v>41.03607595362935</v>
      </c>
      <c r="P10" s="72"/>
      <c r="Q10" s="59"/>
      <c r="R10" s="173"/>
      <c r="S10" s="152"/>
    </row>
    <row r="11" spans="1:19" s="153" customFormat="1" ht="16.5" customHeight="1">
      <c r="A11" s="35" t="s">
        <v>178</v>
      </c>
      <c r="B11" s="100">
        <v>852</v>
      </c>
      <c r="C11" s="157">
        <v>0.18104547386315342</v>
      </c>
      <c r="D11" s="108">
        <v>8.7665143844919129</v>
      </c>
      <c r="E11" s="95">
        <v>43.836884989509379</v>
      </c>
      <c r="F11" s="155"/>
      <c r="G11" s="100">
        <v>150</v>
      </c>
      <c r="H11" s="157">
        <v>0.37037037037037035</v>
      </c>
      <c r="I11" s="108">
        <v>1.5434004198049143</v>
      </c>
      <c r="J11" s="95">
        <v>54.723834941102133</v>
      </c>
      <c r="K11" s="155"/>
      <c r="L11" s="100">
        <v>702</v>
      </c>
      <c r="M11" s="157">
        <v>0.16321785631248548</v>
      </c>
      <c r="N11" s="108">
        <v>7.2231139646869984</v>
      </c>
      <c r="O11" s="95">
        <v>42.216340268500545</v>
      </c>
      <c r="P11" s="72"/>
      <c r="Q11" s="59"/>
      <c r="R11" s="173"/>
      <c r="S11" s="152"/>
    </row>
    <row r="12" spans="1:19" s="153" customFormat="1" ht="16.5" customHeight="1">
      <c r="A12" s="35" t="s">
        <v>179</v>
      </c>
      <c r="B12" s="100">
        <v>510</v>
      </c>
      <c r="C12" s="157">
        <v>0.10837229069273269</v>
      </c>
      <c r="D12" s="108">
        <v>7.9241765071472967</v>
      </c>
      <c r="E12" s="95">
        <v>42.583788277026024</v>
      </c>
      <c r="F12" s="155"/>
      <c r="G12" s="100">
        <v>130</v>
      </c>
      <c r="H12" s="157">
        <v>0.32098765432098764</v>
      </c>
      <c r="I12" s="108">
        <v>2.0198881292728403</v>
      </c>
      <c r="J12" s="95">
        <v>57.717230735369967</v>
      </c>
      <c r="K12" s="155"/>
      <c r="L12" s="100">
        <v>380</v>
      </c>
      <c r="M12" s="157">
        <v>8.8351546152057661E-2</v>
      </c>
      <c r="N12" s="108">
        <v>5.9042883778744564</v>
      </c>
      <c r="O12" s="95">
        <v>40.119164113978812</v>
      </c>
      <c r="P12" s="72"/>
      <c r="Q12" s="59"/>
      <c r="R12" s="173"/>
      <c r="S12" s="152"/>
    </row>
    <row r="13" spans="1:19" s="153" customFormat="1" ht="16.5" customHeight="1">
      <c r="A13" s="35" t="s">
        <v>180</v>
      </c>
      <c r="B13" s="100">
        <v>601</v>
      </c>
      <c r="C13" s="157">
        <v>0.12770930726731833</v>
      </c>
      <c r="D13" s="108">
        <v>10.160780402035538</v>
      </c>
      <c r="E13" s="95">
        <v>45.911052861929988</v>
      </c>
      <c r="F13" s="155"/>
      <c r="G13" s="100">
        <v>0</v>
      </c>
      <c r="H13" s="157">
        <v>0</v>
      </c>
      <c r="I13" s="108">
        <v>0</v>
      </c>
      <c r="J13" s="95">
        <v>45.027869581000374</v>
      </c>
      <c r="K13" s="155"/>
      <c r="L13" s="100">
        <v>601</v>
      </c>
      <c r="M13" s="157">
        <v>0.13973494536154382</v>
      </c>
      <c r="N13" s="108">
        <v>10.160780402035538</v>
      </c>
      <c r="O13" s="95">
        <v>46.887772233386954</v>
      </c>
      <c r="P13" s="72"/>
      <c r="Q13" s="59"/>
      <c r="R13" s="173"/>
      <c r="S13" s="152"/>
    </row>
    <row r="14" spans="1:19" s="153" customFormat="1" ht="16.5" customHeight="1">
      <c r="A14" s="35" t="s">
        <v>181</v>
      </c>
      <c r="B14" s="100">
        <v>1463</v>
      </c>
      <c r="C14" s="157">
        <v>0.3108797280067998</v>
      </c>
      <c r="D14" s="108">
        <v>13.081070448225606</v>
      </c>
      <c r="E14" s="95">
        <v>50.255397280958782</v>
      </c>
      <c r="F14" s="155"/>
      <c r="G14" s="100">
        <v>89</v>
      </c>
      <c r="H14" s="157">
        <v>0.21975308641975308</v>
      </c>
      <c r="I14" s="108">
        <v>0.79577256998775048</v>
      </c>
      <c r="J14" s="95">
        <v>50.027079879320532</v>
      </c>
      <c r="K14" s="155"/>
      <c r="L14" s="100">
        <v>1374</v>
      </c>
      <c r="M14" s="157">
        <v>0.31946059056033482</v>
      </c>
      <c r="N14" s="108">
        <v>12.285297878237856</v>
      </c>
      <c r="O14" s="95">
        <v>50.266147232710885</v>
      </c>
      <c r="P14" s="72"/>
      <c r="Q14" s="59"/>
      <c r="R14" s="173"/>
      <c r="S14" s="152"/>
    </row>
    <row r="15" spans="1:19" s="5" customFormat="1" ht="4.5" customHeight="1">
      <c r="A15" s="42"/>
      <c r="B15" s="197"/>
      <c r="C15" s="197"/>
      <c r="D15" s="197"/>
      <c r="E15" s="197"/>
      <c r="F15" s="73"/>
      <c r="G15" s="197"/>
      <c r="H15" s="197"/>
      <c r="I15" s="197"/>
      <c r="J15" s="197"/>
      <c r="K15" s="73"/>
      <c r="L15" s="197"/>
      <c r="M15" s="197"/>
      <c r="N15" s="197"/>
      <c r="O15" s="197"/>
      <c r="P15" s="98"/>
      <c r="Q15" s="98"/>
      <c r="R15" s="74"/>
    </row>
    <row r="16" spans="1:19" s="5" customFormat="1" ht="43.5" customHeight="1">
      <c r="A16" s="179" t="s">
        <v>17</v>
      </c>
      <c r="B16" s="198" t="s">
        <v>134</v>
      </c>
      <c r="C16" s="199"/>
      <c r="D16" s="199"/>
      <c r="E16" s="200"/>
      <c r="F16" s="180"/>
      <c r="G16" s="198" t="s">
        <v>135</v>
      </c>
      <c r="H16" s="199"/>
      <c r="I16" s="199"/>
      <c r="J16" s="200"/>
      <c r="K16" s="180"/>
      <c r="L16" s="198" t="s">
        <v>136</v>
      </c>
      <c r="M16" s="199"/>
      <c r="N16" s="199"/>
      <c r="O16" s="200"/>
      <c r="P16" s="101"/>
      <c r="Q16" s="101"/>
      <c r="R16" s="74"/>
    </row>
  </sheetData>
  <mergeCells count="6">
    <mergeCell ref="B15:E15"/>
    <mergeCell ref="G15:J15"/>
    <mergeCell ref="L15:O15"/>
    <mergeCell ref="B16:E16"/>
    <mergeCell ref="G16:J16"/>
    <mergeCell ref="L16:O16"/>
  </mergeCells>
  <phoneticPr fontId="3"/>
  <conditionalFormatting sqref="C7:C14">
    <cfRule type="top10" dxfId="1024" priority="366" rank="1"/>
  </conditionalFormatting>
  <conditionalFormatting sqref="E7:E14">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4">
    <cfRule type="expression" dxfId="1019" priority="360">
      <formula>AND(35&lt;=E7,E7&lt;45)</formula>
    </cfRule>
    <cfRule type="expression" dxfId="1018" priority="361">
      <formula>E7&lt;35</formula>
    </cfRule>
  </conditionalFormatting>
  <conditionalFormatting sqref="D7:D14">
    <cfRule type="expression" dxfId="1017" priority="358">
      <formula>E7&gt;=65</formula>
    </cfRule>
    <cfRule type="expression" dxfId="1016" priority="359">
      <formula>AND(55&lt;=E7,E7&lt;65)</formula>
    </cfRule>
  </conditionalFormatting>
  <conditionalFormatting sqref="E7:E14">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4">
    <cfRule type="expression" dxfId="1011" priority="352">
      <formula>AND(35&lt;=E7,E7&lt;45)</formula>
    </cfRule>
    <cfRule type="expression" dxfId="1010" priority="353">
      <formula>E7&lt;35</formula>
    </cfRule>
  </conditionalFormatting>
  <conditionalFormatting sqref="D7:D14">
    <cfRule type="expression" dxfId="1009" priority="350">
      <formula>E7&gt;=65</formula>
    </cfRule>
    <cfRule type="expression" dxfId="1008" priority="351">
      <formula>AND(55&lt;=E7,E7&lt;65)</formula>
    </cfRule>
  </conditionalFormatting>
  <conditionalFormatting sqref="E7:E14">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4">
    <cfRule type="expression" dxfId="1003" priority="344">
      <formula>AND(35&lt;=E7,E7&lt;45)</formula>
    </cfRule>
    <cfRule type="expression" dxfId="1002" priority="345">
      <formula>E7&lt;35</formula>
    </cfRule>
  </conditionalFormatting>
  <conditionalFormatting sqref="D7:D14">
    <cfRule type="expression" dxfId="1001" priority="342">
      <formula>E7&gt;=65</formula>
    </cfRule>
    <cfRule type="expression" dxfId="1000" priority="343">
      <formula>AND(55&lt;=E7,E7&lt;65)</formula>
    </cfRule>
  </conditionalFormatting>
  <conditionalFormatting sqref="E7:E14">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4">
    <cfRule type="expression" dxfId="995" priority="336">
      <formula>AND(35&lt;=E7,E7&lt;45)</formula>
    </cfRule>
    <cfRule type="expression" dxfId="994" priority="337">
      <formula>E7&lt;35</formula>
    </cfRule>
  </conditionalFormatting>
  <conditionalFormatting sqref="D7:D14">
    <cfRule type="expression" dxfId="993" priority="334">
      <formula>E7&gt;=65</formula>
    </cfRule>
    <cfRule type="expression" dxfId="992" priority="335">
      <formula>AND(55&lt;=E7,E7&lt;65)</formula>
    </cfRule>
  </conditionalFormatting>
  <conditionalFormatting sqref="E7:E14">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4">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4">
    <cfRule type="expression" dxfId="983" priority="324">
      <formula>E7&gt;=65</formula>
    </cfRule>
    <cfRule type="expression" dxfId="982" priority="325">
      <formula>AND(55&lt;=E7,E7&lt;65)</formula>
    </cfRule>
  </conditionalFormatting>
  <conditionalFormatting sqref="C7:C14">
    <cfRule type="top10" dxfId="981" priority="323" rank="1"/>
  </conditionalFormatting>
  <conditionalFormatting sqref="E7:E14">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4">
    <cfRule type="expression" dxfId="976" priority="317">
      <formula>AND(35&lt;=E7,E7&lt;45)</formula>
    </cfRule>
    <cfRule type="expression" dxfId="975" priority="318">
      <formula>E7&lt;35</formula>
    </cfRule>
  </conditionalFormatting>
  <conditionalFormatting sqref="D7:D14">
    <cfRule type="expression" dxfId="974" priority="315">
      <formula>E7&gt;=65</formula>
    </cfRule>
    <cfRule type="expression" dxfId="973" priority="316">
      <formula>AND(55&lt;=E7,E7&lt;65)</formula>
    </cfRule>
  </conditionalFormatting>
  <conditionalFormatting sqref="E7:E14">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4">
    <cfRule type="expression" dxfId="968" priority="309">
      <formula>AND(35&lt;=E7,E7&lt;45)</formula>
    </cfRule>
    <cfRule type="expression" dxfId="967" priority="310">
      <formula>E7&lt;35</formula>
    </cfRule>
  </conditionalFormatting>
  <conditionalFormatting sqref="D7:D14">
    <cfRule type="expression" dxfId="966" priority="307">
      <formula>E7&gt;=65</formula>
    </cfRule>
    <cfRule type="expression" dxfId="965" priority="308">
      <formula>AND(55&lt;=E7,E7&lt;65)</formula>
    </cfRule>
  </conditionalFormatting>
  <conditionalFormatting sqref="E7:E14">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4">
    <cfRule type="expression" dxfId="960" priority="301">
      <formula>AND(35&lt;=E7,E7&lt;45)</formula>
    </cfRule>
    <cfRule type="expression" dxfId="959" priority="302">
      <formula>E7&lt;35</formula>
    </cfRule>
  </conditionalFormatting>
  <conditionalFormatting sqref="D7:D14">
    <cfRule type="expression" dxfId="958" priority="299">
      <formula>E7&gt;=65</formula>
    </cfRule>
    <cfRule type="expression" dxfId="957" priority="300">
      <formula>AND(55&lt;=E7,E7&lt;65)</formula>
    </cfRule>
  </conditionalFormatting>
  <conditionalFormatting sqref="E7:E14">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4">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4">
    <cfRule type="expression" dxfId="948" priority="289">
      <formula>E7&gt;=65</formula>
    </cfRule>
    <cfRule type="expression" dxfId="947" priority="290">
      <formula>AND(55&lt;=E7,E7&lt;65)</formula>
    </cfRule>
  </conditionalFormatting>
  <conditionalFormatting sqref="N7:N14">
    <cfRule type="expression" dxfId="946" priority="176">
      <formula>O7&gt;=65</formula>
    </cfRule>
    <cfRule type="expression" dxfId="945" priority="177">
      <formula>AND(55&lt;=O7,O7&lt;65)</formula>
    </cfRule>
  </conditionalFormatting>
  <conditionalFormatting sqref="J7:J14">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4">
    <cfRule type="expression" dxfId="940" priority="56">
      <formula>AND(35&lt;=J7,J7&lt;45)</formula>
    </cfRule>
    <cfRule type="expression" dxfId="939" priority="57">
      <formula>J7&lt;35</formula>
    </cfRule>
  </conditionalFormatting>
  <conditionalFormatting sqref="I7:I14">
    <cfRule type="expression" dxfId="938" priority="54">
      <formula>J7&gt;=65</formula>
    </cfRule>
    <cfRule type="expression" dxfId="937" priority="55">
      <formula>AND(55&lt;=J7,J7&lt;65)</formula>
    </cfRule>
  </conditionalFormatting>
  <conditionalFormatting sqref="J7:J14">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4">
    <cfRule type="expression" dxfId="932" priority="48">
      <formula>AND(35&lt;=J7,J7&lt;45)</formula>
    </cfRule>
    <cfRule type="expression" dxfId="931" priority="49">
      <formula>J7&lt;35</formula>
    </cfRule>
  </conditionalFormatting>
  <conditionalFormatting sqref="I7:I14">
    <cfRule type="expression" dxfId="930" priority="46">
      <formula>J7&gt;=65</formula>
    </cfRule>
    <cfRule type="expression" dxfId="929" priority="47">
      <formula>AND(55&lt;=J7,J7&lt;65)</formula>
    </cfRule>
  </conditionalFormatting>
  <conditionalFormatting sqref="M7:M14">
    <cfRule type="top10" dxfId="928" priority="210" rank="1"/>
  </conditionalFormatting>
  <conditionalFormatting sqref="O7:O14">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4">
    <cfRule type="expression" dxfId="923" priority="204">
      <formula>AND(35&lt;=O7,O7&lt;45)</formula>
    </cfRule>
    <cfRule type="expression" dxfId="922" priority="205">
      <formula>O7&lt;35</formula>
    </cfRule>
  </conditionalFormatting>
  <conditionalFormatting sqref="N7:N14">
    <cfRule type="expression" dxfId="921" priority="202">
      <formula>O7&gt;=65</formula>
    </cfRule>
    <cfRule type="expression" dxfId="920" priority="203">
      <formula>AND(55&lt;=O7,O7&lt;65)</formula>
    </cfRule>
  </conditionalFormatting>
  <conditionalFormatting sqref="O7:O14">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4">
    <cfRule type="expression" dxfId="915" priority="196">
      <formula>AND(35&lt;=O7,O7&lt;45)</formula>
    </cfRule>
    <cfRule type="expression" dxfId="914" priority="197">
      <formula>O7&lt;35</formula>
    </cfRule>
  </conditionalFormatting>
  <conditionalFormatting sqref="N7:N14">
    <cfRule type="expression" dxfId="913" priority="194">
      <formula>O7&gt;=65</formula>
    </cfRule>
    <cfRule type="expression" dxfId="912" priority="195">
      <formula>AND(55&lt;=O7,O7&lt;65)</formula>
    </cfRule>
  </conditionalFormatting>
  <conditionalFormatting sqref="O7:O14">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4">
    <cfRule type="expression" dxfId="907" priority="188">
      <formula>AND(35&lt;=O7,O7&lt;45)</formula>
    </cfRule>
    <cfRule type="expression" dxfId="906" priority="189">
      <formula>O7&lt;35</formula>
    </cfRule>
  </conditionalFormatting>
  <conditionalFormatting sqref="N7:N14">
    <cfRule type="expression" dxfId="905" priority="186">
      <formula>O7&gt;=65</formula>
    </cfRule>
    <cfRule type="expression" dxfId="904" priority="187">
      <formula>AND(55&lt;=O7,O7&lt;65)</formula>
    </cfRule>
  </conditionalFormatting>
  <conditionalFormatting sqref="O7:O14">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4">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4">
    <cfRule type="top10" dxfId="895" priority="175" rank="1"/>
  </conditionalFormatting>
  <conditionalFormatting sqref="O7:O14">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4">
    <cfRule type="expression" dxfId="890" priority="169">
      <formula>AND(35&lt;=O7,O7&lt;45)</formula>
    </cfRule>
    <cfRule type="expression" dxfId="889" priority="170">
      <formula>O7&lt;35</formula>
    </cfRule>
  </conditionalFormatting>
  <conditionalFormatting sqref="N7:N14">
    <cfRule type="expression" dxfId="888" priority="167">
      <formula>O7&gt;=65</formula>
    </cfRule>
    <cfRule type="expression" dxfId="887" priority="168">
      <formula>AND(55&lt;=O7,O7&lt;65)</formula>
    </cfRule>
  </conditionalFormatting>
  <conditionalFormatting sqref="O7:O14">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4">
    <cfRule type="expression" dxfId="882" priority="161">
      <formula>AND(35&lt;=O7,O7&lt;45)</formula>
    </cfRule>
    <cfRule type="expression" dxfId="881" priority="162">
      <formula>O7&lt;35</formula>
    </cfRule>
  </conditionalFormatting>
  <conditionalFormatting sqref="N7:N14">
    <cfRule type="expression" dxfId="880" priority="159">
      <formula>O7&gt;=65</formula>
    </cfRule>
    <cfRule type="expression" dxfId="879" priority="160">
      <formula>AND(55&lt;=O7,O7&lt;65)</formula>
    </cfRule>
  </conditionalFormatting>
  <conditionalFormatting sqref="O7:O14">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4">
    <cfRule type="expression" dxfId="874" priority="153">
      <formula>AND(35&lt;=O7,O7&lt;45)</formula>
    </cfRule>
    <cfRule type="expression" dxfId="873" priority="154">
      <formula>O7&lt;35</formula>
    </cfRule>
  </conditionalFormatting>
  <conditionalFormatting sqref="N7:N14">
    <cfRule type="expression" dxfId="872" priority="151">
      <formula>O7&gt;=65</formula>
    </cfRule>
    <cfRule type="expression" dxfId="871" priority="152">
      <formula>AND(55&lt;=O7,O7&lt;65)</formula>
    </cfRule>
  </conditionalFormatting>
  <conditionalFormatting sqref="O7:O14">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4">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4">
    <cfRule type="expression" dxfId="862" priority="141">
      <formula>O7&gt;=65</formula>
    </cfRule>
    <cfRule type="expression" dxfId="861" priority="142">
      <formula>AND(55&lt;=O7,O7&lt;65)</formula>
    </cfRule>
  </conditionalFormatting>
  <conditionalFormatting sqref="H7:H14">
    <cfRule type="top10" dxfId="860" priority="70" rank="1"/>
  </conditionalFormatting>
  <conditionalFormatting sqref="J7:J14">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4">
    <cfRule type="expression" dxfId="855" priority="64">
      <formula>AND(35&lt;=J7,J7&lt;45)</formula>
    </cfRule>
    <cfRule type="expression" dxfId="854" priority="65">
      <formula>J7&lt;35</formula>
    </cfRule>
  </conditionalFormatting>
  <conditionalFormatting sqref="I7:I14">
    <cfRule type="expression" dxfId="853" priority="62">
      <formula>J7&gt;=65</formula>
    </cfRule>
    <cfRule type="expression" dxfId="852" priority="63">
      <formula>AND(55&lt;=J7,J7&lt;65)</formula>
    </cfRule>
  </conditionalFormatting>
  <conditionalFormatting sqref="J7:J14">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4">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4">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6"/>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137</v>
      </c>
      <c r="C3" s="7" t="s">
        <v>117</v>
      </c>
      <c r="D3" s="146" t="s">
        <v>111</v>
      </c>
      <c r="E3" s="7" t="s">
        <v>36</v>
      </c>
      <c r="F3" s="113"/>
      <c r="G3" s="52" t="s">
        <v>138</v>
      </c>
      <c r="H3" s="7" t="s">
        <v>117</v>
      </c>
      <c r="I3" s="146" t="s">
        <v>111</v>
      </c>
      <c r="J3" s="7" t="s">
        <v>36</v>
      </c>
      <c r="K3" s="171"/>
      <c r="L3" s="52" t="s">
        <v>139</v>
      </c>
      <c r="M3" s="7" t="s">
        <v>117</v>
      </c>
      <c r="N3" s="146" t="s">
        <v>111</v>
      </c>
      <c r="O3" s="7" t="s">
        <v>36</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4851.09</v>
      </c>
      <c r="C5" s="66">
        <v>3.0230956766075037E-2</v>
      </c>
      <c r="D5" s="182">
        <v>9.7540128241475195</v>
      </c>
      <c r="E5" s="174">
        <v>50.019956744335857</v>
      </c>
      <c r="F5" s="155"/>
      <c r="G5" s="107">
        <v>3931.0600000000004</v>
      </c>
      <c r="H5" s="66">
        <v>3.3234880061832332E-2</v>
      </c>
      <c r="I5" s="182">
        <v>7.904122507002211</v>
      </c>
      <c r="J5" s="174">
        <v>53.304460782526874</v>
      </c>
      <c r="K5" s="155"/>
      <c r="L5" s="107">
        <v>920.03</v>
      </c>
      <c r="M5" s="66">
        <v>2.1808648129422421E-2</v>
      </c>
      <c r="N5" s="165">
        <v>1.8498903171453103</v>
      </c>
      <c r="O5" s="174">
        <v>41.598200915072397</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173</v>
      </c>
      <c r="B7" s="100">
        <v>106</v>
      </c>
      <c r="C7" s="157">
        <v>2.1850759313886157E-2</v>
      </c>
      <c r="D7" s="184">
        <v>7.4663661336902161</v>
      </c>
      <c r="E7" s="95">
        <v>40.348318825573671</v>
      </c>
      <c r="F7" s="155"/>
      <c r="G7" s="100">
        <v>92.5</v>
      </c>
      <c r="H7" s="157">
        <v>2.3530549012225708E-2</v>
      </c>
      <c r="I7" s="184">
        <v>6.5154610128900474</v>
      </c>
      <c r="J7" s="95">
        <v>46.912433997187385</v>
      </c>
      <c r="K7" s="155"/>
      <c r="L7" s="100">
        <v>13.5</v>
      </c>
      <c r="M7" s="157">
        <v>1.467343456191646E-2</v>
      </c>
      <c r="N7" s="108">
        <v>0.95090512080016909</v>
      </c>
      <c r="O7" s="95">
        <v>31.007334263923685</v>
      </c>
      <c r="P7" s="72"/>
      <c r="Q7" s="59"/>
      <c r="R7" s="173"/>
      <c r="S7" s="152"/>
    </row>
    <row r="8" spans="1:19" s="153" customFormat="1" ht="16.5" customHeight="1">
      <c r="A8" s="35" t="s">
        <v>175</v>
      </c>
      <c r="B8" s="100">
        <v>165.48000000000002</v>
      </c>
      <c r="C8" s="157">
        <v>3.4111921238319638E-2</v>
      </c>
      <c r="D8" s="184">
        <v>7.8389388915206073</v>
      </c>
      <c r="E8" s="95">
        <v>41.923469755637043</v>
      </c>
      <c r="F8" s="155"/>
      <c r="G8" s="100">
        <v>128.58000000000001</v>
      </c>
      <c r="H8" s="157">
        <v>3.2708735048561963E-2</v>
      </c>
      <c r="I8" s="184">
        <v>6.0909521553765993</v>
      </c>
      <c r="J8" s="95">
        <v>44.958414245545413</v>
      </c>
      <c r="K8" s="155"/>
      <c r="L8" s="100">
        <v>36.9</v>
      </c>
      <c r="M8" s="157">
        <v>4.0107387802571656E-2</v>
      </c>
      <c r="N8" s="108">
        <v>1.7479867361440076</v>
      </c>
      <c r="O8" s="95">
        <v>40.397683662900675</v>
      </c>
      <c r="P8" s="72"/>
      <c r="Q8" s="59"/>
      <c r="R8" s="173"/>
      <c r="S8" s="152"/>
    </row>
    <row r="9" spans="1:19" s="153" customFormat="1" ht="16.5" customHeight="1">
      <c r="A9" s="35" t="s">
        <v>176</v>
      </c>
      <c r="B9" s="100">
        <v>902.67500000000007</v>
      </c>
      <c r="C9" s="157">
        <v>0.18607673739303951</v>
      </c>
      <c r="D9" s="184">
        <v>10.788385462107541</v>
      </c>
      <c r="E9" s="95">
        <v>54.393043580321176</v>
      </c>
      <c r="F9" s="155"/>
      <c r="G9" s="100">
        <v>725.20500000000004</v>
      </c>
      <c r="H9" s="157">
        <v>0.18448077617741779</v>
      </c>
      <c r="I9" s="184">
        <v>8.6673399385689187</v>
      </c>
      <c r="J9" s="95">
        <v>56.81756047334207</v>
      </c>
      <c r="K9" s="155"/>
      <c r="L9" s="100">
        <v>177.47</v>
      </c>
      <c r="M9" s="157">
        <v>0.19289588382987513</v>
      </c>
      <c r="N9" s="108">
        <v>2.1210455235386214</v>
      </c>
      <c r="O9" s="95">
        <v>44.79265689093446</v>
      </c>
      <c r="P9" s="72"/>
      <c r="Q9" s="59"/>
      <c r="R9" s="173"/>
      <c r="S9" s="152"/>
    </row>
    <row r="10" spans="1:19" s="153" customFormat="1" ht="16.5" customHeight="1">
      <c r="A10" s="35" t="s">
        <v>177</v>
      </c>
      <c r="B10" s="100">
        <v>423.17999999999995</v>
      </c>
      <c r="C10" s="157">
        <v>8.7234003079720221E-2</v>
      </c>
      <c r="D10" s="184">
        <v>9.2342941933794478</v>
      </c>
      <c r="E10" s="95">
        <v>47.822707301320321</v>
      </c>
      <c r="F10" s="155"/>
      <c r="G10" s="100">
        <v>318.64999999999998</v>
      </c>
      <c r="H10" s="157">
        <v>8.105956154319699E-2</v>
      </c>
      <c r="I10" s="184">
        <v>6.953324459379842</v>
      </c>
      <c r="J10" s="95">
        <v>48.927925094298317</v>
      </c>
      <c r="K10" s="155"/>
      <c r="L10" s="100">
        <v>104.53</v>
      </c>
      <c r="M10" s="157">
        <v>0.11361586035237982</v>
      </c>
      <c r="N10" s="108">
        <v>2.2809697339996071</v>
      </c>
      <c r="O10" s="95">
        <v>46.676710148060934</v>
      </c>
      <c r="P10" s="72"/>
      <c r="Q10" s="59"/>
      <c r="R10" s="173"/>
      <c r="S10" s="152"/>
    </row>
    <row r="11" spans="1:19" s="153" customFormat="1" ht="16.5" customHeight="1">
      <c r="A11" s="35" t="s">
        <v>178</v>
      </c>
      <c r="B11" s="100">
        <v>876</v>
      </c>
      <c r="C11" s="157">
        <v>0.18057797319777616</v>
      </c>
      <c r="D11" s="184">
        <v>9.0134584516606981</v>
      </c>
      <c r="E11" s="95">
        <v>46.889065169283718</v>
      </c>
      <c r="F11" s="155"/>
      <c r="G11" s="100">
        <v>687.38</v>
      </c>
      <c r="H11" s="157">
        <v>0.17485868951376982</v>
      </c>
      <c r="I11" s="184">
        <v>7.0726838704366797</v>
      </c>
      <c r="J11" s="95">
        <v>49.477338004350557</v>
      </c>
      <c r="K11" s="155"/>
      <c r="L11" s="100">
        <v>188.62</v>
      </c>
      <c r="M11" s="157">
        <v>0.20501505385693947</v>
      </c>
      <c r="N11" s="108">
        <v>1.9407745812240194</v>
      </c>
      <c r="O11" s="95">
        <v>42.668900550014833</v>
      </c>
      <c r="P11" s="72"/>
      <c r="Q11" s="59"/>
      <c r="R11" s="173"/>
      <c r="S11" s="152"/>
    </row>
    <row r="12" spans="1:19" s="153" customFormat="1" ht="16.5" customHeight="1">
      <c r="A12" s="35" t="s">
        <v>179</v>
      </c>
      <c r="B12" s="100">
        <v>496.35</v>
      </c>
      <c r="C12" s="157">
        <v>0.10231721118346598</v>
      </c>
      <c r="D12" s="184">
        <v>7.7120882535736479</v>
      </c>
      <c r="E12" s="95">
        <v>41.387174773940487</v>
      </c>
      <c r="F12" s="155"/>
      <c r="G12" s="100">
        <v>416.6</v>
      </c>
      <c r="H12" s="157">
        <v>0.10597650506479168</v>
      </c>
      <c r="I12" s="184">
        <v>6.4729645742697324</v>
      </c>
      <c r="J12" s="95">
        <v>46.716822341579224</v>
      </c>
      <c r="K12" s="155"/>
      <c r="L12" s="100">
        <v>79.75</v>
      </c>
      <c r="M12" s="157">
        <v>8.6681956023173162E-2</v>
      </c>
      <c r="N12" s="108">
        <v>1.2391236793039155</v>
      </c>
      <c r="O12" s="95">
        <v>34.402812111511693</v>
      </c>
      <c r="P12" s="72"/>
      <c r="Q12" s="59"/>
      <c r="R12" s="173"/>
      <c r="S12" s="152"/>
    </row>
    <row r="13" spans="1:19" s="153" customFormat="1" ht="16.5" customHeight="1">
      <c r="A13" s="35" t="s">
        <v>180</v>
      </c>
      <c r="B13" s="100">
        <v>576.81000000000006</v>
      </c>
      <c r="C13" s="157">
        <v>0.11890317433813845</v>
      </c>
      <c r="D13" s="184">
        <v>9.7518132174677525</v>
      </c>
      <c r="E13" s="95">
        <v>50.010657319097191</v>
      </c>
      <c r="F13" s="155"/>
      <c r="G13" s="100">
        <v>473.11</v>
      </c>
      <c r="H13" s="157">
        <v>0.12035176262890925</v>
      </c>
      <c r="I13" s="184">
        <v>7.9986136705607871</v>
      </c>
      <c r="J13" s="95">
        <v>53.739404828289786</v>
      </c>
      <c r="K13" s="155"/>
      <c r="L13" s="100">
        <v>103.7</v>
      </c>
      <c r="M13" s="157">
        <v>0.11271371585709163</v>
      </c>
      <c r="N13" s="108">
        <v>1.7531995469069637</v>
      </c>
      <c r="O13" s="95">
        <v>40.459095334519503</v>
      </c>
      <c r="P13" s="72"/>
      <c r="Q13" s="59"/>
      <c r="R13" s="173"/>
      <c r="S13" s="152"/>
    </row>
    <row r="14" spans="1:19" s="153" customFormat="1" ht="16.5" customHeight="1">
      <c r="A14" s="35" t="s">
        <v>181</v>
      </c>
      <c r="B14" s="100">
        <v>1304.595</v>
      </c>
      <c r="C14" s="157">
        <v>0.26892822025565388</v>
      </c>
      <c r="D14" s="184">
        <v>11.664729392619879</v>
      </c>
      <c r="E14" s="95">
        <v>58.098021811258548</v>
      </c>
      <c r="F14" s="155"/>
      <c r="G14" s="100">
        <v>1089.0350000000001</v>
      </c>
      <c r="H14" s="157">
        <v>0.27703342101112677</v>
      </c>
      <c r="I14" s="184">
        <v>9.7373503455798858</v>
      </c>
      <c r="J14" s="95">
        <v>61.742832190895484</v>
      </c>
      <c r="K14" s="155"/>
      <c r="L14" s="100">
        <v>215.56</v>
      </c>
      <c r="M14" s="157">
        <v>0.23429670771605274</v>
      </c>
      <c r="N14" s="108">
        <v>1.9273790470399943</v>
      </c>
      <c r="O14" s="95">
        <v>42.511088923259805</v>
      </c>
      <c r="P14" s="72"/>
      <c r="Q14" s="59"/>
      <c r="R14" s="173"/>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130</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841" priority="366" rank="1"/>
  </conditionalFormatting>
  <conditionalFormatting sqref="E7:E14">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4">
    <cfRule type="expression" dxfId="836" priority="360">
      <formula>AND(35&lt;=E7,E7&lt;45)</formula>
    </cfRule>
    <cfRule type="expression" dxfId="835" priority="361">
      <formula>E7&lt;35</formula>
    </cfRule>
  </conditionalFormatting>
  <conditionalFormatting sqref="D7:D14">
    <cfRule type="expression" dxfId="834" priority="358">
      <formula>E7&gt;=65</formula>
    </cfRule>
    <cfRule type="expression" dxfId="833" priority="359">
      <formula>AND(55&lt;=E7,E7&lt;65)</formula>
    </cfRule>
  </conditionalFormatting>
  <conditionalFormatting sqref="E7:E14">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4">
    <cfRule type="expression" dxfId="828" priority="352">
      <formula>AND(35&lt;=E7,E7&lt;45)</formula>
    </cfRule>
    <cfRule type="expression" dxfId="827" priority="353">
      <formula>E7&lt;35</formula>
    </cfRule>
  </conditionalFormatting>
  <conditionalFormatting sqref="D7:D14">
    <cfRule type="expression" dxfId="826" priority="350">
      <formula>E7&gt;=65</formula>
    </cfRule>
    <cfRule type="expression" dxfId="825" priority="351">
      <formula>AND(55&lt;=E7,E7&lt;65)</formula>
    </cfRule>
  </conditionalFormatting>
  <conditionalFormatting sqref="E7:E14">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4">
    <cfRule type="expression" dxfId="820" priority="344">
      <formula>AND(35&lt;=E7,E7&lt;45)</formula>
    </cfRule>
    <cfRule type="expression" dxfId="819" priority="345">
      <formula>E7&lt;35</formula>
    </cfRule>
  </conditionalFormatting>
  <conditionalFormatting sqref="D7:D14">
    <cfRule type="expression" dxfId="818" priority="342">
      <formula>E7&gt;=65</formula>
    </cfRule>
    <cfRule type="expression" dxfId="817" priority="343">
      <formula>AND(55&lt;=E7,E7&lt;65)</formula>
    </cfRule>
  </conditionalFormatting>
  <conditionalFormatting sqref="E7:E14">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4">
    <cfRule type="expression" dxfId="812" priority="336">
      <formula>AND(35&lt;=E7,E7&lt;45)</formula>
    </cfRule>
    <cfRule type="expression" dxfId="811" priority="337">
      <formula>E7&lt;35</formula>
    </cfRule>
  </conditionalFormatting>
  <conditionalFormatting sqref="D7:D14">
    <cfRule type="expression" dxfId="810" priority="334">
      <formula>E7&gt;=65</formula>
    </cfRule>
    <cfRule type="expression" dxfId="809" priority="335">
      <formula>AND(55&lt;=E7,E7&lt;65)</formula>
    </cfRule>
  </conditionalFormatting>
  <conditionalFormatting sqref="E7:E14">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4">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4">
    <cfRule type="expression" dxfId="800" priority="324">
      <formula>E7&gt;=65</formula>
    </cfRule>
    <cfRule type="expression" dxfId="799" priority="325">
      <formula>AND(55&lt;=E7,E7&lt;65)</formula>
    </cfRule>
  </conditionalFormatting>
  <conditionalFormatting sqref="C7:C14">
    <cfRule type="top10" dxfId="798" priority="323" rank="1"/>
  </conditionalFormatting>
  <conditionalFormatting sqref="E7:E14">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4">
    <cfRule type="expression" dxfId="793" priority="317">
      <formula>AND(35&lt;=E7,E7&lt;45)</formula>
    </cfRule>
    <cfRule type="expression" dxfId="792" priority="318">
      <formula>E7&lt;35</formula>
    </cfRule>
  </conditionalFormatting>
  <conditionalFormatting sqref="D7:D14">
    <cfRule type="expression" dxfId="791" priority="315">
      <formula>E7&gt;=65</formula>
    </cfRule>
    <cfRule type="expression" dxfId="790" priority="316">
      <formula>AND(55&lt;=E7,E7&lt;65)</formula>
    </cfRule>
  </conditionalFormatting>
  <conditionalFormatting sqref="E7:E14">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4">
    <cfRule type="expression" dxfId="785" priority="309">
      <formula>AND(35&lt;=E7,E7&lt;45)</formula>
    </cfRule>
    <cfRule type="expression" dxfId="784" priority="310">
      <formula>E7&lt;35</formula>
    </cfRule>
  </conditionalFormatting>
  <conditionalFormatting sqref="D7:D14">
    <cfRule type="expression" dxfId="783" priority="307">
      <formula>E7&gt;=65</formula>
    </cfRule>
    <cfRule type="expression" dxfId="782" priority="308">
      <formula>AND(55&lt;=E7,E7&lt;65)</formula>
    </cfRule>
  </conditionalFormatting>
  <conditionalFormatting sqref="E7:E14">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4">
    <cfRule type="expression" dxfId="777" priority="301">
      <formula>AND(35&lt;=E7,E7&lt;45)</formula>
    </cfRule>
    <cfRule type="expression" dxfId="776" priority="302">
      <formula>E7&lt;35</formula>
    </cfRule>
  </conditionalFormatting>
  <conditionalFormatting sqref="D7:D14">
    <cfRule type="expression" dxfId="775" priority="299">
      <formula>E7&gt;=65</formula>
    </cfRule>
    <cfRule type="expression" dxfId="774" priority="300">
      <formula>AND(55&lt;=E7,E7&lt;65)</formula>
    </cfRule>
  </conditionalFormatting>
  <conditionalFormatting sqref="E7:E14">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4">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4">
    <cfRule type="expression" dxfId="765" priority="289">
      <formula>E7&gt;=65</formula>
    </cfRule>
    <cfRule type="expression" dxfId="764" priority="290">
      <formula>AND(55&lt;=E7,E7&lt;65)</formula>
    </cfRule>
  </conditionalFormatting>
  <conditionalFormatting sqref="N7:N14">
    <cfRule type="expression" dxfId="763" priority="176">
      <formula>O7&gt;=65</formula>
    </cfRule>
    <cfRule type="expression" dxfId="762" priority="177">
      <formula>AND(55&lt;=O7,O7&lt;65)</formula>
    </cfRule>
  </conditionalFormatting>
  <conditionalFormatting sqref="J7:J14">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4">
    <cfRule type="expression" dxfId="757" priority="56">
      <formula>AND(35&lt;=J7,J7&lt;45)</formula>
    </cfRule>
    <cfRule type="expression" dxfId="756" priority="57">
      <formula>J7&lt;35</formula>
    </cfRule>
  </conditionalFormatting>
  <conditionalFormatting sqref="I7:I14">
    <cfRule type="expression" dxfId="755" priority="54">
      <formula>J7&gt;=65</formula>
    </cfRule>
    <cfRule type="expression" dxfId="754" priority="55">
      <formula>AND(55&lt;=J7,J7&lt;65)</formula>
    </cfRule>
  </conditionalFormatting>
  <conditionalFormatting sqref="J7:J14">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4">
    <cfRule type="expression" dxfId="749" priority="48">
      <formula>AND(35&lt;=J7,J7&lt;45)</formula>
    </cfRule>
    <cfRule type="expression" dxfId="748" priority="49">
      <formula>J7&lt;35</formula>
    </cfRule>
  </conditionalFormatting>
  <conditionalFormatting sqref="I7:I14">
    <cfRule type="expression" dxfId="747" priority="46">
      <formula>J7&gt;=65</formula>
    </cfRule>
    <cfRule type="expression" dxfId="746" priority="47">
      <formula>AND(55&lt;=J7,J7&lt;65)</formula>
    </cfRule>
  </conditionalFormatting>
  <conditionalFormatting sqref="M7:M14">
    <cfRule type="top10" dxfId="745" priority="210" rank="1"/>
  </conditionalFormatting>
  <conditionalFormatting sqref="O7:O14">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4">
    <cfRule type="expression" dxfId="740" priority="204">
      <formula>AND(35&lt;=O7,O7&lt;45)</formula>
    </cfRule>
    <cfRule type="expression" dxfId="739" priority="205">
      <formula>O7&lt;35</formula>
    </cfRule>
  </conditionalFormatting>
  <conditionalFormatting sqref="N7:N14">
    <cfRule type="expression" dxfId="738" priority="202">
      <formula>O7&gt;=65</formula>
    </cfRule>
    <cfRule type="expression" dxfId="737" priority="203">
      <formula>AND(55&lt;=O7,O7&lt;65)</formula>
    </cfRule>
  </conditionalFormatting>
  <conditionalFormatting sqref="O7:O14">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4">
    <cfRule type="expression" dxfId="732" priority="196">
      <formula>AND(35&lt;=O7,O7&lt;45)</formula>
    </cfRule>
    <cfRule type="expression" dxfId="731" priority="197">
      <formula>O7&lt;35</formula>
    </cfRule>
  </conditionalFormatting>
  <conditionalFormatting sqref="N7:N14">
    <cfRule type="expression" dxfId="730" priority="194">
      <formula>O7&gt;=65</formula>
    </cfRule>
    <cfRule type="expression" dxfId="729" priority="195">
      <formula>AND(55&lt;=O7,O7&lt;65)</formula>
    </cfRule>
  </conditionalFormatting>
  <conditionalFormatting sqref="O7:O14">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4">
    <cfRule type="expression" dxfId="724" priority="188">
      <formula>AND(35&lt;=O7,O7&lt;45)</formula>
    </cfRule>
    <cfRule type="expression" dxfId="723" priority="189">
      <formula>O7&lt;35</formula>
    </cfRule>
  </conditionalFormatting>
  <conditionalFormatting sqref="N7:N14">
    <cfRule type="expression" dxfId="722" priority="186">
      <formula>O7&gt;=65</formula>
    </cfRule>
    <cfRule type="expression" dxfId="721" priority="187">
      <formula>AND(55&lt;=O7,O7&lt;65)</formula>
    </cfRule>
  </conditionalFormatting>
  <conditionalFormatting sqref="O7:O14">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4">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4">
    <cfRule type="top10" dxfId="712" priority="175" rank="1"/>
  </conditionalFormatting>
  <conditionalFormatting sqref="O7:O14">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4">
    <cfRule type="expression" dxfId="707" priority="169">
      <formula>AND(35&lt;=O7,O7&lt;45)</formula>
    </cfRule>
    <cfRule type="expression" dxfId="706" priority="170">
      <formula>O7&lt;35</formula>
    </cfRule>
  </conditionalFormatting>
  <conditionalFormatting sqref="N7:N14">
    <cfRule type="expression" dxfId="705" priority="167">
      <formula>O7&gt;=65</formula>
    </cfRule>
    <cfRule type="expression" dxfId="704" priority="168">
      <formula>AND(55&lt;=O7,O7&lt;65)</formula>
    </cfRule>
  </conditionalFormatting>
  <conditionalFormatting sqref="O7:O14">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4">
    <cfRule type="expression" dxfId="699" priority="161">
      <formula>AND(35&lt;=O7,O7&lt;45)</formula>
    </cfRule>
    <cfRule type="expression" dxfId="698" priority="162">
      <formula>O7&lt;35</formula>
    </cfRule>
  </conditionalFormatting>
  <conditionalFormatting sqref="N7:N14">
    <cfRule type="expression" dxfId="697" priority="159">
      <formula>O7&gt;=65</formula>
    </cfRule>
    <cfRule type="expression" dxfId="696" priority="160">
      <formula>AND(55&lt;=O7,O7&lt;65)</formula>
    </cfRule>
  </conditionalFormatting>
  <conditionalFormatting sqref="O7:O14">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4">
    <cfRule type="expression" dxfId="691" priority="153">
      <formula>AND(35&lt;=O7,O7&lt;45)</formula>
    </cfRule>
    <cfRule type="expression" dxfId="690" priority="154">
      <formula>O7&lt;35</formula>
    </cfRule>
  </conditionalFormatting>
  <conditionalFormatting sqref="N7:N14">
    <cfRule type="expression" dxfId="689" priority="151">
      <formula>O7&gt;=65</formula>
    </cfRule>
    <cfRule type="expression" dxfId="688" priority="152">
      <formula>AND(55&lt;=O7,O7&lt;65)</formula>
    </cfRule>
  </conditionalFormatting>
  <conditionalFormatting sqref="O7:O14">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4">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4">
    <cfRule type="expression" dxfId="679" priority="141">
      <formula>O7&gt;=65</formula>
    </cfRule>
    <cfRule type="expression" dxfId="678" priority="142">
      <formula>AND(55&lt;=O7,O7&lt;65)</formula>
    </cfRule>
  </conditionalFormatting>
  <conditionalFormatting sqref="H7:H14">
    <cfRule type="top10" dxfId="677" priority="70" rank="1"/>
  </conditionalFormatting>
  <conditionalFormatting sqref="J7:J14">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4">
    <cfRule type="expression" dxfId="672" priority="64">
      <formula>AND(35&lt;=J7,J7&lt;45)</formula>
    </cfRule>
    <cfRule type="expression" dxfId="671" priority="65">
      <formula>J7&lt;35</formula>
    </cfRule>
  </conditionalFormatting>
  <conditionalFormatting sqref="I7:I14">
    <cfRule type="expression" dxfId="670" priority="62">
      <formula>J7&gt;=65</formula>
    </cfRule>
    <cfRule type="expression" dxfId="669" priority="63">
      <formula>AND(55&lt;=J7,J7&lt;65)</formula>
    </cfRule>
  </conditionalFormatting>
  <conditionalFormatting sqref="J7:J14">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4">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4">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6"/>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140</v>
      </c>
      <c r="C3" s="7" t="s">
        <v>117</v>
      </c>
      <c r="D3" s="146" t="s">
        <v>111</v>
      </c>
      <c r="E3" s="7" t="s">
        <v>36</v>
      </c>
      <c r="F3" s="113"/>
      <c r="G3" s="52" t="s">
        <v>141</v>
      </c>
      <c r="H3" s="7" t="s">
        <v>117</v>
      </c>
      <c r="I3" s="146" t="s">
        <v>111</v>
      </c>
      <c r="J3" s="7" t="s">
        <v>36</v>
      </c>
      <c r="K3" s="171"/>
      <c r="L3" s="52" t="s">
        <v>142</v>
      </c>
      <c r="M3" s="7" t="s">
        <v>117</v>
      </c>
      <c r="N3" s="146" t="s">
        <v>111</v>
      </c>
      <c r="O3" s="7" t="s">
        <v>36</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42444.217000000004</v>
      </c>
      <c r="C5" s="66">
        <v>2.8624551695140936E-2</v>
      </c>
      <c r="D5" s="154">
        <v>85.341941074871883</v>
      </c>
      <c r="E5" s="174">
        <v>46.137701429767311</v>
      </c>
      <c r="F5" s="155"/>
      <c r="G5" s="107">
        <v>38522.447</v>
      </c>
      <c r="H5" s="66">
        <v>3.0593016274173476E-2</v>
      </c>
      <c r="I5" s="154">
        <v>77.456497829465775</v>
      </c>
      <c r="J5" s="174">
        <v>50.828768892230968</v>
      </c>
      <c r="K5" s="155"/>
      <c r="L5" s="107">
        <v>3921.7700000000004</v>
      </c>
      <c r="M5" s="66">
        <v>1.7539241332778711E-2</v>
      </c>
      <c r="N5" s="165">
        <v>7.8854432454060888</v>
      </c>
      <c r="O5" s="174">
        <v>39.629868040226114</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173</v>
      </c>
      <c r="B7" s="100">
        <v>1139.9950000000001</v>
      </c>
      <c r="C7" s="157">
        <v>2.6858664868290538E-2</v>
      </c>
      <c r="D7" s="109">
        <v>80.298302458265852</v>
      </c>
      <c r="E7" s="95">
        <v>42.032974135803748</v>
      </c>
      <c r="F7" s="155"/>
      <c r="G7" s="100">
        <v>969.19500000000005</v>
      </c>
      <c r="H7" s="157">
        <v>2.5159227294153978E-2</v>
      </c>
      <c r="I7" s="109">
        <v>68.267591744734801</v>
      </c>
      <c r="J7" s="95">
        <v>42.843711161256387</v>
      </c>
      <c r="K7" s="155"/>
      <c r="L7" s="100">
        <v>170.8</v>
      </c>
      <c r="M7" s="157">
        <v>4.3551763616938272E-2</v>
      </c>
      <c r="N7" s="108">
        <v>12.030710713531027</v>
      </c>
      <c r="O7" s="95">
        <v>47.172138826865982</v>
      </c>
      <c r="P7" s="72"/>
      <c r="Q7" s="59"/>
      <c r="R7" s="173"/>
      <c r="S7" s="152"/>
    </row>
    <row r="8" spans="1:19" s="153" customFormat="1" ht="16.5" customHeight="1">
      <c r="A8" s="35" t="s">
        <v>175</v>
      </c>
      <c r="B8" s="100">
        <v>1721.365</v>
      </c>
      <c r="C8" s="157">
        <v>4.0555937219904421E-2</v>
      </c>
      <c r="D8" s="109">
        <v>81.542633822832784</v>
      </c>
      <c r="E8" s="95">
        <v>43.045663843201901</v>
      </c>
      <c r="F8" s="155"/>
      <c r="G8" s="100">
        <v>1476.0650000000001</v>
      </c>
      <c r="H8" s="157">
        <v>3.8317010339452215E-2</v>
      </c>
      <c r="I8" s="109">
        <v>69.92254855518712</v>
      </c>
      <c r="J8" s="95">
        <v>44.281850320790326</v>
      </c>
      <c r="K8" s="155"/>
      <c r="L8" s="100">
        <v>245.3</v>
      </c>
      <c r="M8" s="157">
        <v>6.2548288145403724E-2</v>
      </c>
      <c r="N8" s="108">
        <v>11.620085267645665</v>
      </c>
      <c r="O8" s="95">
        <v>46.425010124419899</v>
      </c>
      <c r="P8" s="72"/>
      <c r="Q8" s="59"/>
      <c r="R8" s="173"/>
      <c r="S8" s="152"/>
    </row>
    <row r="9" spans="1:19" s="153" customFormat="1" ht="16.5" customHeight="1">
      <c r="A9" s="35" t="s">
        <v>176</v>
      </c>
      <c r="B9" s="100">
        <v>6891.6049999999996</v>
      </c>
      <c r="C9" s="157">
        <v>0.16236852714234307</v>
      </c>
      <c r="D9" s="109">
        <v>82.365514933489507</v>
      </c>
      <c r="E9" s="95">
        <v>43.71535943627606</v>
      </c>
      <c r="F9" s="155"/>
      <c r="G9" s="100">
        <v>6046.8249999999998</v>
      </c>
      <c r="H9" s="157">
        <v>0.15696887064313436</v>
      </c>
      <c r="I9" s="109">
        <v>72.269065745598837</v>
      </c>
      <c r="J9" s="95">
        <v>46.320947799792414</v>
      </c>
      <c r="K9" s="155"/>
      <c r="L9" s="100">
        <v>844.78</v>
      </c>
      <c r="M9" s="157">
        <v>0.21540783880747721</v>
      </c>
      <c r="N9" s="108">
        <v>10.096449187890666</v>
      </c>
      <c r="O9" s="95">
        <v>43.652770218992345</v>
      </c>
      <c r="P9" s="72"/>
      <c r="Q9" s="59"/>
      <c r="R9" s="173"/>
      <c r="S9" s="152"/>
    </row>
    <row r="10" spans="1:19" s="153" customFormat="1" ht="16.5" customHeight="1">
      <c r="A10" s="35" t="s">
        <v>177</v>
      </c>
      <c r="B10" s="100">
        <v>4052.4900000000002</v>
      </c>
      <c r="C10" s="157">
        <v>9.5478024721247653E-2</v>
      </c>
      <c r="D10" s="109">
        <v>88.430183079843772</v>
      </c>
      <c r="E10" s="95">
        <v>48.651043921522415</v>
      </c>
      <c r="F10" s="155"/>
      <c r="G10" s="100">
        <v>3673.82</v>
      </c>
      <c r="H10" s="157">
        <v>9.5368292673619626E-2</v>
      </c>
      <c r="I10" s="109">
        <v>80.16715036986929</v>
      </c>
      <c r="J10" s="95">
        <v>53.18429596195493</v>
      </c>
      <c r="K10" s="155"/>
      <c r="L10" s="100">
        <v>378.67</v>
      </c>
      <c r="M10" s="157">
        <v>9.6555891854953238E-2</v>
      </c>
      <c r="N10" s="108">
        <v>8.2630327099744694</v>
      </c>
      <c r="O10" s="95">
        <v>40.316888120318865</v>
      </c>
      <c r="P10" s="72"/>
      <c r="Q10" s="59"/>
      <c r="R10" s="173"/>
      <c r="S10" s="152"/>
    </row>
    <row r="11" spans="1:19" s="153" customFormat="1" ht="16.5" customHeight="1">
      <c r="A11" s="35" t="s">
        <v>178</v>
      </c>
      <c r="B11" s="100">
        <v>9054.85</v>
      </c>
      <c r="C11" s="157">
        <v>0.21333530549049826</v>
      </c>
      <c r="D11" s="109">
        <v>93.168395275136845</v>
      </c>
      <c r="E11" s="95">
        <v>52.507202223303793</v>
      </c>
      <c r="F11" s="155"/>
      <c r="G11" s="100">
        <v>8070.58</v>
      </c>
      <c r="H11" s="157">
        <v>0.20950330595561595</v>
      </c>
      <c r="I11" s="109">
        <v>83.040910400460959</v>
      </c>
      <c r="J11" s="95">
        <v>55.681561636197976</v>
      </c>
      <c r="K11" s="155"/>
      <c r="L11" s="100">
        <v>984.27</v>
      </c>
      <c r="M11" s="157">
        <v>0.25097596238433151</v>
      </c>
      <c r="N11" s="108">
        <v>10.127484874675886</v>
      </c>
      <c r="O11" s="95">
        <v>43.709239326374053</v>
      </c>
      <c r="P11" s="72"/>
      <c r="Q11" s="59"/>
      <c r="R11" s="173"/>
      <c r="S11" s="152"/>
    </row>
    <row r="12" spans="1:19" s="153" customFormat="1" ht="16.5" customHeight="1">
      <c r="A12" s="35" t="s">
        <v>179</v>
      </c>
      <c r="B12" s="100">
        <v>5274.0349999999999</v>
      </c>
      <c r="C12" s="157">
        <v>0.12425803496386797</v>
      </c>
      <c r="D12" s="109">
        <v>81.945851460534499</v>
      </c>
      <c r="E12" s="95">
        <v>43.373819480172479</v>
      </c>
      <c r="F12" s="155"/>
      <c r="G12" s="100">
        <v>4895.6949999999997</v>
      </c>
      <c r="H12" s="157">
        <v>0.12708681252777113</v>
      </c>
      <c r="I12" s="109">
        <v>76.067355500310754</v>
      </c>
      <c r="J12" s="95">
        <v>49.621619576244889</v>
      </c>
      <c r="K12" s="155"/>
      <c r="L12" s="100">
        <v>378.34</v>
      </c>
      <c r="M12" s="157">
        <v>9.6471746175833858E-2</v>
      </c>
      <c r="N12" s="108">
        <v>5.8784959602237414</v>
      </c>
      <c r="O12" s="95">
        <v>35.978248453371322</v>
      </c>
      <c r="P12" s="72"/>
      <c r="Q12" s="59"/>
      <c r="R12" s="173"/>
      <c r="S12" s="152"/>
    </row>
    <row r="13" spans="1:19" s="153" customFormat="1" ht="16.5" customHeight="1">
      <c r="A13" s="35" t="s">
        <v>180</v>
      </c>
      <c r="B13" s="100">
        <v>4672.6270000000004</v>
      </c>
      <c r="C13" s="157">
        <v>0.11008866060599021</v>
      </c>
      <c r="D13" s="109">
        <v>78.997565470253093</v>
      </c>
      <c r="E13" s="95">
        <v>40.974379136672589</v>
      </c>
      <c r="F13" s="155"/>
      <c r="G13" s="100">
        <v>4431.1270000000004</v>
      </c>
      <c r="H13" s="157">
        <v>0.11502714248656115</v>
      </c>
      <c r="I13" s="109">
        <v>74.914656207205539</v>
      </c>
      <c r="J13" s="95">
        <v>48.619936642822218</v>
      </c>
      <c r="K13" s="155"/>
      <c r="L13" s="100">
        <v>241.5</v>
      </c>
      <c r="M13" s="157">
        <v>6.1579337900998773E-2</v>
      </c>
      <c r="N13" s="108">
        <v>4.0829092630475579</v>
      </c>
      <c r="O13" s="95">
        <v>32.711197244944231</v>
      </c>
      <c r="P13" s="72"/>
      <c r="Q13" s="59"/>
      <c r="R13" s="173"/>
      <c r="S13" s="152"/>
    </row>
    <row r="14" spans="1:19" s="153" customFormat="1" ht="16.5" customHeight="1">
      <c r="A14" s="35" t="s">
        <v>181</v>
      </c>
      <c r="B14" s="100">
        <v>9637.25</v>
      </c>
      <c r="C14" s="157">
        <v>0.2270568449878578</v>
      </c>
      <c r="D14" s="109">
        <v>86.169204495667955</v>
      </c>
      <c r="E14" s="95">
        <v>46.810963532936064</v>
      </c>
      <c r="F14" s="155"/>
      <c r="G14" s="100">
        <v>8959.14</v>
      </c>
      <c r="H14" s="157">
        <v>0.23256933807969155</v>
      </c>
      <c r="I14" s="109">
        <v>80.106043400899495</v>
      </c>
      <c r="J14" s="95">
        <v>53.131194681945168</v>
      </c>
      <c r="K14" s="155"/>
      <c r="L14" s="100">
        <v>678.11</v>
      </c>
      <c r="M14" s="157">
        <v>0.17290917111406329</v>
      </c>
      <c r="N14" s="108">
        <v>6.063161094768466</v>
      </c>
      <c r="O14" s="95">
        <v>36.314244733538402</v>
      </c>
      <c r="P14" s="72"/>
      <c r="Q14" s="59"/>
      <c r="R14" s="173"/>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130</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658" priority="366" rank="1"/>
  </conditionalFormatting>
  <conditionalFormatting sqref="E7:E14">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4">
    <cfRule type="expression" dxfId="653" priority="360">
      <formula>AND(35&lt;=E7,E7&lt;45)</formula>
    </cfRule>
    <cfRule type="expression" dxfId="652" priority="361">
      <formula>E7&lt;35</formula>
    </cfRule>
  </conditionalFormatting>
  <conditionalFormatting sqref="D7:D14">
    <cfRule type="expression" dxfId="651" priority="358">
      <formula>E7&gt;=65</formula>
    </cfRule>
    <cfRule type="expression" dxfId="650" priority="359">
      <formula>AND(55&lt;=E7,E7&lt;65)</formula>
    </cfRule>
  </conditionalFormatting>
  <conditionalFormatting sqref="E7:E14">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4">
    <cfRule type="expression" dxfId="645" priority="352">
      <formula>AND(35&lt;=E7,E7&lt;45)</formula>
    </cfRule>
    <cfRule type="expression" dxfId="644" priority="353">
      <formula>E7&lt;35</formula>
    </cfRule>
  </conditionalFormatting>
  <conditionalFormatting sqref="D7:D14">
    <cfRule type="expression" dxfId="643" priority="350">
      <formula>E7&gt;=65</formula>
    </cfRule>
    <cfRule type="expression" dxfId="642" priority="351">
      <formula>AND(55&lt;=E7,E7&lt;65)</formula>
    </cfRule>
  </conditionalFormatting>
  <conditionalFormatting sqref="E7:E14">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4">
    <cfRule type="expression" dxfId="637" priority="344">
      <formula>AND(35&lt;=E7,E7&lt;45)</formula>
    </cfRule>
    <cfRule type="expression" dxfId="636" priority="345">
      <formula>E7&lt;35</formula>
    </cfRule>
  </conditionalFormatting>
  <conditionalFormatting sqref="D7:D14">
    <cfRule type="expression" dxfId="635" priority="342">
      <formula>E7&gt;=65</formula>
    </cfRule>
    <cfRule type="expression" dxfId="634" priority="343">
      <formula>AND(55&lt;=E7,E7&lt;65)</formula>
    </cfRule>
  </conditionalFormatting>
  <conditionalFormatting sqref="E7:E14">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4">
    <cfRule type="expression" dxfId="629" priority="336">
      <formula>AND(35&lt;=E7,E7&lt;45)</formula>
    </cfRule>
    <cfRule type="expression" dxfId="628" priority="337">
      <formula>E7&lt;35</formula>
    </cfRule>
  </conditionalFormatting>
  <conditionalFormatting sqref="D7:D14">
    <cfRule type="expression" dxfId="627" priority="334">
      <formula>E7&gt;=65</formula>
    </cfRule>
    <cfRule type="expression" dxfId="626" priority="335">
      <formula>AND(55&lt;=E7,E7&lt;65)</formula>
    </cfRule>
  </conditionalFormatting>
  <conditionalFormatting sqref="E7:E14">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4">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4">
    <cfRule type="expression" dxfId="617" priority="324">
      <formula>E7&gt;=65</formula>
    </cfRule>
    <cfRule type="expression" dxfId="616" priority="325">
      <formula>AND(55&lt;=E7,E7&lt;65)</formula>
    </cfRule>
  </conditionalFormatting>
  <conditionalFormatting sqref="C7:C14">
    <cfRule type="top10" dxfId="615" priority="323" rank="1"/>
  </conditionalFormatting>
  <conditionalFormatting sqref="E7:E14">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4">
    <cfRule type="expression" dxfId="610" priority="317">
      <formula>AND(35&lt;=E7,E7&lt;45)</formula>
    </cfRule>
    <cfRule type="expression" dxfId="609" priority="318">
      <formula>E7&lt;35</formula>
    </cfRule>
  </conditionalFormatting>
  <conditionalFormatting sqref="D7:D14">
    <cfRule type="expression" dxfId="608" priority="315">
      <formula>E7&gt;=65</formula>
    </cfRule>
    <cfRule type="expression" dxfId="607" priority="316">
      <formula>AND(55&lt;=E7,E7&lt;65)</formula>
    </cfRule>
  </conditionalFormatting>
  <conditionalFormatting sqref="E7:E14">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4">
    <cfRule type="expression" dxfId="602" priority="309">
      <formula>AND(35&lt;=E7,E7&lt;45)</formula>
    </cfRule>
    <cfRule type="expression" dxfId="601" priority="310">
      <formula>E7&lt;35</formula>
    </cfRule>
  </conditionalFormatting>
  <conditionalFormatting sqref="D7:D14">
    <cfRule type="expression" dxfId="600" priority="307">
      <formula>E7&gt;=65</formula>
    </cfRule>
    <cfRule type="expression" dxfId="599" priority="308">
      <formula>AND(55&lt;=E7,E7&lt;65)</formula>
    </cfRule>
  </conditionalFormatting>
  <conditionalFormatting sqref="E7:E14">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4">
    <cfRule type="expression" dxfId="594" priority="301">
      <formula>AND(35&lt;=E7,E7&lt;45)</formula>
    </cfRule>
    <cfRule type="expression" dxfId="593" priority="302">
      <formula>E7&lt;35</formula>
    </cfRule>
  </conditionalFormatting>
  <conditionalFormatting sqref="D7:D14">
    <cfRule type="expression" dxfId="592" priority="299">
      <formula>E7&gt;=65</formula>
    </cfRule>
    <cfRule type="expression" dxfId="591" priority="300">
      <formula>AND(55&lt;=E7,E7&lt;65)</formula>
    </cfRule>
  </conditionalFormatting>
  <conditionalFormatting sqref="E7:E14">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4">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4">
    <cfRule type="expression" dxfId="582" priority="289">
      <formula>E7&gt;=65</formula>
    </cfRule>
    <cfRule type="expression" dxfId="581" priority="290">
      <formula>AND(55&lt;=E7,E7&lt;65)</formula>
    </cfRule>
  </conditionalFormatting>
  <conditionalFormatting sqref="N7:N14">
    <cfRule type="expression" dxfId="580" priority="176">
      <formula>O7&gt;=65</formula>
    </cfRule>
    <cfRule type="expression" dxfId="579" priority="177">
      <formula>AND(55&lt;=O7,O7&lt;65)</formula>
    </cfRule>
  </conditionalFormatting>
  <conditionalFormatting sqref="J7:J14">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4">
    <cfRule type="expression" dxfId="574" priority="56">
      <formula>AND(35&lt;=J7,J7&lt;45)</formula>
    </cfRule>
    <cfRule type="expression" dxfId="573" priority="57">
      <formula>J7&lt;35</formula>
    </cfRule>
  </conditionalFormatting>
  <conditionalFormatting sqref="I7:I14">
    <cfRule type="expression" dxfId="572" priority="54">
      <formula>J7&gt;=65</formula>
    </cfRule>
    <cfRule type="expression" dxfId="571" priority="55">
      <formula>AND(55&lt;=J7,J7&lt;65)</formula>
    </cfRule>
  </conditionalFormatting>
  <conditionalFormatting sqref="J7:J14">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4">
    <cfRule type="expression" dxfId="566" priority="48">
      <formula>AND(35&lt;=J7,J7&lt;45)</formula>
    </cfRule>
    <cfRule type="expression" dxfId="565" priority="49">
      <formula>J7&lt;35</formula>
    </cfRule>
  </conditionalFormatting>
  <conditionalFormatting sqref="I7:I14">
    <cfRule type="expression" dxfId="564" priority="46">
      <formula>J7&gt;=65</formula>
    </cfRule>
    <cfRule type="expression" dxfId="563" priority="47">
      <formula>AND(55&lt;=J7,J7&lt;65)</formula>
    </cfRule>
  </conditionalFormatting>
  <conditionalFormatting sqref="M7:M14">
    <cfRule type="top10" dxfId="562" priority="210" rank="1"/>
  </conditionalFormatting>
  <conditionalFormatting sqref="O7:O14">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4">
    <cfRule type="expression" dxfId="557" priority="204">
      <formula>AND(35&lt;=O7,O7&lt;45)</formula>
    </cfRule>
    <cfRule type="expression" dxfId="556" priority="205">
      <formula>O7&lt;35</formula>
    </cfRule>
  </conditionalFormatting>
  <conditionalFormatting sqref="N7:N14">
    <cfRule type="expression" dxfId="555" priority="202">
      <formula>O7&gt;=65</formula>
    </cfRule>
    <cfRule type="expression" dxfId="554" priority="203">
      <formula>AND(55&lt;=O7,O7&lt;65)</formula>
    </cfRule>
  </conditionalFormatting>
  <conditionalFormatting sqref="O7:O14">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4">
    <cfRule type="expression" dxfId="549" priority="196">
      <formula>AND(35&lt;=O7,O7&lt;45)</formula>
    </cfRule>
    <cfRule type="expression" dxfId="548" priority="197">
      <formula>O7&lt;35</formula>
    </cfRule>
  </conditionalFormatting>
  <conditionalFormatting sqref="N7:N14">
    <cfRule type="expression" dxfId="547" priority="194">
      <formula>O7&gt;=65</formula>
    </cfRule>
    <cfRule type="expression" dxfId="546" priority="195">
      <formula>AND(55&lt;=O7,O7&lt;65)</formula>
    </cfRule>
  </conditionalFormatting>
  <conditionalFormatting sqref="O7:O14">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4">
    <cfRule type="expression" dxfId="541" priority="188">
      <formula>AND(35&lt;=O7,O7&lt;45)</formula>
    </cfRule>
    <cfRule type="expression" dxfId="540" priority="189">
      <formula>O7&lt;35</formula>
    </cfRule>
  </conditionalFormatting>
  <conditionalFormatting sqref="N7:N14">
    <cfRule type="expression" dxfId="539" priority="186">
      <formula>O7&gt;=65</formula>
    </cfRule>
    <cfRule type="expression" dxfId="538" priority="187">
      <formula>AND(55&lt;=O7,O7&lt;65)</formula>
    </cfRule>
  </conditionalFormatting>
  <conditionalFormatting sqref="O7:O14">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4">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4">
    <cfRule type="top10" dxfId="529" priority="175" rank="1"/>
  </conditionalFormatting>
  <conditionalFormatting sqref="O7:O14">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4">
    <cfRule type="expression" dxfId="524" priority="169">
      <formula>AND(35&lt;=O7,O7&lt;45)</formula>
    </cfRule>
    <cfRule type="expression" dxfId="523" priority="170">
      <formula>O7&lt;35</formula>
    </cfRule>
  </conditionalFormatting>
  <conditionalFormatting sqref="N7:N14">
    <cfRule type="expression" dxfId="522" priority="167">
      <formula>O7&gt;=65</formula>
    </cfRule>
    <cfRule type="expression" dxfId="521" priority="168">
      <formula>AND(55&lt;=O7,O7&lt;65)</formula>
    </cfRule>
  </conditionalFormatting>
  <conditionalFormatting sqref="O7:O14">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4">
    <cfRule type="expression" dxfId="516" priority="161">
      <formula>AND(35&lt;=O7,O7&lt;45)</formula>
    </cfRule>
    <cfRule type="expression" dxfId="515" priority="162">
      <formula>O7&lt;35</formula>
    </cfRule>
  </conditionalFormatting>
  <conditionalFormatting sqref="N7:N14">
    <cfRule type="expression" dxfId="514" priority="159">
      <formula>O7&gt;=65</formula>
    </cfRule>
    <cfRule type="expression" dxfId="513" priority="160">
      <formula>AND(55&lt;=O7,O7&lt;65)</formula>
    </cfRule>
  </conditionalFormatting>
  <conditionalFormatting sqref="O7:O14">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4">
    <cfRule type="expression" dxfId="508" priority="153">
      <formula>AND(35&lt;=O7,O7&lt;45)</formula>
    </cfRule>
    <cfRule type="expression" dxfId="507" priority="154">
      <formula>O7&lt;35</formula>
    </cfRule>
  </conditionalFormatting>
  <conditionalFormatting sqref="N7:N14">
    <cfRule type="expression" dxfId="506" priority="151">
      <formula>O7&gt;=65</formula>
    </cfRule>
    <cfRule type="expression" dxfId="505" priority="152">
      <formula>AND(55&lt;=O7,O7&lt;65)</formula>
    </cfRule>
  </conditionalFormatting>
  <conditionalFormatting sqref="O7:O14">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4">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4">
    <cfRule type="expression" dxfId="496" priority="141">
      <formula>O7&gt;=65</formula>
    </cfRule>
    <cfRule type="expression" dxfId="495" priority="142">
      <formula>AND(55&lt;=O7,O7&lt;65)</formula>
    </cfRule>
  </conditionalFormatting>
  <conditionalFormatting sqref="H7:H14">
    <cfRule type="top10" dxfId="494" priority="70" rank="1"/>
  </conditionalFormatting>
  <conditionalFormatting sqref="J7:J14">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4">
    <cfRule type="expression" dxfId="489" priority="64">
      <formula>AND(35&lt;=J7,J7&lt;45)</formula>
    </cfRule>
    <cfRule type="expression" dxfId="488" priority="65">
      <formula>J7&lt;35</formula>
    </cfRule>
  </conditionalFormatting>
  <conditionalFormatting sqref="I7:I14">
    <cfRule type="expression" dxfId="487" priority="62">
      <formula>J7&gt;=65</formula>
    </cfRule>
    <cfRule type="expression" dxfId="486" priority="63">
      <formula>AND(55&lt;=J7,J7&lt;65)</formula>
    </cfRule>
  </conditionalFormatting>
  <conditionalFormatting sqref="J7:J14">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4">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4">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6"/>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84</v>
      </c>
      <c r="B3" s="52" t="s">
        <v>143</v>
      </c>
      <c r="C3" s="7" t="s">
        <v>117</v>
      </c>
      <c r="D3" s="146" t="s">
        <v>111</v>
      </c>
      <c r="E3" s="7" t="s">
        <v>36</v>
      </c>
      <c r="F3" s="113"/>
      <c r="G3" s="52" t="s">
        <v>144</v>
      </c>
      <c r="H3" s="7" t="s">
        <v>117</v>
      </c>
      <c r="I3" s="146" t="s">
        <v>111</v>
      </c>
      <c r="J3" s="7" t="s">
        <v>36</v>
      </c>
      <c r="K3" s="171"/>
      <c r="L3" s="52" t="s">
        <v>145</v>
      </c>
      <c r="M3" s="7" t="s">
        <v>117</v>
      </c>
      <c r="N3" s="146" t="s">
        <v>111</v>
      </c>
      <c r="O3" s="7" t="s">
        <v>36</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18764</v>
      </c>
      <c r="C5" s="66">
        <v>1.7499079069463807E-2</v>
      </c>
      <c r="D5" s="186">
        <v>37.728489191563973</v>
      </c>
      <c r="E5" s="174">
        <v>41.010510750458913</v>
      </c>
      <c r="F5" s="155"/>
      <c r="G5" s="107">
        <v>10025</v>
      </c>
      <c r="H5" s="66">
        <v>2.4322665327403698E-2</v>
      </c>
      <c r="I5" s="186">
        <v>20.157114908624429</v>
      </c>
      <c r="J5" s="174">
        <v>45.441263589813666</v>
      </c>
      <c r="K5" s="155"/>
      <c r="L5" s="107">
        <v>29425</v>
      </c>
      <c r="M5" s="66">
        <v>1.9700169116829869E-2</v>
      </c>
      <c r="N5" s="186">
        <v>59.16439961957844</v>
      </c>
      <c r="O5" s="174">
        <v>39.870450107563968</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173</v>
      </c>
      <c r="B7" s="100">
        <v>293</v>
      </c>
      <c r="C7" s="157">
        <v>1.5615007461095716E-2</v>
      </c>
      <c r="D7" s="188">
        <v>20.638162992181446</v>
      </c>
      <c r="E7" s="95">
        <v>35.40728627447514</v>
      </c>
      <c r="F7" s="155"/>
      <c r="G7" s="100">
        <v>121</v>
      </c>
      <c r="H7" s="157">
        <v>1.2069825436408978E-2</v>
      </c>
      <c r="I7" s="188">
        <v>8.5229273790237379</v>
      </c>
      <c r="J7" s="95">
        <v>34.5825555347785</v>
      </c>
      <c r="K7" s="155"/>
      <c r="L7" s="100">
        <v>1115</v>
      </c>
      <c r="M7" s="157">
        <v>3.7892948173322005E-2</v>
      </c>
      <c r="N7" s="188">
        <v>78.5377192364584</v>
      </c>
      <c r="O7" s="95">
        <v>46.084097431646455</v>
      </c>
      <c r="P7" s="72"/>
      <c r="Q7" s="59"/>
      <c r="R7" s="173"/>
      <c r="S7" s="152"/>
    </row>
    <row r="8" spans="1:19" s="153" customFormat="1" ht="16.5" customHeight="1">
      <c r="A8" s="35" t="s">
        <v>175</v>
      </c>
      <c r="B8" s="100">
        <v>840</v>
      </c>
      <c r="C8" s="157">
        <v>4.4766574291195904E-2</v>
      </c>
      <c r="D8" s="188">
        <v>39.791567977261963</v>
      </c>
      <c r="E8" s="95">
        <v>41.686910569458476</v>
      </c>
      <c r="F8" s="155"/>
      <c r="G8" s="100">
        <v>417</v>
      </c>
      <c r="H8" s="157">
        <v>4.1596009975062347E-2</v>
      </c>
      <c r="I8" s="188">
        <v>19.753671245855045</v>
      </c>
      <c r="J8" s="95">
        <v>45.064711558180981</v>
      </c>
      <c r="K8" s="155"/>
      <c r="L8" s="100">
        <v>2058</v>
      </c>
      <c r="M8" s="157">
        <v>6.9940526762956673E-2</v>
      </c>
      <c r="N8" s="188">
        <v>97.489341544291804</v>
      </c>
      <c r="O8" s="95">
        <v>52.162492852196266</v>
      </c>
      <c r="P8" s="72"/>
      <c r="Q8" s="59"/>
      <c r="R8" s="173"/>
      <c r="S8" s="152"/>
    </row>
    <row r="9" spans="1:19" s="153" customFormat="1" ht="16.5" customHeight="1">
      <c r="A9" s="35" t="s">
        <v>176</v>
      </c>
      <c r="B9" s="100">
        <v>6234</v>
      </c>
      <c r="C9" s="157">
        <v>0.33223193348966107</v>
      </c>
      <c r="D9" s="188">
        <v>74.506101277623074</v>
      </c>
      <c r="E9" s="95">
        <v>53.06839740544202</v>
      </c>
      <c r="F9" s="155"/>
      <c r="G9" s="100">
        <v>1795</v>
      </c>
      <c r="H9" s="157">
        <v>0.17905236907730673</v>
      </c>
      <c r="I9" s="188">
        <v>21.45307215164155</v>
      </c>
      <c r="J9" s="95">
        <v>46.6508385015062</v>
      </c>
      <c r="K9" s="155"/>
      <c r="L9" s="100">
        <v>6312</v>
      </c>
      <c r="M9" s="157">
        <v>0.21451146983857264</v>
      </c>
      <c r="N9" s="188">
        <v>75.438323911510565</v>
      </c>
      <c r="O9" s="95">
        <v>45.090021566075336</v>
      </c>
      <c r="P9" s="72"/>
      <c r="Q9" s="59"/>
      <c r="R9" s="173"/>
      <c r="S9" s="152"/>
    </row>
    <row r="10" spans="1:19" s="153" customFormat="1" ht="16.5" customHeight="1">
      <c r="A10" s="35" t="s">
        <v>177</v>
      </c>
      <c r="B10" s="100">
        <v>1946</v>
      </c>
      <c r="C10" s="157">
        <v>0.10370923044127052</v>
      </c>
      <c r="D10" s="188">
        <v>42.464049577759837</v>
      </c>
      <c r="E10" s="95">
        <v>42.563108843313948</v>
      </c>
      <c r="F10" s="155"/>
      <c r="G10" s="100">
        <v>829</v>
      </c>
      <c r="H10" s="157">
        <v>8.2693266832917708E-2</v>
      </c>
      <c r="I10" s="188">
        <v>18.089772404914132</v>
      </c>
      <c r="J10" s="95">
        <v>43.511720281315348</v>
      </c>
      <c r="K10" s="155"/>
      <c r="L10" s="100">
        <v>2885</v>
      </c>
      <c r="M10" s="157">
        <v>9.8045879354290572E-2</v>
      </c>
      <c r="N10" s="188">
        <v>62.954153664870056</v>
      </c>
      <c r="O10" s="95">
        <v>41.085946240810003</v>
      </c>
      <c r="P10" s="72"/>
      <c r="Q10" s="59"/>
      <c r="R10" s="173"/>
      <c r="S10" s="152"/>
    </row>
    <row r="11" spans="1:19" s="153" customFormat="1" ht="16.5" customHeight="1">
      <c r="A11" s="35" t="s">
        <v>178</v>
      </c>
      <c r="B11" s="100">
        <v>3638</v>
      </c>
      <c r="C11" s="157">
        <v>0.19388190151353657</v>
      </c>
      <c r="D11" s="188">
        <v>37.432604848335188</v>
      </c>
      <c r="E11" s="95">
        <v>40.913502280597186</v>
      </c>
      <c r="F11" s="155"/>
      <c r="G11" s="100">
        <v>2273</v>
      </c>
      <c r="H11" s="157">
        <v>0.22673316708229427</v>
      </c>
      <c r="I11" s="188">
        <v>23.387661028110465</v>
      </c>
      <c r="J11" s="95">
        <v>48.456476906650209</v>
      </c>
      <c r="K11" s="155"/>
      <c r="L11" s="100">
        <v>7319</v>
      </c>
      <c r="M11" s="157">
        <v>0.24873406966864911</v>
      </c>
      <c r="N11" s="188">
        <v>75.30765115034778</v>
      </c>
      <c r="O11" s="95">
        <v>45.048110604568144</v>
      </c>
      <c r="P11" s="72"/>
      <c r="Q11" s="59"/>
      <c r="R11" s="173"/>
      <c r="S11" s="152"/>
    </row>
    <row r="12" spans="1:19" s="153" customFormat="1" ht="16.5" customHeight="1">
      <c r="A12" s="35" t="s">
        <v>179</v>
      </c>
      <c r="B12" s="100">
        <v>1443</v>
      </c>
      <c r="C12" s="157">
        <v>7.6902579407375826E-2</v>
      </c>
      <c r="D12" s="188">
        <v>22.420758234928527</v>
      </c>
      <c r="E12" s="95">
        <v>35.991726921096244</v>
      </c>
      <c r="F12" s="155"/>
      <c r="G12" s="100">
        <v>836</v>
      </c>
      <c r="H12" s="157">
        <v>8.3391521197007476E-2</v>
      </c>
      <c r="I12" s="188">
        <v>12.989434431323804</v>
      </c>
      <c r="J12" s="95">
        <v>38.751346521109348</v>
      </c>
      <c r="K12" s="155"/>
      <c r="L12" s="100">
        <v>2752</v>
      </c>
      <c r="M12" s="157">
        <v>9.3525913338997457E-2</v>
      </c>
      <c r="N12" s="188">
        <v>42.759477936606586</v>
      </c>
      <c r="O12" s="95">
        <v>34.608863568292435</v>
      </c>
      <c r="P12" s="72"/>
      <c r="Q12" s="59"/>
      <c r="R12" s="173"/>
      <c r="S12" s="152"/>
    </row>
    <row r="13" spans="1:19" s="153" customFormat="1" ht="16.5" customHeight="1">
      <c r="A13" s="35" t="s">
        <v>180</v>
      </c>
      <c r="B13" s="100">
        <v>1088</v>
      </c>
      <c r="C13" s="157">
        <v>5.7983372415263273E-2</v>
      </c>
      <c r="D13" s="188">
        <v>18.394224754433719</v>
      </c>
      <c r="E13" s="95">
        <v>34.671589979994927</v>
      </c>
      <c r="F13" s="155"/>
      <c r="G13" s="100">
        <v>1322</v>
      </c>
      <c r="H13" s="157">
        <v>0.13187032418952618</v>
      </c>
      <c r="I13" s="188">
        <v>22.350335593163027</v>
      </c>
      <c r="J13" s="95">
        <v>47.488294639732324</v>
      </c>
      <c r="K13" s="155"/>
      <c r="L13" s="100">
        <v>2186</v>
      </c>
      <c r="M13" s="157">
        <v>7.4290569243840268E-2</v>
      </c>
      <c r="N13" s="188">
        <v>36.957514074625102</v>
      </c>
      <c r="O13" s="95">
        <v>32.747986963850678</v>
      </c>
      <c r="P13" s="72"/>
      <c r="Q13" s="59"/>
      <c r="R13" s="173"/>
      <c r="S13" s="152"/>
    </row>
    <row r="14" spans="1:19" s="153" customFormat="1" ht="16.5" customHeight="1">
      <c r="A14" s="35" t="s">
        <v>181</v>
      </c>
      <c r="B14" s="100">
        <v>3282</v>
      </c>
      <c r="C14" s="157">
        <v>0.17490940098060115</v>
      </c>
      <c r="D14" s="188">
        <v>29.345231176402216</v>
      </c>
      <c r="E14" s="95">
        <v>38.261980619960958</v>
      </c>
      <c r="F14" s="155"/>
      <c r="G14" s="100">
        <v>2432</v>
      </c>
      <c r="H14" s="157">
        <v>0.24259351620947631</v>
      </c>
      <c r="I14" s="188">
        <v>21.745156069777632</v>
      </c>
      <c r="J14" s="95">
        <v>46.92345349817365</v>
      </c>
      <c r="K14" s="155"/>
      <c r="L14" s="100">
        <v>4798</v>
      </c>
      <c r="M14" s="157">
        <v>0.16305862361937129</v>
      </c>
      <c r="N14" s="188">
        <v>42.900188660687938</v>
      </c>
      <c r="O14" s="95">
        <v>34.653994027679275</v>
      </c>
      <c r="P14" s="72"/>
      <c r="Q14" s="59"/>
      <c r="R14" s="173"/>
      <c r="S14" s="152"/>
    </row>
    <row r="15" spans="1:19" s="5" customFormat="1" ht="4.5" customHeight="1">
      <c r="A15" s="42"/>
      <c r="B15" s="197"/>
      <c r="C15" s="197"/>
      <c r="D15" s="197"/>
      <c r="E15" s="197"/>
      <c r="F15" s="73"/>
      <c r="G15" s="197"/>
      <c r="H15" s="197"/>
      <c r="I15" s="197"/>
      <c r="J15" s="197"/>
      <c r="K15" s="73"/>
      <c r="L15" s="197"/>
      <c r="M15" s="197"/>
      <c r="N15" s="197"/>
      <c r="O15" s="197"/>
      <c r="P15" s="98"/>
      <c r="Q15" s="98"/>
      <c r="R15" s="74"/>
    </row>
    <row r="16" spans="1:19" s="5" customFormat="1" ht="16.5" customHeight="1">
      <c r="A16" s="47" t="s">
        <v>17</v>
      </c>
      <c r="B16" s="198" t="s">
        <v>146</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475" priority="366" rank="1"/>
  </conditionalFormatting>
  <conditionalFormatting sqref="E7:E14">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4">
    <cfRule type="expression" dxfId="470" priority="360">
      <formula>AND(35&lt;=E7,E7&lt;45)</formula>
    </cfRule>
    <cfRule type="expression" dxfId="469" priority="361">
      <formula>E7&lt;35</formula>
    </cfRule>
  </conditionalFormatting>
  <conditionalFormatting sqref="D7:D14">
    <cfRule type="expression" dxfId="468" priority="358">
      <formula>E7&gt;=65</formula>
    </cfRule>
    <cfRule type="expression" dxfId="467" priority="359">
      <formula>AND(55&lt;=E7,E7&lt;65)</formula>
    </cfRule>
  </conditionalFormatting>
  <conditionalFormatting sqref="E7:E14">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4">
    <cfRule type="expression" dxfId="462" priority="352">
      <formula>AND(35&lt;=E7,E7&lt;45)</formula>
    </cfRule>
    <cfRule type="expression" dxfId="461" priority="353">
      <formula>E7&lt;35</formula>
    </cfRule>
  </conditionalFormatting>
  <conditionalFormatting sqref="D7:D14">
    <cfRule type="expression" dxfId="460" priority="350">
      <formula>E7&gt;=65</formula>
    </cfRule>
    <cfRule type="expression" dxfId="459" priority="351">
      <formula>AND(55&lt;=E7,E7&lt;65)</formula>
    </cfRule>
  </conditionalFormatting>
  <conditionalFormatting sqref="E7:E14">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4">
    <cfRule type="expression" dxfId="454" priority="344">
      <formula>AND(35&lt;=E7,E7&lt;45)</formula>
    </cfRule>
    <cfRule type="expression" dxfId="453" priority="345">
      <formula>E7&lt;35</formula>
    </cfRule>
  </conditionalFormatting>
  <conditionalFormatting sqref="D7:D14">
    <cfRule type="expression" dxfId="452" priority="342">
      <formula>E7&gt;=65</formula>
    </cfRule>
    <cfRule type="expression" dxfId="451" priority="343">
      <formula>AND(55&lt;=E7,E7&lt;65)</formula>
    </cfRule>
  </conditionalFormatting>
  <conditionalFormatting sqref="E7:E14">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4">
    <cfRule type="expression" dxfId="446" priority="336">
      <formula>AND(35&lt;=E7,E7&lt;45)</formula>
    </cfRule>
    <cfRule type="expression" dxfId="445" priority="337">
      <formula>E7&lt;35</formula>
    </cfRule>
  </conditionalFormatting>
  <conditionalFormatting sqref="D7:D14">
    <cfRule type="expression" dxfId="444" priority="334">
      <formula>E7&gt;=65</formula>
    </cfRule>
    <cfRule type="expression" dxfId="443" priority="335">
      <formula>AND(55&lt;=E7,E7&lt;65)</formula>
    </cfRule>
  </conditionalFormatting>
  <conditionalFormatting sqref="E7:E14">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4">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4">
    <cfRule type="expression" dxfId="434" priority="324">
      <formula>E7&gt;=65</formula>
    </cfRule>
    <cfRule type="expression" dxfId="433" priority="325">
      <formula>AND(55&lt;=E7,E7&lt;65)</formula>
    </cfRule>
  </conditionalFormatting>
  <conditionalFormatting sqref="C7:C14">
    <cfRule type="top10" dxfId="432" priority="323" rank="1"/>
  </conditionalFormatting>
  <conditionalFormatting sqref="E7:E14">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4">
    <cfRule type="expression" dxfId="427" priority="317">
      <formula>AND(35&lt;=E7,E7&lt;45)</formula>
    </cfRule>
    <cfRule type="expression" dxfId="426" priority="318">
      <formula>E7&lt;35</formula>
    </cfRule>
  </conditionalFormatting>
  <conditionalFormatting sqref="D7:D14">
    <cfRule type="expression" dxfId="425" priority="315">
      <formula>E7&gt;=65</formula>
    </cfRule>
    <cfRule type="expression" dxfId="424" priority="316">
      <formula>AND(55&lt;=E7,E7&lt;65)</formula>
    </cfRule>
  </conditionalFormatting>
  <conditionalFormatting sqref="E7:E14">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4">
    <cfRule type="expression" dxfId="419" priority="309">
      <formula>AND(35&lt;=E7,E7&lt;45)</formula>
    </cfRule>
    <cfRule type="expression" dxfId="418" priority="310">
      <formula>E7&lt;35</formula>
    </cfRule>
  </conditionalFormatting>
  <conditionalFormatting sqref="D7:D14">
    <cfRule type="expression" dxfId="417" priority="307">
      <formula>E7&gt;=65</formula>
    </cfRule>
    <cfRule type="expression" dxfId="416" priority="308">
      <formula>AND(55&lt;=E7,E7&lt;65)</formula>
    </cfRule>
  </conditionalFormatting>
  <conditionalFormatting sqref="E7:E14">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4">
    <cfRule type="expression" dxfId="411" priority="301">
      <formula>AND(35&lt;=E7,E7&lt;45)</formula>
    </cfRule>
    <cfRule type="expression" dxfId="410" priority="302">
      <formula>E7&lt;35</formula>
    </cfRule>
  </conditionalFormatting>
  <conditionalFormatting sqref="D7:D14">
    <cfRule type="expression" dxfId="409" priority="299">
      <formula>E7&gt;=65</formula>
    </cfRule>
    <cfRule type="expression" dxfId="408" priority="300">
      <formula>AND(55&lt;=E7,E7&lt;65)</formula>
    </cfRule>
  </conditionalFormatting>
  <conditionalFormatting sqref="E7:E14">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4">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4">
    <cfRule type="expression" dxfId="399" priority="289">
      <formula>E7&gt;=65</formula>
    </cfRule>
    <cfRule type="expression" dxfId="398" priority="290">
      <formula>AND(55&lt;=E7,E7&lt;65)</formula>
    </cfRule>
  </conditionalFormatting>
  <conditionalFormatting sqref="N7:N14">
    <cfRule type="expression" dxfId="397" priority="176">
      <formula>O7&gt;=65</formula>
    </cfRule>
    <cfRule type="expression" dxfId="396" priority="177">
      <formula>AND(55&lt;=O7,O7&lt;65)</formula>
    </cfRule>
  </conditionalFormatting>
  <conditionalFormatting sqref="J7:J14">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4">
    <cfRule type="expression" dxfId="391" priority="56">
      <formula>AND(35&lt;=J7,J7&lt;45)</formula>
    </cfRule>
    <cfRule type="expression" dxfId="390" priority="57">
      <formula>J7&lt;35</formula>
    </cfRule>
  </conditionalFormatting>
  <conditionalFormatting sqref="I7:I14">
    <cfRule type="expression" dxfId="389" priority="54">
      <formula>J7&gt;=65</formula>
    </cfRule>
    <cfRule type="expression" dxfId="388" priority="55">
      <formula>AND(55&lt;=J7,J7&lt;65)</formula>
    </cfRule>
  </conditionalFormatting>
  <conditionalFormatting sqref="J7:J14">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4">
    <cfRule type="expression" dxfId="383" priority="48">
      <formula>AND(35&lt;=J7,J7&lt;45)</formula>
    </cfRule>
    <cfRule type="expression" dxfId="382" priority="49">
      <formula>J7&lt;35</formula>
    </cfRule>
  </conditionalFormatting>
  <conditionalFormatting sqref="I7:I14">
    <cfRule type="expression" dxfId="381" priority="46">
      <formula>J7&gt;=65</formula>
    </cfRule>
    <cfRule type="expression" dxfId="380" priority="47">
      <formula>AND(55&lt;=J7,J7&lt;65)</formula>
    </cfRule>
  </conditionalFormatting>
  <conditionalFormatting sqref="M7:M14">
    <cfRule type="top10" dxfId="379" priority="210" rank="1"/>
  </conditionalFormatting>
  <conditionalFormatting sqref="O7:O14">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4">
    <cfRule type="expression" dxfId="374" priority="204">
      <formula>AND(35&lt;=O7,O7&lt;45)</formula>
    </cfRule>
    <cfRule type="expression" dxfId="373" priority="205">
      <formula>O7&lt;35</formula>
    </cfRule>
  </conditionalFormatting>
  <conditionalFormatting sqref="N7:N14">
    <cfRule type="expression" dxfId="372" priority="202">
      <formula>O7&gt;=65</formula>
    </cfRule>
    <cfRule type="expression" dxfId="371" priority="203">
      <formula>AND(55&lt;=O7,O7&lt;65)</formula>
    </cfRule>
  </conditionalFormatting>
  <conditionalFormatting sqref="O7:O14">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4">
    <cfRule type="expression" dxfId="366" priority="196">
      <formula>AND(35&lt;=O7,O7&lt;45)</formula>
    </cfRule>
    <cfRule type="expression" dxfId="365" priority="197">
      <formula>O7&lt;35</formula>
    </cfRule>
  </conditionalFormatting>
  <conditionalFormatting sqref="N7:N14">
    <cfRule type="expression" dxfId="364" priority="194">
      <formula>O7&gt;=65</formula>
    </cfRule>
    <cfRule type="expression" dxfId="363" priority="195">
      <formula>AND(55&lt;=O7,O7&lt;65)</formula>
    </cfRule>
  </conditionalFormatting>
  <conditionalFormatting sqref="O7:O14">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4">
    <cfRule type="expression" dxfId="358" priority="188">
      <formula>AND(35&lt;=O7,O7&lt;45)</formula>
    </cfRule>
    <cfRule type="expression" dxfId="357" priority="189">
      <formula>O7&lt;35</formula>
    </cfRule>
  </conditionalFormatting>
  <conditionalFormatting sqref="N7:N14">
    <cfRule type="expression" dxfId="356" priority="186">
      <formula>O7&gt;=65</formula>
    </cfRule>
    <cfRule type="expression" dxfId="355" priority="187">
      <formula>AND(55&lt;=O7,O7&lt;65)</formula>
    </cfRule>
  </conditionalFormatting>
  <conditionalFormatting sqref="O7:O14">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4">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4">
    <cfRule type="top10" dxfId="346" priority="175" rank="1"/>
  </conditionalFormatting>
  <conditionalFormatting sqref="O7:O14">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4">
    <cfRule type="expression" dxfId="341" priority="169">
      <formula>AND(35&lt;=O7,O7&lt;45)</formula>
    </cfRule>
    <cfRule type="expression" dxfId="340" priority="170">
      <formula>O7&lt;35</formula>
    </cfRule>
  </conditionalFormatting>
  <conditionalFormatting sqref="N7:N14">
    <cfRule type="expression" dxfId="339" priority="167">
      <formula>O7&gt;=65</formula>
    </cfRule>
    <cfRule type="expression" dxfId="338" priority="168">
      <formula>AND(55&lt;=O7,O7&lt;65)</formula>
    </cfRule>
  </conditionalFormatting>
  <conditionalFormatting sqref="O7:O14">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4">
    <cfRule type="expression" dxfId="333" priority="161">
      <formula>AND(35&lt;=O7,O7&lt;45)</formula>
    </cfRule>
    <cfRule type="expression" dxfId="332" priority="162">
      <formula>O7&lt;35</formula>
    </cfRule>
  </conditionalFormatting>
  <conditionalFormatting sqref="N7:N14">
    <cfRule type="expression" dxfId="331" priority="159">
      <formula>O7&gt;=65</formula>
    </cfRule>
    <cfRule type="expression" dxfId="330" priority="160">
      <formula>AND(55&lt;=O7,O7&lt;65)</formula>
    </cfRule>
  </conditionalFormatting>
  <conditionalFormatting sqref="O7:O14">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4">
    <cfRule type="expression" dxfId="325" priority="153">
      <formula>AND(35&lt;=O7,O7&lt;45)</formula>
    </cfRule>
    <cfRule type="expression" dxfId="324" priority="154">
      <formula>O7&lt;35</formula>
    </cfRule>
  </conditionalFormatting>
  <conditionalFormatting sqref="N7:N14">
    <cfRule type="expression" dxfId="323" priority="151">
      <formula>O7&gt;=65</formula>
    </cfRule>
    <cfRule type="expression" dxfId="322" priority="152">
      <formula>AND(55&lt;=O7,O7&lt;65)</formula>
    </cfRule>
  </conditionalFormatting>
  <conditionalFormatting sqref="O7:O14">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4">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4">
    <cfRule type="expression" dxfId="313" priority="141">
      <formula>O7&gt;=65</formula>
    </cfRule>
    <cfRule type="expression" dxfId="312" priority="142">
      <formula>AND(55&lt;=O7,O7&lt;65)</formula>
    </cfRule>
  </conditionalFormatting>
  <conditionalFormatting sqref="H7:H14">
    <cfRule type="top10" dxfId="311" priority="70" rank="1"/>
  </conditionalFormatting>
  <conditionalFormatting sqref="J7:J14">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4">
    <cfRule type="expression" dxfId="306" priority="64">
      <formula>AND(35&lt;=J7,J7&lt;45)</formula>
    </cfRule>
    <cfRule type="expression" dxfId="305" priority="65">
      <formula>J7&lt;35</formula>
    </cfRule>
  </conditionalFormatting>
  <conditionalFormatting sqref="I7:I14">
    <cfRule type="expression" dxfId="304" priority="62">
      <formula>J7&gt;=65</formula>
    </cfRule>
    <cfRule type="expression" dxfId="303" priority="63">
      <formula>AND(55&lt;=J7,J7&lt;65)</formula>
    </cfRule>
  </conditionalFormatting>
  <conditionalFormatting sqref="J7:J14">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4">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4">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6"/>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209</v>
      </c>
    </row>
    <row r="2" spans="1:16" ht="24" customHeight="1">
      <c r="A2" s="215" t="s">
        <v>34</v>
      </c>
      <c r="B2" s="220" t="s">
        <v>5</v>
      </c>
      <c r="C2" s="222" t="s">
        <v>147</v>
      </c>
      <c r="D2" s="222"/>
      <c r="E2" s="222"/>
      <c r="F2" s="222"/>
      <c r="G2" s="222"/>
      <c r="I2" s="223" t="s">
        <v>148</v>
      </c>
      <c r="J2" s="224"/>
      <c r="K2" s="225"/>
    </row>
    <row r="3" spans="1:16" s="4" customFormat="1" ht="47.25" customHeight="1" thickBot="1">
      <c r="A3" s="216"/>
      <c r="B3" s="221"/>
      <c r="C3" s="189" t="s">
        <v>149</v>
      </c>
      <c r="D3" s="190" t="s">
        <v>150</v>
      </c>
      <c r="E3" s="191" t="s">
        <v>151</v>
      </c>
      <c r="F3" s="190" t="s">
        <v>152</v>
      </c>
      <c r="G3" s="191" t="s">
        <v>153</v>
      </c>
      <c r="H3" s="192"/>
      <c r="I3" s="13" t="s">
        <v>154</v>
      </c>
      <c r="J3" s="13" t="s">
        <v>155</v>
      </c>
      <c r="K3" s="13" t="s">
        <v>156</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3792377</v>
      </c>
      <c r="D5" s="26">
        <v>3696499</v>
      </c>
      <c r="E5" s="23">
        <v>-2.5281769191195916E-2</v>
      </c>
      <c r="F5" s="26">
        <v>3480333</v>
      </c>
      <c r="G5" s="23">
        <v>-8.2281903935183656E-2</v>
      </c>
      <c r="H5" s="31"/>
      <c r="I5" s="30">
        <v>0.11529476166655911</v>
      </c>
      <c r="J5" s="30">
        <v>3.8692091211134517E-2</v>
      </c>
      <c r="K5" s="30">
        <v>0.15844784831226214</v>
      </c>
      <c r="L5" s="31"/>
      <c r="M5" s="31"/>
      <c r="N5" s="31"/>
      <c r="O5" s="31"/>
      <c r="P5" s="32"/>
    </row>
    <row r="6" spans="1:16" s="33" customFormat="1" ht="5.0999999999999996" customHeight="1">
      <c r="C6" s="34"/>
      <c r="D6" s="34"/>
      <c r="F6" s="34"/>
    </row>
    <row r="7" spans="1:16" ht="16.5" customHeight="1">
      <c r="A7" s="35" t="s">
        <v>173</v>
      </c>
      <c r="B7" s="38" t="s">
        <v>174</v>
      </c>
      <c r="C7" s="26">
        <v>78504</v>
      </c>
      <c r="D7" s="26">
        <v>68525</v>
      </c>
      <c r="E7" s="36">
        <v>-0.12711454193416896</v>
      </c>
      <c r="F7" s="26">
        <v>57954</v>
      </c>
      <c r="G7" s="36">
        <v>-0.26177010088657904</v>
      </c>
      <c r="H7" s="31"/>
      <c r="I7" s="30">
        <v>9.6373741559932086E-3</v>
      </c>
      <c r="J7" s="30">
        <v>-5.7385123081602138E-2</v>
      </c>
      <c r="K7" s="30">
        <v>-4.8300790827734051E-2</v>
      </c>
      <c r="L7" s="31"/>
      <c r="M7" s="31"/>
      <c r="N7" s="31"/>
      <c r="O7" s="31"/>
      <c r="P7" s="39"/>
    </row>
    <row r="8" spans="1:16" ht="16.5" customHeight="1">
      <c r="A8" s="35" t="s">
        <v>175</v>
      </c>
      <c r="B8" s="38" t="s">
        <v>22</v>
      </c>
      <c r="C8" s="26">
        <v>113643</v>
      </c>
      <c r="D8" s="26">
        <v>105819</v>
      </c>
      <c r="E8" s="36">
        <v>-6.8847179324727434E-2</v>
      </c>
      <c r="F8" s="26">
        <v>92272</v>
      </c>
      <c r="G8" s="36">
        <v>-0.18805381765704882</v>
      </c>
      <c r="H8" s="31"/>
      <c r="I8" s="30">
        <v>0.13114325619754946</v>
      </c>
      <c r="J8" s="30">
        <v>-2.6556018350329072E-2</v>
      </c>
      <c r="K8" s="30">
        <v>0.10110459512911638</v>
      </c>
      <c r="L8" s="31"/>
      <c r="M8" s="31"/>
      <c r="N8" s="31"/>
      <c r="O8" s="31"/>
      <c r="P8" s="40"/>
    </row>
    <row r="9" spans="1:16" ht="16.5" customHeight="1">
      <c r="A9" s="35" t="s">
        <v>176</v>
      </c>
      <c r="B9" s="38" t="s">
        <v>22</v>
      </c>
      <c r="C9" s="26">
        <v>676880</v>
      </c>
      <c r="D9" s="26">
        <v>661396</v>
      </c>
      <c r="E9" s="36">
        <v>-2.2875546625694361E-2</v>
      </c>
      <c r="F9" s="26">
        <v>623116</v>
      </c>
      <c r="G9" s="36">
        <v>-7.94291454910767E-2</v>
      </c>
      <c r="H9" s="31"/>
      <c r="I9" s="30">
        <v>0.12053247167148806</v>
      </c>
      <c r="J9" s="30">
        <v>3.5486439132633989E-2</v>
      </c>
      <c r="K9" s="30">
        <v>0.16029617902359825</v>
      </c>
      <c r="L9" s="31"/>
      <c r="M9" s="31"/>
      <c r="N9" s="31"/>
      <c r="O9" s="31"/>
      <c r="P9" s="40"/>
    </row>
    <row r="10" spans="1:16" ht="16.5" customHeight="1">
      <c r="A10" s="35" t="s">
        <v>177</v>
      </c>
      <c r="B10" s="38" t="s">
        <v>22</v>
      </c>
      <c r="C10" s="26">
        <v>384773</v>
      </c>
      <c r="D10" s="26">
        <v>381407</v>
      </c>
      <c r="E10" s="36">
        <v>-8.748015063427008E-3</v>
      </c>
      <c r="F10" s="26">
        <v>362643</v>
      </c>
      <c r="G10" s="36">
        <v>-5.7514430586345713E-2</v>
      </c>
      <c r="H10" s="31"/>
      <c r="I10" s="30">
        <v>0.13909529205112631</v>
      </c>
      <c r="J10" s="30">
        <v>5.155288324057794E-2</v>
      </c>
      <c r="K10" s="30">
        <v>0.19781893864213004</v>
      </c>
      <c r="L10" s="31"/>
      <c r="M10" s="31"/>
      <c r="N10" s="31"/>
      <c r="O10" s="31"/>
      <c r="P10" s="41"/>
    </row>
    <row r="11" spans="1:16" ht="16.5" customHeight="1">
      <c r="A11" s="35" t="s">
        <v>178</v>
      </c>
      <c r="B11" s="38" t="s">
        <v>22</v>
      </c>
      <c r="C11" s="26">
        <v>723323</v>
      </c>
      <c r="D11" s="26">
        <v>700208</v>
      </c>
      <c r="E11" s="36">
        <v>-3.1956677722124141E-2</v>
      </c>
      <c r="F11" s="26">
        <v>652514</v>
      </c>
      <c r="G11" s="36">
        <v>-9.7894025214185082E-2</v>
      </c>
      <c r="H11" s="31"/>
      <c r="I11" s="30">
        <v>0.11315162175991951</v>
      </c>
      <c r="J11" s="30">
        <v>2.1739930424372111E-2</v>
      </c>
      <c r="K11" s="30">
        <v>0.13735146056875713</v>
      </c>
      <c r="L11" s="31"/>
      <c r="M11" s="31"/>
      <c r="N11" s="31"/>
      <c r="O11" s="31"/>
      <c r="P11" s="40"/>
    </row>
    <row r="12" spans="1:16" ht="16.5" customHeight="1">
      <c r="A12" s="35" t="s">
        <v>179</v>
      </c>
      <c r="B12" s="38" t="s">
        <v>22</v>
      </c>
      <c r="C12" s="26">
        <v>475434</v>
      </c>
      <c r="D12" s="26">
        <v>464596</v>
      </c>
      <c r="E12" s="36">
        <v>-2.279601374743918E-2</v>
      </c>
      <c r="F12" s="26">
        <v>438727</v>
      </c>
      <c r="G12" s="36">
        <v>-7.7207351598749779E-2</v>
      </c>
      <c r="H12" s="31"/>
      <c r="I12" s="30">
        <v>0.10955074953908918</v>
      </c>
      <c r="J12" s="30">
        <v>4.277492939538359E-2</v>
      </c>
      <c r="K12" s="30">
        <v>0.15701170451121865</v>
      </c>
      <c r="L12" s="31"/>
      <c r="M12" s="31"/>
      <c r="N12" s="31"/>
      <c r="O12" s="31"/>
      <c r="P12" s="40"/>
    </row>
    <row r="13" spans="1:16" ht="16.5" customHeight="1">
      <c r="A13" s="35" t="s">
        <v>180</v>
      </c>
      <c r="B13" s="38" t="s">
        <v>22</v>
      </c>
      <c r="C13" s="26">
        <v>474794</v>
      </c>
      <c r="D13" s="26">
        <v>464187</v>
      </c>
      <c r="E13" s="36">
        <v>-2.2340214914257552E-2</v>
      </c>
      <c r="F13" s="26">
        <v>442880</v>
      </c>
      <c r="G13" s="36">
        <v>-6.7216519164100638E-2</v>
      </c>
      <c r="H13" s="31"/>
      <c r="I13" s="30">
        <v>0.10150774852255065</v>
      </c>
      <c r="J13" s="30">
        <v>6.5828149417712312E-2</v>
      </c>
      <c r="K13" s="30">
        <v>0.174017965177061</v>
      </c>
      <c r="L13" s="31"/>
      <c r="M13" s="31"/>
      <c r="N13" s="31"/>
      <c r="O13" s="31"/>
      <c r="P13" s="40"/>
    </row>
    <row r="14" spans="1:16" ht="16.5" customHeight="1">
      <c r="A14" s="35" t="s">
        <v>181</v>
      </c>
      <c r="B14" s="38" t="s">
        <v>22</v>
      </c>
      <c r="C14" s="26">
        <v>865026</v>
      </c>
      <c r="D14" s="26">
        <v>850361</v>
      </c>
      <c r="E14" s="36">
        <v>-1.6953247648047572E-2</v>
      </c>
      <c r="F14" s="26">
        <v>810227</v>
      </c>
      <c r="G14" s="36">
        <v>-6.3349540938653873E-2</v>
      </c>
      <c r="H14" s="31"/>
      <c r="I14" s="30">
        <v>0.12296575306826917</v>
      </c>
      <c r="J14" s="30">
        <v>5.2637229315921907E-2</v>
      </c>
      <c r="K14" s="30">
        <v>0.18207555892645058</v>
      </c>
      <c r="L14" s="31"/>
      <c r="M14" s="31"/>
      <c r="N14" s="31"/>
      <c r="O14" s="31"/>
      <c r="P14" s="40"/>
    </row>
    <row r="15" spans="1:16" s="46" customFormat="1" ht="4.5" customHeight="1">
      <c r="A15" s="42"/>
      <c r="B15" s="3"/>
      <c r="C15" s="43"/>
      <c r="D15" s="43"/>
      <c r="E15" s="43"/>
      <c r="F15" s="43"/>
      <c r="G15" s="43"/>
      <c r="I15" s="44"/>
      <c r="J15" s="43"/>
      <c r="K15" s="44"/>
      <c r="L15" s="45"/>
    </row>
    <row r="16" spans="1:16" s="46" customFormat="1" ht="24" customHeight="1">
      <c r="A16" s="47" t="s">
        <v>17</v>
      </c>
      <c r="B16" s="199" t="s">
        <v>157</v>
      </c>
      <c r="C16" s="199"/>
      <c r="D16" s="199"/>
      <c r="E16" s="199"/>
      <c r="F16" s="199"/>
      <c r="G16" s="199"/>
      <c r="H16" s="199"/>
      <c r="I16" s="199"/>
      <c r="J16" s="199"/>
      <c r="K16" s="200"/>
      <c r="L16" s="45"/>
    </row>
  </sheetData>
  <mergeCells count="5">
    <mergeCell ref="A2:A3"/>
    <mergeCell ref="B2:B3"/>
    <mergeCell ref="C2:G2"/>
    <mergeCell ref="I2:K2"/>
    <mergeCell ref="B16:K16"/>
  </mergeCells>
  <phoneticPr fontId="3"/>
  <conditionalFormatting sqref="B7:B14">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6"/>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210</v>
      </c>
      <c r="D1" s="2"/>
      <c r="G1" s="2"/>
      <c r="K1" s="1"/>
      <c r="L1" s="1"/>
      <c r="M1" s="1"/>
      <c r="N1" s="2"/>
      <c r="P1" s="3"/>
    </row>
    <row r="2" spans="1:16" s="50" customFormat="1" ht="15.75" customHeight="1">
      <c r="A2" s="215" t="s">
        <v>84</v>
      </c>
      <c r="B2" s="226" t="s">
        <v>158</v>
      </c>
      <c r="C2" s="226"/>
      <c r="D2" s="226"/>
      <c r="E2" s="226" t="s">
        <v>159</v>
      </c>
      <c r="F2" s="226"/>
      <c r="G2" s="226"/>
      <c r="H2" s="227" t="s">
        <v>160</v>
      </c>
      <c r="I2" s="227"/>
      <c r="J2" s="193" t="s">
        <v>161</v>
      </c>
      <c r="N2" s="79"/>
      <c r="O2" s="48"/>
      <c r="P2" s="48"/>
    </row>
    <row r="3" spans="1:16" s="57" customFormat="1" ht="40.5" customHeight="1" thickBot="1">
      <c r="A3" s="216"/>
      <c r="B3" s="52" t="s">
        <v>162</v>
      </c>
      <c r="C3" s="9" t="s">
        <v>46</v>
      </c>
      <c r="D3" s="7" t="s">
        <v>36</v>
      </c>
      <c r="E3" s="52" t="s">
        <v>162</v>
      </c>
      <c r="F3" s="9" t="s">
        <v>46</v>
      </c>
      <c r="G3" s="7" t="s">
        <v>36</v>
      </c>
      <c r="H3" s="13" t="s">
        <v>163</v>
      </c>
      <c r="I3" s="13" t="s">
        <v>164</v>
      </c>
      <c r="J3" s="52" t="s">
        <v>165</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187</v>
      </c>
      <c r="C5" s="108">
        <v>4.9309443654995269</v>
      </c>
      <c r="D5" s="88">
        <v>44.357537940839393</v>
      </c>
      <c r="E5" s="107">
        <v>182</v>
      </c>
      <c r="F5" s="108">
        <v>4.9235776879690754</v>
      </c>
      <c r="G5" s="88">
        <v>45.669221891371834</v>
      </c>
      <c r="H5" s="194">
        <v>-5</v>
      </c>
      <c r="I5" s="23">
        <v>-2.6737967914438502E-2</v>
      </c>
      <c r="J5" s="107">
        <v>177</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173</v>
      </c>
      <c r="B7" s="100">
        <v>10</v>
      </c>
      <c r="C7" s="108">
        <v>12.738204422704575</v>
      </c>
      <c r="D7" s="95">
        <v>64.626890360699718</v>
      </c>
      <c r="E7" s="100">
        <v>9</v>
      </c>
      <c r="F7" s="108">
        <v>13.133892739875957</v>
      </c>
      <c r="G7" s="95">
        <v>65.625488810234941</v>
      </c>
      <c r="H7" s="195">
        <v>-1</v>
      </c>
      <c r="I7" s="36">
        <v>-0.1</v>
      </c>
      <c r="J7" s="100">
        <v>8</v>
      </c>
      <c r="K7" s="85"/>
      <c r="L7" s="85"/>
      <c r="M7" s="85"/>
      <c r="N7" s="97"/>
      <c r="O7" s="86"/>
      <c r="P7" s="59"/>
    </row>
    <row r="8" spans="1:16" s="50" customFormat="1" ht="16.5" customHeight="1">
      <c r="A8" s="35" t="s">
        <v>175</v>
      </c>
      <c r="B8" s="100">
        <v>9</v>
      </c>
      <c r="C8" s="108">
        <v>7.9195374990100582</v>
      </c>
      <c r="D8" s="95">
        <v>52.116578502937152</v>
      </c>
      <c r="E8" s="100">
        <v>7</v>
      </c>
      <c r="F8" s="108">
        <v>6.6150691274723821</v>
      </c>
      <c r="G8" s="95">
        <v>49.780617671471653</v>
      </c>
      <c r="H8" s="195">
        <v>-2</v>
      </c>
      <c r="I8" s="36">
        <v>-0.22222222222222221</v>
      </c>
      <c r="J8" s="100">
        <v>5</v>
      </c>
      <c r="K8" s="85"/>
      <c r="L8" s="85"/>
      <c r="M8" s="85"/>
      <c r="N8" s="97"/>
      <c r="O8" s="86"/>
      <c r="P8" s="59"/>
    </row>
    <row r="9" spans="1:16" s="50" customFormat="1" ht="16.5" customHeight="1">
      <c r="A9" s="35" t="s">
        <v>176</v>
      </c>
      <c r="B9" s="100">
        <v>53</v>
      </c>
      <c r="C9" s="108">
        <v>7.8300437300555492</v>
      </c>
      <c r="D9" s="95">
        <v>51.884233130933509</v>
      </c>
      <c r="E9" s="100">
        <v>48</v>
      </c>
      <c r="F9" s="108">
        <v>7.2573768211479956</v>
      </c>
      <c r="G9" s="95">
        <v>51.34183227748764</v>
      </c>
      <c r="H9" s="195">
        <v>-5</v>
      </c>
      <c r="I9" s="36">
        <v>-9.4339622641509441E-2</v>
      </c>
      <c r="J9" s="100">
        <v>43</v>
      </c>
      <c r="K9" s="85"/>
      <c r="L9" s="85"/>
      <c r="M9" s="85"/>
      <c r="N9" s="97"/>
      <c r="O9" s="86"/>
      <c r="P9" s="59"/>
    </row>
    <row r="10" spans="1:16" s="50" customFormat="1" ht="16.5" customHeight="1">
      <c r="A10" s="35" t="s">
        <v>177</v>
      </c>
      <c r="B10" s="100">
        <v>19</v>
      </c>
      <c r="C10" s="108">
        <v>4.9379764172642053</v>
      </c>
      <c r="D10" s="95">
        <v>44.375794683205939</v>
      </c>
      <c r="E10" s="100">
        <v>19</v>
      </c>
      <c r="F10" s="108">
        <v>4.9815551366388133</v>
      </c>
      <c r="G10" s="95">
        <v>45.810143821116696</v>
      </c>
      <c r="H10" s="195">
        <v>0</v>
      </c>
      <c r="I10" s="36">
        <v>0</v>
      </c>
      <c r="J10" s="100">
        <v>19</v>
      </c>
      <c r="K10" s="85"/>
      <c r="L10" s="85"/>
      <c r="M10" s="85"/>
      <c r="N10" s="97"/>
      <c r="O10" s="86"/>
      <c r="P10" s="59"/>
    </row>
    <row r="11" spans="1:16" s="50" customFormat="1" ht="16.5" customHeight="1">
      <c r="A11" s="35" t="s">
        <v>178</v>
      </c>
      <c r="B11" s="100">
        <v>26</v>
      </c>
      <c r="C11" s="108">
        <v>3.594521396388612</v>
      </c>
      <c r="D11" s="95">
        <v>40.887892003029719</v>
      </c>
      <c r="E11" s="100">
        <v>29</v>
      </c>
      <c r="F11" s="108">
        <v>4.1416264881292415</v>
      </c>
      <c r="G11" s="95">
        <v>43.768585099376295</v>
      </c>
      <c r="H11" s="195">
        <v>3</v>
      </c>
      <c r="I11" s="36">
        <v>0.11538461538461539</v>
      </c>
      <c r="J11" s="100">
        <v>32</v>
      </c>
      <c r="K11" s="85"/>
      <c r="L11" s="85"/>
      <c r="M11" s="85"/>
      <c r="N11" s="97"/>
      <c r="O11" s="86"/>
      <c r="P11" s="59"/>
    </row>
    <row r="12" spans="1:16" s="50" customFormat="1" ht="16.5" customHeight="1">
      <c r="A12" s="35" t="s">
        <v>179</v>
      </c>
      <c r="B12" s="100">
        <v>13</v>
      </c>
      <c r="C12" s="108">
        <v>2.7343437785265672</v>
      </c>
      <c r="D12" s="95">
        <v>38.654683021598217</v>
      </c>
      <c r="E12" s="100">
        <v>13</v>
      </c>
      <c r="F12" s="108">
        <v>2.7981299882048059</v>
      </c>
      <c r="G12" s="95">
        <v>40.503037481831043</v>
      </c>
      <c r="H12" s="195">
        <v>0</v>
      </c>
      <c r="I12" s="36">
        <v>0</v>
      </c>
      <c r="J12" s="100">
        <v>13</v>
      </c>
      <c r="K12" s="85"/>
      <c r="L12" s="85"/>
      <c r="M12" s="85"/>
      <c r="N12" s="97"/>
      <c r="O12" s="86"/>
      <c r="P12" s="59"/>
    </row>
    <row r="13" spans="1:16" s="50" customFormat="1" ht="16.5" customHeight="1">
      <c r="A13" s="35" t="s">
        <v>180</v>
      </c>
      <c r="B13" s="100">
        <v>17</v>
      </c>
      <c r="C13" s="108">
        <v>3.5805001748126557</v>
      </c>
      <c r="D13" s="95">
        <v>40.851489849214218</v>
      </c>
      <c r="E13" s="100">
        <v>19</v>
      </c>
      <c r="F13" s="108">
        <v>4.093177964915002</v>
      </c>
      <c r="G13" s="95">
        <v>43.650824495188083</v>
      </c>
      <c r="H13" s="195">
        <v>2</v>
      </c>
      <c r="I13" s="36">
        <v>0.11764705882352941</v>
      </c>
      <c r="J13" s="100">
        <v>21</v>
      </c>
      <c r="K13" s="85"/>
      <c r="L13" s="85"/>
      <c r="M13" s="85"/>
      <c r="N13" s="97"/>
      <c r="O13" s="86"/>
      <c r="P13" s="59"/>
    </row>
    <row r="14" spans="1:16" s="50" customFormat="1" ht="16.5" customHeight="1">
      <c r="A14" s="35" t="s">
        <v>181</v>
      </c>
      <c r="B14" s="100">
        <v>40</v>
      </c>
      <c r="C14" s="108">
        <v>4.6241384652022024</v>
      </c>
      <c r="D14" s="95">
        <v>43.561002809173075</v>
      </c>
      <c r="E14" s="100">
        <v>38</v>
      </c>
      <c r="F14" s="108">
        <v>4.4686903562134201</v>
      </c>
      <c r="G14" s="95">
        <v>44.563557498089274</v>
      </c>
      <c r="H14" s="195">
        <v>-2</v>
      </c>
      <c r="I14" s="36">
        <v>-0.05</v>
      </c>
      <c r="J14" s="100">
        <v>36</v>
      </c>
      <c r="K14" s="85"/>
      <c r="L14" s="85"/>
      <c r="M14" s="85"/>
      <c r="N14" s="97"/>
      <c r="O14" s="86"/>
      <c r="P14" s="59"/>
    </row>
    <row r="15" spans="1:16" ht="4.5" customHeight="1">
      <c r="A15" s="42"/>
      <c r="B15" s="197"/>
      <c r="C15" s="197"/>
      <c r="D15" s="197"/>
      <c r="E15" s="197"/>
      <c r="F15" s="197"/>
      <c r="G15" s="197"/>
      <c r="H15" s="43"/>
      <c r="I15" s="43"/>
      <c r="J15" s="212"/>
      <c r="K15" s="212"/>
      <c r="L15" s="212"/>
      <c r="M15" s="212"/>
      <c r="N15" s="212"/>
      <c r="O15" s="212"/>
      <c r="P15" s="74"/>
    </row>
    <row r="16" spans="1:16" ht="22.5" customHeight="1">
      <c r="A16" s="47" t="s">
        <v>17</v>
      </c>
      <c r="B16" s="198" t="s">
        <v>166</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4">
    <cfRule type="expression" dxfId="286" priority="83">
      <formula>AND(35&lt;=D7,D7&lt;45)</formula>
    </cfRule>
    <cfRule type="expression" dxfId="285" priority="84">
      <formula>D7&lt;35</formula>
    </cfRule>
  </conditionalFormatting>
  <conditionalFormatting sqref="C7:C14">
    <cfRule type="expression" dxfId="284" priority="81">
      <formula>D7&gt;=65</formula>
    </cfRule>
    <cfRule type="expression" dxfId="283" priority="82">
      <formula>AND(55&lt;=D7,D7&lt;65)</formula>
    </cfRule>
  </conditionalFormatting>
  <conditionalFormatting sqref="C7:C14">
    <cfRule type="expression" dxfId="282" priority="79">
      <formula>AND(35&lt;=D7,D7&lt;45)</formula>
    </cfRule>
    <cfRule type="expression" dxfId="281" priority="80">
      <formula>D7&lt;35</formula>
    </cfRule>
  </conditionalFormatting>
  <conditionalFormatting sqref="C7:C14">
    <cfRule type="expression" dxfId="280" priority="77">
      <formula>D7&gt;=65</formula>
    </cfRule>
    <cfRule type="expression" dxfId="279" priority="78">
      <formula>AND(55&lt;=D7,D7&lt;65)</formula>
    </cfRule>
  </conditionalFormatting>
  <conditionalFormatting sqref="D7:D14">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4">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4">
    <cfRule type="expression" dxfId="270" priority="67">
      <formula>D7&gt;=65</formula>
    </cfRule>
    <cfRule type="expression" dxfId="269" priority="68">
      <formula>AND(55&lt;=D7,D7&lt;65)</formula>
    </cfRule>
  </conditionalFormatting>
  <conditionalFormatting sqref="G7:G14">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4">
    <cfRule type="expression" dxfId="264" priority="61">
      <formula>AND(35&lt;=G7,G7&lt;45)</formula>
    </cfRule>
    <cfRule type="expression" dxfId="263" priority="62">
      <formula>G7&lt;35</formula>
    </cfRule>
  </conditionalFormatting>
  <conditionalFormatting sqref="F7:F14">
    <cfRule type="expression" dxfId="262" priority="59">
      <formula>G7&gt;=65</formula>
    </cfRule>
    <cfRule type="expression" dxfId="261" priority="60">
      <formula>AND(55&lt;=G7,G7&lt;65)</formula>
    </cfRule>
  </conditionalFormatting>
  <conditionalFormatting sqref="F7:F14">
    <cfRule type="expression" dxfId="260" priority="57">
      <formula>AND(35&lt;=G7,G7&lt;45)</formula>
    </cfRule>
    <cfRule type="expression" dxfId="259" priority="58">
      <formula>G7&lt;35</formula>
    </cfRule>
  </conditionalFormatting>
  <conditionalFormatting sqref="F7:F14">
    <cfRule type="expression" dxfId="258" priority="55">
      <formula>G7&gt;=65</formula>
    </cfRule>
    <cfRule type="expression" dxfId="257" priority="56">
      <formula>AND(55&lt;=G7,G7&lt;65)</formula>
    </cfRule>
  </conditionalFormatting>
  <conditionalFormatting sqref="G7:G14">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4">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4">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6"/>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184</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34</v>
      </c>
      <c r="B3" s="80" t="s">
        <v>35</v>
      </c>
      <c r="C3" s="7" t="s">
        <v>36</v>
      </c>
      <c r="D3" s="80" t="s">
        <v>37</v>
      </c>
      <c r="E3" s="15"/>
      <c r="F3" s="80" t="s">
        <v>38</v>
      </c>
      <c r="G3" s="7" t="s">
        <v>36</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306168.86550623132</v>
      </c>
      <c r="C5" s="88">
        <v>46.955924502658718</v>
      </c>
      <c r="D5" s="89">
        <v>0.88428507481691454</v>
      </c>
      <c r="E5" s="59"/>
      <c r="F5" s="87">
        <v>241013.21106928002</v>
      </c>
      <c r="G5" s="88">
        <v>46.561451793553495</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173</v>
      </c>
      <c r="B7" s="94">
        <v>313134.28668703302</v>
      </c>
      <c r="C7" s="95">
        <v>48.64428325366255</v>
      </c>
      <c r="D7" s="96">
        <v>0.91419864654737049</v>
      </c>
      <c r="E7" s="71"/>
      <c r="F7" s="94">
        <v>236909.284553139</v>
      </c>
      <c r="G7" s="95">
        <v>45.452607874746242</v>
      </c>
      <c r="H7" s="72"/>
      <c r="I7" s="85"/>
      <c r="J7" s="85"/>
      <c r="K7" s="85"/>
      <c r="L7" s="85"/>
      <c r="M7" s="85"/>
      <c r="N7" s="85"/>
      <c r="O7" s="85"/>
      <c r="P7" s="97"/>
      <c r="Q7" s="86"/>
      <c r="R7" s="59"/>
    </row>
    <row r="8" spans="1:18" s="50" customFormat="1" ht="16.5" customHeight="1">
      <c r="A8" s="35" t="s">
        <v>175</v>
      </c>
      <c r="B8" s="94">
        <v>299162.58187699359</v>
      </c>
      <c r="C8" s="95">
        <v>45.257661042289335</v>
      </c>
      <c r="D8" s="96">
        <v>0.87850196523814972</v>
      </c>
      <c r="E8" s="71"/>
      <c r="F8" s="94">
        <v>226072.185694352</v>
      </c>
      <c r="G8" s="95">
        <v>42.524521536012671</v>
      </c>
      <c r="H8" s="72"/>
      <c r="I8" s="85"/>
      <c r="J8" s="85"/>
      <c r="K8" s="85"/>
      <c r="L8" s="85"/>
      <c r="M8" s="85"/>
      <c r="N8" s="85"/>
      <c r="O8" s="85"/>
      <c r="P8" s="97"/>
      <c r="Q8" s="86"/>
      <c r="R8" s="59"/>
    </row>
    <row r="9" spans="1:18" s="50" customFormat="1" ht="16.5" customHeight="1">
      <c r="A9" s="35" t="s">
        <v>176</v>
      </c>
      <c r="B9" s="94">
        <v>305795.33919076127</v>
      </c>
      <c r="C9" s="95">
        <v>46.86538490611683</v>
      </c>
      <c r="D9" s="96">
        <v>0.93381720544090252</v>
      </c>
      <c r="E9" s="71"/>
      <c r="F9" s="94">
        <v>217552.28887111699</v>
      </c>
      <c r="G9" s="95">
        <v>40.222522281359176</v>
      </c>
      <c r="H9" s="72"/>
      <c r="I9" s="85"/>
      <c r="J9" s="85"/>
      <c r="K9" s="85"/>
      <c r="L9" s="85"/>
      <c r="M9" s="85"/>
      <c r="N9" s="85"/>
      <c r="O9" s="85"/>
      <c r="P9" s="97"/>
      <c r="Q9" s="86"/>
      <c r="R9" s="59"/>
    </row>
    <row r="10" spans="1:18" s="50" customFormat="1" ht="16.5" customHeight="1">
      <c r="A10" s="35" t="s">
        <v>177</v>
      </c>
      <c r="B10" s="94">
        <v>303853.91038039973</v>
      </c>
      <c r="C10" s="95">
        <v>46.394799102854954</v>
      </c>
      <c r="D10" s="96">
        <v>0.94008094572066803</v>
      </c>
      <c r="E10" s="71"/>
      <c r="F10" s="94">
        <v>236849.62933636899</v>
      </c>
      <c r="G10" s="95">
        <v>45.436489573387682</v>
      </c>
      <c r="H10" s="72"/>
      <c r="I10" s="85"/>
      <c r="J10" s="85"/>
      <c r="K10" s="85"/>
      <c r="L10" s="85"/>
      <c r="M10" s="85"/>
      <c r="N10" s="85"/>
      <c r="O10" s="85"/>
      <c r="P10" s="97"/>
      <c r="Q10" s="86"/>
      <c r="R10" s="59"/>
    </row>
    <row r="11" spans="1:18" s="50" customFormat="1" ht="16.5" customHeight="1">
      <c r="A11" s="35" t="s">
        <v>178</v>
      </c>
      <c r="B11" s="94">
        <v>310095.8508735756</v>
      </c>
      <c r="C11" s="95">
        <v>47.907792299008776</v>
      </c>
      <c r="D11" s="96">
        <v>0.93509822481259597</v>
      </c>
      <c r="E11" s="71"/>
      <c r="F11" s="94">
        <v>258643.211856362</v>
      </c>
      <c r="G11" s="95">
        <v>51.324918947372083</v>
      </c>
      <c r="H11" s="72"/>
      <c r="I11" s="85"/>
      <c r="J11" s="85"/>
      <c r="K11" s="85"/>
      <c r="L11" s="85"/>
      <c r="M11" s="85"/>
      <c r="N11" s="85"/>
      <c r="O11" s="85"/>
      <c r="P11" s="97"/>
      <c r="Q11" s="86"/>
      <c r="R11" s="59"/>
    </row>
    <row r="12" spans="1:18" s="50" customFormat="1" ht="16.5" customHeight="1">
      <c r="A12" s="35" t="s">
        <v>179</v>
      </c>
      <c r="B12" s="94">
        <v>305407.44836871192</v>
      </c>
      <c r="C12" s="95">
        <v>46.771363475561252</v>
      </c>
      <c r="D12" s="96">
        <v>0.9110384682656657</v>
      </c>
      <c r="E12" s="71"/>
      <c r="F12" s="94">
        <v>232844.17256152999</v>
      </c>
      <c r="G12" s="95">
        <v>44.354251290280736</v>
      </c>
      <c r="H12" s="72"/>
      <c r="I12" s="85"/>
      <c r="J12" s="85"/>
      <c r="K12" s="85"/>
      <c r="L12" s="85"/>
      <c r="M12" s="85"/>
      <c r="N12" s="85"/>
      <c r="O12" s="85"/>
      <c r="P12" s="97"/>
      <c r="Q12" s="86"/>
      <c r="R12" s="59"/>
    </row>
    <row r="13" spans="1:18" s="50" customFormat="1" ht="16.5" customHeight="1">
      <c r="A13" s="35" t="s">
        <v>180</v>
      </c>
      <c r="B13" s="94">
        <v>294840.11893505038</v>
      </c>
      <c r="C13" s="95">
        <v>44.20993285120246</v>
      </c>
      <c r="D13" s="96">
        <v>0.90316028235325418</v>
      </c>
      <c r="E13" s="71"/>
      <c r="F13" s="94">
        <v>244466.19276334401</v>
      </c>
      <c r="G13" s="95">
        <v>47.494416294296038</v>
      </c>
      <c r="H13" s="72"/>
      <c r="I13" s="85"/>
      <c r="J13" s="85"/>
      <c r="K13" s="85"/>
      <c r="L13" s="85"/>
      <c r="M13" s="85"/>
      <c r="N13" s="85"/>
      <c r="O13" s="85"/>
      <c r="P13" s="97"/>
      <c r="Q13" s="86"/>
      <c r="R13" s="59"/>
    </row>
    <row r="14" spans="1:18" s="50" customFormat="1" ht="16.5" customHeight="1">
      <c r="A14" s="35" t="s">
        <v>181</v>
      </c>
      <c r="B14" s="94">
        <v>311448.22465322912</v>
      </c>
      <c r="C14" s="95">
        <v>48.235596181392715</v>
      </c>
      <c r="D14" s="96">
        <v>0.9554667629451874</v>
      </c>
      <c r="E14" s="71"/>
      <c r="F14" s="94">
        <v>252303.29207120099</v>
      </c>
      <c r="G14" s="95">
        <v>49.611929820531685</v>
      </c>
      <c r="H14" s="72"/>
      <c r="I14" s="85"/>
      <c r="J14" s="85"/>
      <c r="K14" s="85"/>
      <c r="L14" s="85"/>
      <c r="M14" s="85"/>
      <c r="N14" s="85"/>
      <c r="O14" s="85"/>
      <c r="P14" s="97"/>
      <c r="Q14" s="86"/>
      <c r="R14" s="59"/>
    </row>
    <row r="15" spans="1:18" ht="4.5" customHeight="1">
      <c r="A15" s="42"/>
      <c r="B15" s="197"/>
      <c r="C15" s="197"/>
      <c r="D15" s="98"/>
      <c r="E15" s="73"/>
      <c r="F15" s="197"/>
      <c r="G15" s="197"/>
      <c r="H15" s="73"/>
      <c r="I15" s="212"/>
      <c r="J15" s="212"/>
      <c r="K15" s="212"/>
      <c r="L15" s="212"/>
      <c r="M15" s="212"/>
      <c r="N15" s="212"/>
      <c r="O15" s="212"/>
      <c r="P15" s="212"/>
      <c r="Q15" s="212"/>
      <c r="R15" s="74"/>
    </row>
    <row r="16" spans="1:18" ht="33" customHeight="1">
      <c r="A16" s="47" t="s">
        <v>17</v>
      </c>
      <c r="B16" s="205" t="s">
        <v>39</v>
      </c>
      <c r="C16" s="206"/>
      <c r="D16" s="206"/>
      <c r="E16" s="206"/>
      <c r="F16" s="206"/>
      <c r="G16" s="207"/>
      <c r="H16" s="99"/>
      <c r="I16" s="213"/>
      <c r="J16" s="213"/>
      <c r="K16" s="213"/>
      <c r="L16" s="213"/>
      <c r="M16" s="213"/>
      <c r="N16" s="213"/>
      <c r="O16" s="213"/>
      <c r="P16" s="213"/>
      <c r="Q16" s="213"/>
      <c r="R16" s="74"/>
    </row>
  </sheetData>
  <mergeCells count="5">
    <mergeCell ref="B15:C15"/>
    <mergeCell ref="F15:G15"/>
    <mergeCell ref="I15:Q15"/>
    <mergeCell ref="B16:G16"/>
    <mergeCell ref="I16:Q16"/>
  </mergeCells>
  <phoneticPr fontId="3"/>
  <conditionalFormatting sqref="G7:G14 C7:C14">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4 C7:C14">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6"/>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211</v>
      </c>
      <c r="D1" s="2"/>
      <c r="G1" s="2"/>
      <c r="K1" s="1"/>
      <c r="L1" s="1"/>
      <c r="M1" s="1"/>
      <c r="N1" s="2"/>
      <c r="P1" s="3"/>
    </row>
    <row r="2" spans="1:16" s="50" customFormat="1" ht="15.75" customHeight="1">
      <c r="A2" s="215" t="s">
        <v>0</v>
      </c>
      <c r="B2" s="226" t="s">
        <v>158</v>
      </c>
      <c r="C2" s="226"/>
      <c r="D2" s="226"/>
      <c r="E2" s="226" t="s">
        <v>159</v>
      </c>
      <c r="F2" s="226"/>
      <c r="G2" s="226"/>
      <c r="H2" s="227" t="s">
        <v>160</v>
      </c>
      <c r="I2" s="227"/>
      <c r="J2" s="193" t="s">
        <v>161</v>
      </c>
      <c r="N2" s="79"/>
      <c r="O2" s="48"/>
      <c r="P2" s="48"/>
    </row>
    <row r="3" spans="1:16" s="57" customFormat="1" ht="40.5" customHeight="1" thickBot="1">
      <c r="A3" s="216"/>
      <c r="B3" s="52" t="s">
        <v>162</v>
      </c>
      <c r="C3" s="9" t="s">
        <v>46</v>
      </c>
      <c r="D3" s="7" t="s">
        <v>36</v>
      </c>
      <c r="E3" s="52" t="s">
        <v>162</v>
      </c>
      <c r="F3" s="9" t="s">
        <v>46</v>
      </c>
      <c r="G3" s="7" t="s">
        <v>36</v>
      </c>
      <c r="H3" s="13" t="s">
        <v>163</v>
      </c>
      <c r="I3" s="13" t="s">
        <v>164</v>
      </c>
      <c r="J3" s="52" t="s">
        <v>165</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2628</v>
      </c>
      <c r="C5" s="109">
        <v>69.296907981458588</v>
      </c>
      <c r="D5" s="88">
        <v>46.679460283623264</v>
      </c>
      <c r="E5" s="107">
        <v>2685</v>
      </c>
      <c r="F5" s="109">
        <v>72.636297209873447</v>
      </c>
      <c r="G5" s="88">
        <v>46.573017440140681</v>
      </c>
      <c r="H5" s="194">
        <v>57</v>
      </c>
      <c r="I5" s="23">
        <v>2.1689497716894976E-2</v>
      </c>
      <c r="J5" s="107">
        <v>2748</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60</v>
      </c>
      <c r="C7" s="109">
        <v>76.429226536227446</v>
      </c>
      <c r="D7" s="95">
        <v>50.234493061570248</v>
      </c>
      <c r="E7" s="100">
        <v>55</v>
      </c>
      <c r="F7" s="109">
        <v>80.262677854797516</v>
      </c>
      <c r="G7" s="95">
        <v>50.486169945926505</v>
      </c>
      <c r="H7" s="195">
        <v>-5</v>
      </c>
      <c r="I7" s="36">
        <v>-8.3333333333333329E-2</v>
      </c>
      <c r="J7" s="100">
        <v>50</v>
      </c>
      <c r="K7" s="85"/>
      <c r="L7" s="85"/>
      <c r="M7" s="85"/>
      <c r="N7" s="97"/>
      <c r="O7" s="86"/>
      <c r="P7" s="59"/>
    </row>
    <row r="8" spans="1:16" s="50" customFormat="1" ht="16.5" customHeight="1">
      <c r="A8" s="35" t="s">
        <v>175</v>
      </c>
      <c r="B8" s="100">
        <v>95</v>
      </c>
      <c r="C8" s="109">
        <v>83.595118045106162</v>
      </c>
      <c r="D8" s="95">
        <v>53.806259942375448</v>
      </c>
      <c r="E8" s="100">
        <v>94</v>
      </c>
      <c r="F8" s="109">
        <v>88.830928283200564</v>
      </c>
      <c r="G8" s="95">
        <v>54.882602827416875</v>
      </c>
      <c r="H8" s="195">
        <v>-1</v>
      </c>
      <c r="I8" s="36">
        <v>-1.0526315789473684E-2</v>
      </c>
      <c r="J8" s="100">
        <v>93</v>
      </c>
      <c r="K8" s="85"/>
      <c r="L8" s="85"/>
      <c r="M8" s="85"/>
      <c r="N8" s="97"/>
      <c r="O8" s="86"/>
      <c r="P8" s="59"/>
    </row>
    <row r="9" spans="1:16" s="50" customFormat="1" ht="16.5" customHeight="1">
      <c r="A9" s="35" t="s">
        <v>176</v>
      </c>
      <c r="B9" s="100">
        <v>464</v>
      </c>
      <c r="C9" s="109">
        <v>68.549816806524049</v>
      </c>
      <c r="D9" s="95">
        <v>46.30708016702971</v>
      </c>
      <c r="E9" s="100">
        <v>444</v>
      </c>
      <c r="F9" s="109">
        <v>67.130735595618958</v>
      </c>
      <c r="G9" s="95">
        <v>43.748072918007828</v>
      </c>
      <c r="H9" s="195">
        <v>-20</v>
      </c>
      <c r="I9" s="36">
        <v>-4.3103448275862072E-2</v>
      </c>
      <c r="J9" s="100">
        <v>422</v>
      </c>
      <c r="K9" s="85"/>
      <c r="L9" s="85"/>
      <c r="M9" s="85"/>
      <c r="N9" s="97"/>
      <c r="O9" s="86"/>
      <c r="P9" s="59"/>
    </row>
    <row r="10" spans="1:16" s="50" customFormat="1" ht="16.5" customHeight="1">
      <c r="A10" s="35" t="s">
        <v>177</v>
      </c>
      <c r="B10" s="100">
        <v>241</v>
      </c>
      <c r="C10" s="109">
        <v>62.634332450561757</v>
      </c>
      <c r="D10" s="95">
        <v>43.358566213062034</v>
      </c>
      <c r="E10" s="100">
        <v>262</v>
      </c>
      <c r="F10" s="109">
        <v>68.693023463124689</v>
      </c>
      <c r="G10" s="95">
        <v>44.549694416871489</v>
      </c>
      <c r="H10" s="195">
        <v>21</v>
      </c>
      <c r="I10" s="36">
        <v>8.7136929460580909E-2</v>
      </c>
      <c r="J10" s="100">
        <v>285</v>
      </c>
      <c r="K10" s="85"/>
      <c r="L10" s="85"/>
      <c r="M10" s="85"/>
      <c r="N10" s="97"/>
      <c r="O10" s="86"/>
      <c r="P10" s="59"/>
    </row>
    <row r="11" spans="1:16" s="50" customFormat="1" ht="16.5" customHeight="1">
      <c r="A11" s="35" t="s">
        <v>178</v>
      </c>
      <c r="B11" s="100">
        <v>546</v>
      </c>
      <c r="C11" s="109">
        <v>75.484949324160851</v>
      </c>
      <c r="D11" s="95">
        <v>49.763827538909233</v>
      </c>
      <c r="E11" s="100">
        <v>538</v>
      </c>
      <c r="F11" s="109">
        <v>76.834312090121799</v>
      </c>
      <c r="G11" s="95">
        <v>48.727050029492709</v>
      </c>
      <c r="H11" s="195">
        <v>-8</v>
      </c>
      <c r="I11" s="36">
        <v>-1.4652014652014652E-2</v>
      </c>
      <c r="J11" s="100">
        <v>529</v>
      </c>
      <c r="K11" s="85"/>
      <c r="L11" s="85"/>
      <c r="M11" s="85"/>
      <c r="N11" s="97"/>
      <c r="O11" s="86"/>
      <c r="P11" s="59"/>
    </row>
    <row r="12" spans="1:16" s="50" customFormat="1" ht="16.5" customHeight="1">
      <c r="A12" s="35" t="s">
        <v>179</v>
      </c>
      <c r="B12" s="100">
        <v>291</v>
      </c>
      <c r="C12" s="109">
        <v>61.207233811633159</v>
      </c>
      <c r="D12" s="95">
        <v>42.647243183980201</v>
      </c>
      <c r="E12" s="100">
        <v>301</v>
      </c>
      <c r="F12" s="109">
        <v>64.787471265357425</v>
      </c>
      <c r="G12" s="95">
        <v>42.545726600323768</v>
      </c>
      <c r="H12" s="195">
        <v>10</v>
      </c>
      <c r="I12" s="36">
        <v>3.4364261168384883E-2</v>
      </c>
      <c r="J12" s="100">
        <v>312</v>
      </c>
      <c r="K12" s="85"/>
      <c r="L12" s="85"/>
      <c r="M12" s="85"/>
      <c r="N12" s="97"/>
      <c r="O12" s="86"/>
      <c r="P12" s="59"/>
    </row>
    <row r="13" spans="1:16" s="50" customFormat="1" ht="16.5" customHeight="1">
      <c r="A13" s="35" t="s">
        <v>180</v>
      </c>
      <c r="B13" s="100">
        <v>281</v>
      </c>
      <c r="C13" s="109">
        <v>59.183561713079776</v>
      </c>
      <c r="D13" s="95">
        <v>41.638564086582932</v>
      </c>
      <c r="E13" s="100">
        <v>302</v>
      </c>
      <c r="F13" s="109">
        <v>65.05998660022793</v>
      </c>
      <c r="G13" s="95">
        <v>42.685556241035883</v>
      </c>
      <c r="H13" s="195">
        <v>21</v>
      </c>
      <c r="I13" s="36">
        <v>7.4733096085409248E-2</v>
      </c>
      <c r="J13" s="100">
        <v>325</v>
      </c>
      <c r="K13" s="85"/>
      <c r="L13" s="85"/>
      <c r="M13" s="85"/>
      <c r="N13" s="97"/>
      <c r="O13" s="86"/>
      <c r="P13" s="59"/>
    </row>
    <row r="14" spans="1:16" s="50" customFormat="1" ht="16.5" customHeight="1">
      <c r="A14" s="35" t="s">
        <v>181</v>
      </c>
      <c r="B14" s="100">
        <v>650</v>
      </c>
      <c r="C14" s="109">
        <v>75.142250059535783</v>
      </c>
      <c r="D14" s="95">
        <v>49.593012521413158</v>
      </c>
      <c r="E14" s="100">
        <v>689</v>
      </c>
      <c r="F14" s="109">
        <v>81.024411985027541</v>
      </c>
      <c r="G14" s="95">
        <v>50.877021381126788</v>
      </c>
      <c r="H14" s="195">
        <v>39</v>
      </c>
      <c r="I14" s="36">
        <v>0.06</v>
      </c>
      <c r="J14" s="100">
        <v>732</v>
      </c>
      <c r="K14" s="85"/>
      <c r="L14" s="85"/>
      <c r="M14" s="85"/>
      <c r="N14" s="97"/>
      <c r="O14" s="86"/>
      <c r="P14" s="59"/>
    </row>
    <row r="15" spans="1:16" ht="4.5" customHeight="1">
      <c r="A15" s="42"/>
      <c r="B15" s="197"/>
      <c r="C15" s="197"/>
      <c r="D15" s="197"/>
      <c r="E15" s="197"/>
      <c r="F15" s="197"/>
      <c r="G15" s="197"/>
      <c r="H15" s="43"/>
      <c r="I15" s="43"/>
      <c r="J15" s="212"/>
      <c r="K15" s="212"/>
      <c r="L15" s="212"/>
      <c r="M15" s="212"/>
      <c r="N15" s="212"/>
      <c r="O15" s="212"/>
      <c r="P15" s="74"/>
    </row>
    <row r="16" spans="1:16" ht="22.5" customHeight="1">
      <c r="A16" s="47" t="s">
        <v>17</v>
      </c>
      <c r="B16" s="198" t="s">
        <v>167</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4">
    <cfRule type="expression" dxfId="242" priority="83">
      <formula>AND(35&lt;=D7,D7&lt;45)</formula>
    </cfRule>
    <cfRule type="expression" dxfId="241" priority="84">
      <formula>D7&lt;35</formula>
    </cfRule>
  </conditionalFormatting>
  <conditionalFormatting sqref="C7:C14">
    <cfRule type="expression" dxfId="240" priority="81">
      <formula>D7&gt;=65</formula>
    </cfRule>
    <cfRule type="expression" dxfId="239" priority="82">
      <formula>AND(55&lt;=D7,D7&lt;65)</formula>
    </cfRule>
  </conditionalFormatting>
  <conditionalFormatting sqref="C7:C14">
    <cfRule type="expression" dxfId="238" priority="79">
      <formula>AND(35&lt;=D7,D7&lt;45)</formula>
    </cfRule>
    <cfRule type="expression" dxfId="237" priority="80">
      <formula>D7&lt;35</formula>
    </cfRule>
  </conditionalFormatting>
  <conditionalFormatting sqref="C7:C14">
    <cfRule type="expression" dxfId="236" priority="77">
      <formula>D7&gt;=65</formula>
    </cfRule>
    <cfRule type="expression" dxfId="235" priority="78">
      <formula>AND(55&lt;=D7,D7&lt;65)</formula>
    </cfRule>
  </conditionalFormatting>
  <conditionalFormatting sqref="D7:D14">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4">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4">
    <cfRule type="expression" dxfId="226" priority="67">
      <formula>D7&gt;=65</formula>
    </cfRule>
    <cfRule type="expression" dxfId="225" priority="68">
      <formula>AND(55&lt;=D7,D7&lt;65)</formula>
    </cfRule>
  </conditionalFormatting>
  <conditionalFormatting sqref="G7:G14">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4">
    <cfRule type="expression" dxfId="220" priority="61">
      <formula>AND(35&lt;=G7,G7&lt;45)</formula>
    </cfRule>
    <cfRule type="expression" dxfId="219" priority="62">
      <formula>G7&lt;35</formula>
    </cfRule>
  </conditionalFormatting>
  <conditionalFormatting sqref="F7:F14">
    <cfRule type="expression" dxfId="218" priority="59">
      <formula>G7&gt;=65</formula>
    </cfRule>
    <cfRule type="expression" dxfId="217" priority="60">
      <formula>AND(55&lt;=G7,G7&lt;65)</formula>
    </cfRule>
  </conditionalFormatting>
  <conditionalFormatting sqref="F7:F14">
    <cfRule type="expression" dxfId="216" priority="57">
      <formula>AND(35&lt;=G7,G7&lt;45)</formula>
    </cfRule>
    <cfRule type="expression" dxfId="215" priority="58">
      <formula>G7&lt;35</formula>
    </cfRule>
  </conditionalFormatting>
  <conditionalFormatting sqref="F7:F14">
    <cfRule type="expression" dxfId="214" priority="55">
      <formula>G7&gt;=65</formula>
    </cfRule>
    <cfRule type="expression" dxfId="213" priority="56">
      <formula>AND(55&lt;=G7,G7&lt;65)</formula>
    </cfRule>
  </conditionalFormatting>
  <conditionalFormatting sqref="G7:G14">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4">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4">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6"/>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212</v>
      </c>
      <c r="D1" s="2"/>
      <c r="G1" s="2"/>
      <c r="K1" s="1"/>
      <c r="L1" s="1"/>
      <c r="M1" s="1"/>
      <c r="N1" s="2"/>
      <c r="P1" s="3"/>
    </row>
    <row r="2" spans="1:16" s="50" customFormat="1" ht="15.75" customHeight="1">
      <c r="A2" s="215" t="s">
        <v>0</v>
      </c>
      <c r="B2" s="226" t="s">
        <v>158</v>
      </c>
      <c r="C2" s="226"/>
      <c r="D2" s="226"/>
      <c r="E2" s="226" t="s">
        <v>159</v>
      </c>
      <c r="F2" s="226"/>
      <c r="G2" s="226"/>
      <c r="H2" s="227" t="s">
        <v>160</v>
      </c>
      <c r="I2" s="227"/>
      <c r="J2" s="193" t="s">
        <v>161</v>
      </c>
      <c r="N2" s="79"/>
      <c r="O2" s="48"/>
      <c r="P2" s="48"/>
    </row>
    <row r="3" spans="1:16" s="57" customFormat="1" ht="40.5" customHeight="1" thickBot="1">
      <c r="A3" s="216"/>
      <c r="B3" s="52" t="s">
        <v>162</v>
      </c>
      <c r="C3" s="9" t="s">
        <v>46</v>
      </c>
      <c r="D3" s="7" t="s">
        <v>36</v>
      </c>
      <c r="E3" s="52" t="s">
        <v>162</v>
      </c>
      <c r="F3" s="9" t="s">
        <v>46</v>
      </c>
      <c r="G3" s="7" t="s">
        <v>36</v>
      </c>
      <c r="H3" s="13" t="s">
        <v>163</v>
      </c>
      <c r="I3" s="13" t="s">
        <v>164</v>
      </c>
      <c r="J3" s="52" t="s">
        <v>165</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6639</v>
      </c>
      <c r="C5" s="109">
        <v>175.06170931845648</v>
      </c>
      <c r="D5" s="88">
        <v>45.644706025168873</v>
      </c>
      <c r="E5" s="107">
        <v>7466</v>
      </c>
      <c r="F5" s="109">
        <v>201.97489570536879</v>
      </c>
      <c r="G5" s="88">
        <v>45.554722674640828</v>
      </c>
      <c r="H5" s="194">
        <v>827</v>
      </c>
      <c r="I5" s="23">
        <v>0.12456695285434553</v>
      </c>
      <c r="J5" s="107">
        <v>8375</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121</v>
      </c>
      <c r="C7" s="109">
        <v>154.13227351472537</v>
      </c>
      <c r="D7" s="95">
        <v>43.15070142789201</v>
      </c>
      <c r="E7" s="100">
        <v>104</v>
      </c>
      <c r="F7" s="109">
        <v>151.76942721634441</v>
      </c>
      <c r="G7" s="95">
        <v>40.450638106301327</v>
      </c>
      <c r="H7" s="195">
        <v>-17</v>
      </c>
      <c r="I7" s="36">
        <v>-0.14049586776859505</v>
      </c>
      <c r="J7" s="100">
        <v>85</v>
      </c>
      <c r="K7" s="85"/>
      <c r="L7" s="85"/>
      <c r="M7" s="85"/>
      <c r="N7" s="97"/>
      <c r="O7" s="86"/>
      <c r="P7" s="59"/>
    </row>
    <row r="8" spans="1:16" s="50" customFormat="1" ht="16.5" customHeight="1">
      <c r="A8" s="35" t="s">
        <v>175</v>
      </c>
      <c r="B8" s="100">
        <v>226</v>
      </c>
      <c r="C8" s="109">
        <v>198.86838608625257</v>
      </c>
      <c r="D8" s="95">
        <v>48.481569945513215</v>
      </c>
      <c r="E8" s="100">
        <v>260</v>
      </c>
      <c r="F8" s="109">
        <v>245.70256759183133</v>
      </c>
      <c r="G8" s="95">
        <v>50.000249068521583</v>
      </c>
      <c r="H8" s="195">
        <v>34</v>
      </c>
      <c r="I8" s="36">
        <v>0.15044247787610621</v>
      </c>
      <c r="J8" s="100">
        <v>297</v>
      </c>
      <c r="K8" s="85"/>
      <c r="L8" s="85"/>
      <c r="M8" s="85"/>
      <c r="N8" s="97"/>
      <c r="O8" s="86"/>
      <c r="P8" s="59"/>
    </row>
    <row r="9" spans="1:16" s="50" customFormat="1" ht="16.5" customHeight="1">
      <c r="A9" s="35" t="s">
        <v>176</v>
      </c>
      <c r="B9" s="100">
        <v>1266</v>
      </c>
      <c r="C9" s="109">
        <v>187.03462947642123</v>
      </c>
      <c r="D9" s="95">
        <v>47.071429525831498</v>
      </c>
      <c r="E9" s="100">
        <v>1419</v>
      </c>
      <c r="F9" s="109">
        <v>214.54620227518762</v>
      </c>
      <c r="G9" s="95">
        <v>46.832770939062556</v>
      </c>
      <c r="H9" s="195">
        <v>153</v>
      </c>
      <c r="I9" s="36">
        <v>0.12085308056872038</v>
      </c>
      <c r="J9" s="100">
        <v>1587</v>
      </c>
      <c r="K9" s="85"/>
      <c r="L9" s="85"/>
      <c r="M9" s="85"/>
      <c r="N9" s="97"/>
      <c r="O9" s="86"/>
      <c r="P9" s="59"/>
    </row>
    <row r="10" spans="1:16" s="50" customFormat="1" ht="16.5" customHeight="1">
      <c r="A10" s="35" t="s">
        <v>177</v>
      </c>
      <c r="B10" s="100">
        <v>518</v>
      </c>
      <c r="C10" s="109">
        <v>134.62483074436096</v>
      </c>
      <c r="D10" s="95">
        <v>40.826145123238497</v>
      </c>
      <c r="E10" s="100">
        <v>545</v>
      </c>
      <c r="F10" s="109">
        <v>142.89197628779755</v>
      </c>
      <c r="G10" s="95">
        <v>39.548121674241884</v>
      </c>
      <c r="H10" s="195">
        <v>27</v>
      </c>
      <c r="I10" s="36">
        <v>5.2123552123552123E-2</v>
      </c>
      <c r="J10" s="100">
        <v>575</v>
      </c>
      <c r="K10" s="85"/>
      <c r="L10" s="85"/>
      <c r="M10" s="85"/>
      <c r="N10" s="97"/>
      <c r="O10" s="86"/>
      <c r="P10" s="59"/>
    </row>
    <row r="11" spans="1:16" s="50" customFormat="1" ht="16.5" customHeight="1">
      <c r="A11" s="35" t="s">
        <v>178</v>
      </c>
      <c r="B11" s="100">
        <v>1381</v>
      </c>
      <c r="C11" s="109">
        <v>190.92438647741051</v>
      </c>
      <c r="D11" s="95">
        <v>47.534942825173651</v>
      </c>
      <c r="E11" s="100">
        <v>1589</v>
      </c>
      <c r="F11" s="109">
        <v>226.93256860818499</v>
      </c>
      <c r="G11" s="95">
        <v>48.092017454646268</v>
      </c>
      <c r="H11" s="195">
        <v>208</v>
      </c>
      <c r="I11" s="36">
        <v>0.15061549601737872</v>
      </c>
      <c r="J11" s="100">
        <v>1818</v>
      </c>
      <c r="K11" s="85"/>
      <c r="L11" s="85"/>
      <c r="M11" s="85"/>
      <c r="N11" s="97"/>
      <c r="O11" s="86"/>
      <c r="P11" s="59"/>
    </row>
    <row r="12" spans="1:16" s="50" customFormat="1" ht="16.5" customHeight="1">
      <c r="A12" s="35" t="s">
        <v>179</v>
      </c>
      <c r="B12" s="100">
        <v>677</v>
      </c>
      <c r="C12" s="109">
        <v>142.39621062019123</v>
      </c>
      <c r="D12" s="95">
        <v>41.752202438842311</v>
      </c>
      <c r="E12" s="100">
        <v>743</v>
      </c>
      <c r="F12" s="109">
        <v>159.92389086432084</v>
      </c>
      <c r="G12" s="95">
        <v>41.279652819665088</v>
      </c>
      <c r="H12" s="195">
        <v>66</v>
      </c>
      <c r="I12" s="36">
        <v>9.7488921713441659E-2</v>
      </c>
      <c r="J12" s="100">
        <v>816</v>
      </c>
      <c r="K12" s="85"/>
      <c r="L12" s="85"/>
      <c r="M12" s="85"/>
      <c r="N12" s="97"/>
      <c r="O12" s="86"/>
      <c r="P12" s="59"/>
    </row>
    <row r="13" spans="1:16" s="50" customFormat="1" ht="16.5" customHeight="1">
      <c r="A13" s="35" t="s">
        <v>180</v>
      </c>
      <c r="B13" s="100">
        <v>556</v>
      </c>
      <c r="C13" s="109">
        <v>117.10341748210803</v>
      </c>
      <c r="D13" s="95">
        <v>38.738249126584037</v>
      </c>
      <c r="E13" s="100">
        <v>650</v>
      </c>
      <c r="F13" s="109">
        <v>140.02977248393427</v>
      </c>
      <c r="G13" s="95">
        <v>39.257138825034232</v>
      </c>
      <c r="H13" s="195">
        <v>94</v>
      </c>
      <c r="I13" s="36">
        <v>0.16906474820143885</v>
      </c>
      <c r="J13" s="100">
        <v>753</v>
      </c>
      <c r="K13" s="85"/>
      <c r="L13" s="85"/>
      <c r="M13" s="85"/>
      <c r="N13" s="97"/>
      <c r="O13" s="86"/>
      <c r="P13" s="59"/>
    </row>
    <row r="14" spans="1:16" s="50" customFormat="1" ht="16.5" customHeight="1">
      <c r="A14" s="35" t="s">
        <v>181</v>
      </c>
      <c r="B14" s="100">
        <v>1894</v>
      </c>
      <c r="C14" s="109">
        <v>218.95295632732427</v>
      </c>
      <c r="D14" s="95">
        <v>50.874898221788733</v>
      </c>
      <c r="E14" s="100">
        <v>2156</v>
      </c>
      <c r="F14" s="109">
        <v>253.53937915779298</v>
      </c>
      <c r="G14" s="95">
        <v>50.796970027067239</v>
      </c>
      <c r="H14" s="195">
        <v>262</v>
      </c>
      <c r="I14" s="36">
        <v>0.13833157338965152</v>
      </c>
      <c r="J14" s="100">
        <v>2444</v>
      </c>
      <c r="K14" s="85"/>
      <c r="L14" s="85"/>
      <c r="M14" s="85"/>
      <c r="N14" s="97"/>
      <c r="O14" s="86"/>
      <c r="P14" s="59"/>
    </row>
    <row r="15" spans="1:16" ht="4.5" customHeight="1">
      <c r="A15" s="42"/>
      <c r="B15" s="204"/>
      <c r="C15" s="204"/>
      <c r="D15" s="204"/>
      <c r="E15" s="204"/>
      <c r="F15" s="204"/>
      <c r="G15" s="204"/>
      <c r="H15" s="43"/>
      <c r="I15" s="43"/>
      <c r="J15" s="212"/>
      <c r="K15" s="212"/>
      <c r="L15" s="212"/>
      <c r="M15" s="212"/>
      <c r="N15" s="212"/>
      <c r="O15" s="212"/>
      <c r="P15" s="74"/>
    </row>
    <row r="16" spans="1:16" ht="22.5" customHeight="1">
      <c r="A16" s="47" t="s">
        <v>17</v>
      </c>
      <c r="B16" s="198" t="s">
        <v>168</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4">
    <cfRule type="expression" dxfId="198" priority="83">
      <formula>AND(35&lt;=D7,D7&lt;45)</formula>
    </cfRule>
    <cfRule type="expression" dxfId="197" priority="84">
      <formula>D7&lt;35</formula>
    </cfRule>
  </conditionalFormatting>
  <conditionalFormatting sqref="C7:C14">
    <cfRule type="expression" dxfId="196" priority="81">
      <formula>D7&gt;=65</formula>
    </cfRule>
    <cfRule type="expression" dxfId="195" priority="82">
      <formula>AND(55&lt;=D7,D7&lt;65)</formula>
    </cfRule>
  </conditionalFormatting>
  <conditionalFormatting sqref="C7:C14">
    <cfRule type="expression" dxfId="194" priority="79">
      <formula>AND(35&lt;=D7,D7&lt;45)</formula>
    </cfRule>
    <cfRule type="expression" dxfId="193" priority="80">
      <formula>D7&lt;35</formula>
    </cfRule>
  </conditionalFormatting>
  <conditionalFormatting sqref="C7:C14">
    <cfRule type="expression" dxfId="192" priority="77">
      <formula>D7&gt;=65</formula>
    </cfRule>
    <cfRule type="expression" dxfId="191" priority="78">
      <formula>AND(55&lt;=D7,D7&lt;65)</formula>
    </cfRule>
  </conditionalFormatting>
  <conditionalFormatting sqref="D7:D14">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4">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4">
    <cfRule type="expression" dxfId="182" priority="67">
      <formula>D7&gt;=65</formula>
    </cfRule>
    <cfRule type="expression" dxfId="181" priority="68">
      <formula>AND(55&lt;=D7,D7&lt;65)</formula>
    </cfRule>
  </conditionalFormatting>
  <conditionalFormatting sqref="G7:G14">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4">
    <cfRule type="expression" dxfId="176" priority="61">
      <formula>AND(35&lt;=G7,G7&lt;45)</formula>
    </cfRule>
    <cfRule type="expression" dxfId="175" priority="62">
      <formula>G7&lt;35</formula>
    </cfRule>
  </conditionalFormatting>
  <conditionalFormatting sqref="F7:F14">
    <cfRule type="expression" dxfId="174" priority="59">
      <formula>G7&gt;=65</formula>
    </cfRule>
    <cfRule type="expression" dxfId="173" priority="60">
      <formula>AND(55&lt;=G7,G7&lt;65)</formula>
    </cfRule>
  </conditionalFormatting>
  <conditionalFormatting sqref="F7:F14">
    <cfRule type="expression" dxfId="172" priority="57">
      <formula>AND(35&lt;=G7,G7&lt;45)</formula>
    </cfRule>
    <cfRule type="expression" dxfId="171" priority="58">
      <formula>G7&lt;35</formula>
    </cfRule>
  </conditionalFormatting>
  <conditionalFormatting sqref="F7:F14">
    <cfRule type="expression" dxfId="170" priority="55">
      <formula>G7&gt;=65</formula>
    </cfRule>
    <cfRule type="expression" dxfId="169" priority="56">
      <formula>AND(55&lt;=G7,G7&lt;65)</formula>
    </cfRule>
  </conditionalFormatting>
  <conditionalFormatting sqref="G7:G14">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4">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4">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6"/>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213</v>
      </c>
      <c r="D1" s="2"/>
      <c r="G1" s="2"/>
      <c r="K1" s="1"/>
      <c r="L1" s="1"/>
      <c r="M1" s="1"/>
      <c r="N1" s="2"/>
      <c r="P1" s="3"/>
    </row>
    <row r="2" spans="1:16" s="50" customFormat="1" ht="15.75" customHeight="1">
      <c r="A2" s="215" t="s">
        <v>0</v>
      </c>
      <c r="B2" s="226" t="s">
        <v>158</v>
      </c>
      <c r="C2" s="226"/>
      <c r="D2" s="226"/>
      <c r="E2" s="226" t="s">
        <v>159</v>
      </c>
      <c r="F2" s="226"/>
      <c r="G2" s="226"/>
      <c r="H2" s="227" t="s">
        <v>160</v>
      </c>
      <c r="I2" s="227"/>
      <c r="J2" s="193" t="s">
        <v>161</v>
      </c>
      <c r="N2" s="79"/>
      <c r="O2" s="48"/>
      <c r="P2" s="48"/>
    </row>
    <row r="3" spans="1:16" s="57" customFormat="1" ht="40.5" customHeight="1" thickBot="1">
      <c r="A3" s="216"/>
      <c r="B3" s="52" t="s">
        <v>162</v>
      </c>
      <c r="C3" s="9" t="s">
        <v>169</v>
      </c>
      <c r="D3" s="7" t="s">
        <v>36</v>
      </c>
      <c r="E3" s="52" t="s">
        <v>162</v>
      </c>
      <c r="F3" s="9" t="s">
        <v>169</v>
      </c>
      <c r="G3" s="7" t="s">
        <v>36</v>
      </c>
      <c r="H3" s="7" t="s">
        <v>163</v>
      </c>
      <c r="I3" s="7" t="s">
        <v>164</v>
      </c>
      <c r="J3" s="52" t="s">
        <v>165</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44197</v>
      </c>
      <c r="C5" s="109">
        <v>116.54168348769123</v>
      </c>
      <c r="D5" s="88">
        <v>45.475940332103946</v>
      </c>
      <c r="E5" s="107">
        <v>41129</v>
      </c>
      <c r="F5" s="109">
        <v>111.26473996070335</v>
      </c>
      <c r="G5" s="88">
        <v>46.208531973065405</v>
      </c>
      <c r="H5" s="194">
        <v>-3068</v>
      </c>
      <c r="I5" s="23">
        <v>-6.9416476231418417E-2</v>
      </c>
      <c r="J5" s="107">
        <v>37754</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1675</v>
      </c>
      <c r="C7" s="109">
        <v>213.36492408030165</v>
      </c>
      <c r="D7" s="95">
        <v>62.775024987167107</v>
      </c>
      <c r="E7" s="100">
        <v>1335</v>
      </c>
      <c r="F7" s="109">
        <v>194.8194089748267</v>
      </c>
      <c r="G7" s="95">
        <v>60.99638532167458</v>
      </c>
      <c r="H7" s="195">
        <v>-340</v>
      </c>
      <c r="I7" s="36">
        <v>-0.20298507462686566</v>
      </c>
      <c r="J7" s="100">
        <v>961</v>
      </c>
      <c r="K7" s="85"/>
      <c r="L7" s="85"/>
      <c r="M7" s="85"/>
      <c r="N7" s="97"/>
      <c r="O7" s="86"/>
      <c r="P7" s="59"/>
    </row>
    <row r="8" spans="1:16" s="50" customFormat="1" ht="16.5" customHeight="1">
      <c r="A8" s="35" t="s">
        <v>175</v>
      </c>
      <c r="B8" s="100">
        <v>1343</v>
      </c>
      <c r="C8" s="109">
        <v>118.17709845745009</v>
      </c>
      <c r="D8" s="95">
        <v>45.768134456519306</v>
      </c>
      <c r="E8" s="100">
        <v>1165</v>
      </c>
      <c r="F8" s="109">
        <v>110.0936504786475</v>
      </c>
      <c r="G8" s="95">
        <v>46.001267678645029</v>
      </c>
      <c r="H8" s="194">
        <v>-178</v>
      </c>
      <c r="I8" s="23">
        <v>-0.1325390915860015</v>
      </c>
      <c r="J8" s="100">
        <v>969</v>
      </c>
      <c r="K8" s="85"/>
      <c r="L8" s="85"/>
      <c r="M8" s="85"/>
      <c r="N8" s="97"/>
      <c r="O8" s="86"/>
      <c r="P8" s="59"/>
    </row>
    <row r="9" spans="1:16" s="50" customFormat="1" ht="16.5" customHeight="1">
      <c r="A9" s="35" t="s">
        <v>176</v>
      </c>
      <c r="B9" s="100">
        <v>9528</v>
      </c>
      <c r="C9" s="109">
        <v>140.76350313201749</v>
      </c>
      <c r="D9" s="95">
        <v>49.803571859021162</v>
      </c>
      <c r="E9" s="100">
        <v>8569</v>
      </c>
      <c r="F9" s="109">
        <v>129.55929579253578</v>
      </c>
      <c r="G9" s="95">
        <v>49.446378665670359</v>
      </c>
      <c r="H9" s="194">
        <v>-959</v>
      </c>
      <c r="I9" s="23">
        <v>-0.10065071368597817</v>
      </c>
      <c r="J9" s="100">
        <v>7514</v>
      </c>
      <c r="K9" s="85"/>
      <c r="L9" s="85"/>
      <c r="M9" s="85"/>
      <c r="N9" s="97"/>
      <c r="O9" s="86"/>
      <c r="P9" s="59"/>
    </row>
    <row r="10" spans="1:16" s="50" customFormat="1" ht="16.5" customHeight="1">
      <c r="A10" s="35" t="s">
        <v>177</v>
      </c>
      <c r="B10" s="100">
        <v>4336</v>
      </c>
      <c r="C10" s="109">
        <v>112.68981971188207</v>
      </c>
      <c r="D10" s="95">
        <v>44.787740710508345</v>
      </c>
      <c r="E10" s="100">
        <v>4043</v>
      </c>
      <c r="F10" s="109">
        <v>106.00224956542486</v>
      </c>
      <c r="G10" s="95">
        <v>45.277154503295421</v>
      </c>
      <c r="H10" s="194">
        <v>-293</v>
      </c>
      <c r="I10" s="23">
        <v>-6.7573800738007381E-2</v>
      </c>
      <c r="J10" s="100">
        <v>3721</v>
      </c>
      <c r="K10" s="85"/>
      <c r="L10" s="85"/>
      <c r="M10" s="85"/>
      <c r="N10" s="97"/>
      <c r="O10" s="86"/>
      <c r="P10" s="59"/>
    </row>
    <row r="11" spans="1:16" s="50" customFormat="1" ht="16.5" customHeight="1">
      <c r="A11" s="35" t="s">
        <v>178</v>
      </c>
      <c r="B11" s="100">
        <v>8071</v>
      </c>
      <c r="C11" s="109">
        <v>111.5822391932788</v>
      </c>
      <c r="D11" s="95">
        <v>44.589853002594971</v>
      </c>
      <c r="E11" s="100">
        <v>7968</v>
      </c>
      <c r="F11" s="109">
        <v>113.79475812901309</v>
      </c>
      <c r="G11" s="95">
        <v>46.656305126663284</v>
      </c>
      <c r="H11" s="194">
        <v>-103</v>
      </c>
      <c r="I11" s="23">
        <v>-1.276173956139264E-2</v>
      </c>
      <c r="J11" s="100">
        <v>7855</v>
      </c>
      <c r="K11" s="85"/>
      <c r="L11" s="85"/>
      <c r="M11" s="85"/>
      <c r="N11" s="97"/>
      <c r="O11" s="86"/>
      <c r="P11" s="59"/>
    </row>
    <row r="12" spans="1:16" s="50" customFormat="1" ht="16.5" customHeight="1">
      <c r="A12" s="35" t="s">
        <v>179</v>
      </c>
      <c r="B12" s="100">
        <v>4380</v>
      </c>
      <c r="C12" s="109">
        <v>92.126351922664341</v>
      </c>
      <c r="D12" s="95">
        <v>41.113734677348461</v>
      </c>
      <c r="E12" s="100">
        <v>4070</v>
      </c>
      <c r="F12" s="109">
        <v>87.60299270764277</v>
      </c>
      <c r="G12" s="95">
        <v>42.020777387011442</v>
      </c>
      <c r="H12" s="194">
        <v>-310</v>
      </c>
      <c r="I12" s="23">
        <v>-7.0776255707762553E-2</v>
      </c>
      <c r="J12" s="100">
        <v>3729</v>
      </c>
      <c r="K12" s="85"/>
      <c r="L12" s="85"/>
      <c r="M12" s="85"/>
      <c r="N12" s="97"/>
      <c r="O12" s="86"/>
      <c r="P12" s="59"/>
    </row>
    <row r="13" spans="1:16" s="50" customFormat="1" ht="16.5" customHeight="1">
      <c r="A13" s="35" t="s">
        <v>180</v>
      </c>
      <c r="B13" s="100">
        <v>4291</v>
      </c>
      <c r="C13" s="109">
        <v>90.376036765418263</v>
      </c>
      <c r="D13" s="95">
        <v>40.801011720619087</v>
      </c>
      <c r="E13" s="100">
        <v>3944</v>
      </c>
      <c r="F13" s="109">
        <v>84.965757334867192</v>
      </c>
      <c r="G13" s="95">
        <v>41.554028485980218</v>
      </c>
      <c r="H13" s="194">
        <v>-347</v>
      </c>
      <c r="I13" s="23">
        <v>-8.0866930785364721E-2</v>
      </c>
      <c r="J13" s="100">
        <v>3562</v>
      </c>
      <c r="K13" s="85"/>
      <c r="L13" s="85"/>
      <c r="M13" s="85"/>
      <c r="N13" s="97"/>
      <c r="O13" s="86"/>
      <c r="P13" s="59"/>
    </row>
    <row r="14" spans="1:16" s="50" customFormat="1" ht="16.5" customHeight="1">
      <c r="A14" s="35" t="s">
        <v>181</v>
      </c>
      <c r="B14" s="100">
        <v>10573</v>
      </c>
      <c r="C14" s="109">
        <v>122.2275399814572</v>
      </c>
      <c r="D14" s="95">
        <v>46.491813300413838</v>
      </c>
      <c r="E14" s="100">
        <v>10035</v>
      </c>
      <c r="F14" s="109">
        <v>118.00870453842545</v>
      </c>
      <c r="G14" s="95">
        <v>47.402106914361767</v>
      </c>
      <c r="H14" s="194">
        <v>-538</v>
      </c>
      <c r="I14" s="23">
        <v>-5.0884328005296513E-2</v>
      </c>
      <c r="J14" s="100">
        <v>9443</v>
      </c>
      <c r="K14" s="85"/>
      <c r="L14" s="85"/>
      <c r="M14" s="85"/>
      <c r="N14" s="97"/>
      <c r="O14" s="86"/>
      <c r="P14" s="59"/>
    </row>
    <row r="15" spans="1:16" ht="4.5" customHeight="1">
      <c r="A15" s="42"/>
      <c r="B15" s="204"/>
      <c r="C15" s="204"/>
      <c r="D15" s="204"/>
      <c r="E15" s="204"/>
      <c r="F15" s="204"/>
      <c r="G15" s="204"/>
      <c r="H15" s="43"/>
      <c r="I15" s="43"/>
      <c r="J15" s="212"/>
      <c r="K15" s="212"/>
      <c r="L15" s="212"/>
      <c r="M15" s="212"/>
      <c r="N15" s="212"/>
      <c r="O15" s="212"/>
      <c r="P15" s="74"/>
    </row>
    <row r="16" spans="1:16" ht="22.5" customHeight="1">
      <c r="A16" s="47" t="s">
        <v>17</v>
      </c>
      <c r="B16" s="198" t="s">
        <v>170</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4">
    <cfRule type="expression" dxfId="154" priority="83">
      <formula>AND(35&lt;=D7,D7&lt;45)</formula>
    </cfRule>
    <cfRule type="expression" dxfId="153" priority="84">
      <formula>D7&lt;35</formula>
    </cfRule>
  </conditionalFormatting>
  <conditionalFormatting sqref="C7:C14">
    <cfRule type="expression" dxfId="152" priority="81">
      <formula>D7&gt;=65</formula>
    </cfRule>
    <cfRule type="expression" dxfId="151" priority="82">
      <formula>AND(55&lt;=D7,D7&lt;65)</formula>
    </cfRule>
  </conditionalFormatting>
  <conditionalFormatting sqref="C7:C14">
    <cfRule type="expression" dxfId="150" priority="79">
      <formula>AND(35&lt;=D7,D7&lt;45)</formula>
    </cfRule>
    <cfRule type="expression" dxfId="149" priority="80">
      <formula>D7&lt;35</formula>
    </cfRule>
  </conditionalFormatting>
  <conditionalFormatting sqref="C7:C14">
    <cfRule type="expression" dxfId="148" priority="77">
      <formula>D7&gt;=65</formula>
    </cfRule>
    <cfRule type="expression" dxfId="147" priority="78">
      <formula>AND(55&lt;=D7,D7&lt;65)</formula>
    </cfRule>
  </conditionalFormatting>
  <conditionalFormatting sqref="D7:D14">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4">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4">
    <cfRule type="expression" dxfId="138" priority="67">
      <formula>D7&gt;=65</formula>
    </cfRule>
    <cfRule type="expression" dxfId="137" priority="68">
      <formula>AND(55&lt;=D7,D7&lt;65)</formula>
    </cfRule>
  </conditionalFormatting>
  <conditionalFormatting sqref="G7:G14">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4">
    <cfRule type="expression" dxfId="132" priority="61">
      <formula>AND(35&lt;=G7,G7&lt;45)</formula>
    </cfRule>
    <cfRule type="expression" dxfId="131" priority="62">
      <formula>G7&lt;35</formula>
    </cfRule>
  </conditionalFormatting>
  <conditionalFormatting sqref="F7:F14">
    <cfRule type="expression" dxfId="130" priority="59">
      <formula>G7&gt;=65</formula>
    </cfRule>
    <cfRule type="expression" dxfId="129" priority="60">
      <formula>AND(55&lt;=G7,G7&lt;65)</formula>
    </cfRule>
  </conditionalFormatting>
  <conditionalFormatting sqref="F7:F14">
    <cfRule type="expression" dxfId="128" priority="57">
      <formula>AND(35&lt;=G7,G7&lt;45)</formula>
    </cfRule>
    <cfRule type="expression" dxfId="127" priority="58">
      <formula>G7&lt;35</formula>
    </cfRule>
  </conditionalFormatting>
  <conditionalFormatting sqref="F7:F14">
    <cfRule type="expression" dxfId="126" priority="55">
      <formula>G7&gt;=65</formula>
    </cfRule>
    <cfRule type="expression" dxfId="125" priority="56">
      <formula>AND(55&lt;=G7,G7&lt;65)</formula>
    </cfRule>
  </conditionalFormatting>
  <conditionalFormatting sqref="G7:G14">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4">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4">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6"/>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214</v>
      </c>
      <c r="D1" s="2"/>
      <c r="G1" s="2"/>
      <c r="L1" s="2"/>
      <c r="N1" s="3"/>
    </row>
    <row r="2" spans="1:14" s="50" customFormat="1" ht="15.75" customHeight="1">
      <c r="A2" s="215" t="s">
        <v>0</v>
      </c>
      <c r="B2" s="226" t="s">
        <v>158</v>
      </c>
      <c r="C2" s="226"/>
      <c r="D2" s="226"/>
      <c r="E2" s="226" t="s">
        <v>159</v>
      </c>
      <c r="F2" s="226"/>
      <c r="G2" s="226"/>
      <c r="H2" s="227" t="s">
        <v>160</v>
      </c>
      <c r="I2" s="227"/>
      <c r="J2" s="201" t="s">
        <v>171</v>
      </c>
      <c r="K2" s="203"/>
      <c r="L2" s="79"/>
      <c r="M2" s="48"/>
      <c r="N2" s="48"/>
    </row>
    <row r="3" spans="1:14" s="57" customFormat="1" ht="40.5" customHeight="1" thickBot="1">
      <c r="A3" s="216"/>
      <c r="B3" s="52" t="s">
        <v>162</v>
      </c>
      <c r="C3" s="9" t="s">
        <v>169</v>
      </c>
      <c r="D3" s="7" t="s">
        <v>36</v>
      </c>
      <c r="E3" s="52" t="s">
        <v>162</v>
      </c>
      <c r="F3" s="9" t="s">
        <v>169</v>
      </c>
      <c r="G3" s="7" t="s">
        <v>36</v>
      </c>
      <c r="H3" s="7" t="s">
        <v>163</v>
      </c>
      <c r="I3" s="7" t="s">
        <v>164</v>
      </c>
      <c r="J3" s="52" t="s">
        <v>162</v>
      </c>
      <c r="K3" s="9" t="s">
        <v>169</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26053</v>
      </c>
      <c r="C5" s="109">
        <v>68.698338799122553</v>
      </c>
      <c r="D5" s="88">
        <v>44.703814038356469</v>
      </c>
      <c r="E5" s="107">
        <v>23301</v>
      </c>
      <c r="F5" s="109">
        <v>63.03532071833375</v>
      </c>
      <c r="G5" s="88">
        <v>44.306580412973233</v>
      </c>
      <c r="H5" s="194">
        <v>-2752</v>
      </c>
      <c r="I5" s="23">
        <v>-0.10563082946301769</v>
      </c>
      <c r="J5" s="107">
        <v>20273</v>
      </c>
      <c r="K5" s="109">
        <v>58.250173187450741</v>
      </c>
      <c r="L5" s="64"/>
      <c r="M5" s="86"/>
      <c r="N5" s="59"/>
    </row>
    <row r="6" spans="1:14" s="33" customFormat="1" ht="5.0999999999999996" customHeight="1">
      <c r="B6" s="93"/>
      <c r="C6" s="111"/>
      <c r="E6" s="93"/>
      <c r="F6" s="111"/>
      <c r="J6" s="93"/>
      <c r="K6" s="111"/>
    </row>
    <row r="7" spans="1:14" s="50" customFormat="1" ht="16.5" customHeight="1">
      <c r="A7" s="35" t="s">
        <v>173</v>
      </c>
      <c r="B7" s="100">
        <v>527</v>
      </c>
      <c r="C7" s="109">
        <v>67.130337307653107</v>
      </c>
      <c r="D7" s="95">
        <v>44.148516956340799</v>
      </c>
      <c r="E7" s="100">
        <v>487</v>
      </c>
      <c r="F7" s="109">
        <v>71.068952936884344</v>
      </c>
      <c r="G7" s="95">
        <v>47.250909033272862</v>
      </c>
      <c r="H7" s="195">
        <v>-40</v>
      </c>
      <c r="I7" s="36">
        <v>-7.5901328273244778E-2</v>
      </c>
      <c r="J7" s="100">
        <v>443</v>
      </c>
      <c r="K7" s="109">
        <v>76.439935120957998</v>
      </c>
      <c r="L7" s="97"/>
      <c r="M7" s="86"/>
      <c r="N7" s="59"/>
    </row>
    <row r="8" spans="1:14" s="50" customFormat="1" ht="16.5" customHeight="1">
      <c r="A8" s="35" t="s">
        <v>175</v>
      </c>
      <c r="B8" s="100">
        <v>977</v>
      </c>
      <c r="C8" s="109">
        <v>85.970979294809183</v>
      </c>
      <c r="D8" s="95">
        <v>50.820802394644311</v>
      </c>
      <c r="E8" s="100">
        <v>855</v>
      </c>
      <c r="F8" s="109">
        <v>80.798344342698385</v>
      </c>
      <c r="G8" s="95">
        <v>50.816733904877935</v>
      </c>
      <c r="H8" s="194">
        <v>-122</v>
      </c>
      <c r="I8" s="23">
        <v>-0.12487205731832139</v>
      </c>
      <c r="J8" s="100">
        <v>721</v>
      </c>
      <c r="K8" s="109">
        <v>78.138546904803192</v>
      </c>
      <c r="L8" s="97"/>
      <c r="M8" s="86"/>
      <c r="N8" s="59"/>
    </row>
    <row r="9" spans="1:14" s="50" customFormat="1" ht="16.5" customHeight="1">
      <c r="A9" s="35" t="s">
        <v>176</v>
      </c>
      <c r="B9" s="100">
        <v>5963</v>
      </c>
      <c r="C9" s="109">
        <v>88.09537879683252</v>
      </c>
      <c r="D9" s="95">
        <v>51.573144054347445</v>
      </c>
      <c r="E9" s="100">
        <v>5096</v>
      </c>
      <c r="F9" s="109">
        <v>77.049150584521229</v>
      </c>
      <c r="G9" s="95">
        <v>49.442653266762626</v>
      </c>
      <c r="H9" s="194">
        <v>-867</v>
      </c>
      <c r="I9" s="23">
        <v>-0.14539661244340096</v>
      </c>
      <c r="J9" s="100">
        <v>4142</v>
      </c>
      <c r="K9" s="109">
        <v>66.472374325165774</v>
      </c>
      <c r="L9" s="97"/>
      <c r="M9" s="86"/>
      <c r="N9" s="59"/>
    </row>
    <row r="10" spans="1:14" s="50" customFormat="1" ht="16.5" customHeight="1">
      <c r="A10" s="35" t="s">
        <v>177</v>
      </c>
      <c r="B10" s="100">
        <v>2465</v>
      </c>
      <c r="C10" s="109">
        <v>64.063746676611927</v>
      </c>
      <c r="D10" s="95">
        <v>43.062504705448141</v>
      </c>
      <c r="E10" s="100">
        <v>2098</v>
      </c>
      <c r="F10" s="109">
        <v>55.006856192990689</v>
      </c>
      <c r="G10" s="95">
        <v>41.364145753785827</v>
      </c>
      <c r="H10" s="194">
        <v>-367</v>
      </c>
      <c r="I10" s="23">
        <v>-0.14888438133874241</v>
      </c>
      <c r="J10" s="100">
        <v>1694</v>
      </c>
      <c r="K10" s="109">
        <v>46.712607164621957</v>
      </c>
      <c r="L10" s="97"/>
      <c r="M10" s="86"/>
      <c r="N10" s="59"/>
    </row>
    <row r="11" spans="1:14" s="50" customFormat="1" ht="16.5" customHeight="1">
      <c r="A11" s="35" t="s">
        <v>178</v>
      </c>
      <c r="B11" s="100">
        <v>5064</v>
      </c>
      <c r="C11" s="109">
        <v>70.010216735815121</v>
      </c>
      <c r="D11" s="95">
        <v>45.168406702438332</v>
      </c>
      <c r="E11" s="100">
        <v>4881</v>
      </c>
      <c r="F11" s="109">
        <v>69.707858236409749</v>
      </c>
      <c r="G11" s="95">
        <v>46.752067416862829</v>
      </c>
      <c r="H11" s="194">
        <v>-183</v>
      </c>
      <c r="I11" s="23">
        <v>-3.6137440758293837E-2</v>
      </c>
      <c r="J11" s="100">
        <v>4680</v>
      </c>
      <c r="K11" s="109">
        <v>71.722599055345938</v>
      </c>
      <c r="L11" s="97"/>
      <c r="M11" s="86"/>
      <c r="N11" s="59"/>
    </row>
    <row r="12" spans="1:14" s="50" customFormat="1" ht="16.5" customHeight="1">
      <c r="A12" s="35" t="s">
        <v>179</v>
      </c>
      <c r="B12" s="100">
        <v>2865</v>
      </c>
      <c r="C12" s="109">
        <v>60.260730195989346</v>
      </c>
      <c r="D12" s="95">
        <v>41.715692240003243</v>
      </c>
      <c r="E12" s="100">
        <v>2528</v>
      </c>
      <c r="F12" s="109">
        <v>54.412866232167303</v>
      </c>
      <c r="G12" s="95">
        <v>41.146448254790968</v>
      </c>
      <c r="H12" s="194">
        <v>-337</v>
      </c>
      <c r="I12" s="23">
        <v>-0.11762652705061082</v>
      </c>
      <c r="J12" s="100">
        <v>2157</v>
      </c>
      <c r="K12" s="109">
        <v>49.164970471386532</v>
      </c>
      <c r="L12" s="97"/>
      <c r="M12" s="86"/>
      <c r="N12" s="59"/>
    </row>
    <row r="13" spans="1:14" s="50" customFormat="1" ht="16.5" customHeight="1">
      <c r="A13" s="35" t="s">
        <v>180</v>
      </c>
      <c r="B13" s="100">
        <v>2365</v>
      </c>
      <c r="C13" s="109">
        <v>49.811075961364295</v>
      </c>
      <c r="D13" s="95">
        <v>38.01501814235165</v>
      </c>
      <c r="E13" s="100">
        <v>1828</v>
      </c>
      <c r="F13" s="109">
        <v>39.380680630866436</v>
      </c>
      <c r="G13" s="95">
        <v>35.637147718308185</v>
      </c>
      <c r="H13" s="194">
        <v>-537</v>
      </c>
      <c r="I13" s="23">
        <v>-0.22706131078224101</v>
      </c>
      <c r="J13" s="100">
        <v>1237</v>
      </c>
      <c r="K13" s="109">
        <v>27.93081647398844</v>
      </c>
      <c r="L13" s="97"/>
      <c r="M13" s="86"/>
      <c r="N13" s="59"/>
    </row>
    <row r="14" spans="1:14" s="50" customFormat="1" ht="16.5" customHeight="1">
      <c r="A14" s="35" t="s">
        <v>181</v>
      </c>
      <c r="B14" s="100">
        <v>5827</v>
      </c>
      <c r="C14" s="109">
        <v>67.362137091833077</v>
      </c>
      <c r="D14" s="95">
        <v>44.230607276067708</v>
      </c>
      <c r="E14" s="100">
        <v>5528</v>
      </c>
      <c r="F14" s="109">
        <v>65.007684971441535</v>
      </c>
      <c r="G14" s="95">
        <v>45.029452503964833</v>
      </c>
      <c r="H14" s="194">
        <v>-299</v>
      </c>
      <c r="I14" s="23">
        <v>-5.131285395572336E-2</v>
      </c>
      <c r="J14" s="100">
        <v>5199</v>
      </c>
      <c r="K14" s="109">
        <v>64.167202524724559</v>
      </c>
      <c r="L14" s="97"/>
      <c r="M14" s="86"/>
      <c r="N14" s="59"/>
    </row>
    <row r="15" spans="1:14" ht="4.5" customHeight="1">
      <c r="A15" s="42"/>
      <c r="B15" s="197"/>
      <c r="C15" s="197"/>
      <c r="D15" s="197"/>
      <c r="E15" s="197"/>
      <c r="F15" s="197"/>
      <c r="G15" s="197"/>
      <c r="H15" s="43"/>
      <c r="I15" s="43"/>
      <c r="J15" s="212"/>
      <c r="K15" s="212"/>
      <c r="L15" s="212"/>
      <c r="M15" s="212"/>
      <c r="N15" s="74"/>
    </row>
    <row r="16" spans="1:14" ht="22.5" customHeight="1">
      <c r="A16" s="47" t="s">
        <v>17</v>
      </c>
      <c r="B16" s="198" t="s">
        <v>172</v>
      </c>
      <c r="C16" s="199"/>
      <c r="D16" s="199"/>
      <c r="E16" s="199"/>
      <c r="F16" s="199"/>
      <c r="G16" s="199"/>
      <c r="H16" s="199"/>
      <c r="I16" s="199"/>
      <c r="J16" s="199"/>
      <c r="K16" s="200"/>
      <c r="L16" s="180"/>
      <c r="M16" s="180"/>
      <c r="N16" s="74"/>
    </row>
  </sheetData>
  <mergeCells count="9">
    <mergeCell ref="B15:D15"/>
    <mergeCell ref="E15:G15"/>
    <mergeCell ref="J15:M15"/>
    <mergeCell ref="B16:K16"/>
    <mergeCell ref="A2:A3"/>
    <mergeCell ref="B2:D2"/>
    <mergeCell ref="E2:G2"/>
    <mergeCell ref="H2:I2"/>
    <mergeCell ref="J2:K2"/>
  </mergeCells>
  <phoneticPr fontId="3"/>
  <conditionalFormatting sqref="D7:D14">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4">
    <cfRule type="expression" dxfId="110" priority="83">
      <formula>AND(35&lt;=D7,D7&lt;45)</formula>
    </cfRule>
    <cfRule type="expression" dxfId="109" priority="84">
      <formula>D7&lt;35</formula>
    </cfRule>
  </conditionalFormatting>
  <conditionalFormatting sqref="C7:C14">
    <cfRule type="expression" dxfId="108" priority="81">
      <formula>D7&gt;=65</formula>
    </cfRule>
    <cfRule type="expression" dxfId="107" priority="82">
      <formula>AND(55&lt;=D7,D7&lt;65)</formula>
    </cfRule>
  </conditionalFormatting>
  <conditionalFormatting sqref="C7:C14">
    <cfRule type="expression" dxfId="106" priority="79">
      <formula>AND(35&lt;=D7,D7&lt;45)</formula>
    </cfRule>
    <cfRule type="expression" dxfId="105" priority="80">
      <formula>D7&lt;35</formula>
    </cfRule>
  </conditionalFormatting>
  <conditionalFormatting sqref="C7:C14">
    <cfRule type="expression" dxfId="104" priority="77">
      <formula>D7&gt;=65</formula>
    </cfRule>
    <cfRule type="expression" dxfId="103" priority="78">
      <formula>AND(55&lt;=D7,D7&lt;65)</formula>
    </cfRule>
  </conditionalFormatting>
  <conditionalFormatting sqref="D7:D14">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4">
    <cfRule type="expression" dxfId="97" priority="69">
      <formula>AND(45&lt;=D7,D7&lt;50)</formula>
    </cfRule>
    <cfRule type="expression" dxfId="96" priority="70">
      <formula>AND(35&lt;=D7,D7&lt;45)</formula>
    </cfRule>
    <cfRule type="expression" dxfId="95" priority="71">
      <formula>D7&lt;35</formula>
    </cfRule>
  </conditionalFormatting>
  <conditionalFormatting sqref="C7:C14">
    <cfRule type="expression" dxfId="94" priority="67">
      <formula>D7&gt;=65</formula>
    </cfRule>
    <cfRule type="expression" dxfId="93" priority="68">
      <formula>AND(55&lt;=D7,D7&lt;65)</formula>
    </cfRule>
  </conditionalFormatting>
  <conditionalFormatting sqref="G7:G14">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4">
    <cfRule type="expression" dxfId="88" priority="61">
      <formula>AND(35&lt;=G7,G7&lt;45)</formula>
    </cfRule>
    <cfRule type="expression" dxfId="87" priority="62">
      <formula>G7&lt;35</formula>
    </cfRule>
  </conditionalFormatting>
  <conditionalFormatting sqref="F7:F14">
    <cfRule type="expression" dxfId="86" priority="59">
      <formula>G7&gt;=65</formula>
    </cfRule>
    <cfRule type="expression" dxfId="85" priority="60">
      <formula>AND(55&lt;=G7,G7&lt;65)</formula>
    </cfRule>
  </conditionalFormatting>
  <conditionalFormatting sqref="F7:F14">
    <cfRule type="expression" dxfId="84" priority="57">
      <formula>AND(35&lt;=G7,G7&lt;45)</formula>
    </cfRule>
    <cfRule type="expression" dxfId="83" priority="58">
      <formula>G7&lt;35</formula>
    </cfRule>
  </conditionalFormatting>
  <conditionalFormatting sqref="F7:F14">
    <cfRule type="expression" dxfId="82" priority="55">
      <formula>G7&gt;=65</formula>
    </cfRule>
    <cfRule type="expression" dxfId="81" priority="56">
      <formula>AND(55&lt;=G7,G7&lt;65)</formula>
    </cfRule>
  </conditionalFormatting>
  <conditionalFormatting sqref="G7:G14">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4">
    <cfRule type="expression" dxfId="75" priority="47">
      <formula>AND(45&lt;=G7,G7&lt;50)</formula>
    </cfRule>
    <cfRule type="expression" dxfId="74" priority="48">
      <formula>AND(35&lt;=G7,G7&lt;45)</formula>
    </cfRule>
    <cfRule type="expression" dxfId="73" priority="49">
      <formula>G7&lt;35</formula>
    </cfRule>
  </conditionalFormatting>
  <conditionalFormatting sqref="F7:F14">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6"/>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215</v>
      </c>
      <c r="D1" s="2"/>
      <c r="G1" s="2"/>
      <c r="L1" s="2"/>
      <c r="N1" s="2"/>
    </row>
    <row r="2" spans="1:15" s="50" customFormat="1" ht="15.75" customHeight="1">
      <c r="A2" s="215" t="s">
        <v>0</v>
      </c>
      <c r="B2" s="226" t="s">
        <v>158</v>
      </c>
      <c r="C2" s="226"/>
      <c r="D2" s="226"/>
      <c r="E2" s="226" t="s">
        <v>159</v>
      </c>
      <c r="F2" s="226"/>
      <c r="G2" s="226"/>
      <c r="H2" s="227" t="s">
        <v>160</v>
      </c>
      <c r="I2" s="227"/>
      <c r="J2" s="201" t="s">
        <v>171</v>
      </c>
      <c r="K2" s="203"/>
      <c r="L2" s="79"/>
      <c r="M2" s="48"/>
      <c r="N2" s="79"/>
      <c r="O2" s="48"/>
    </row>
    <row r="3" spans="1:15" s="57" customFormat="1" ht="40.5" customHeight="1" thickBot="1">
      <c r="A3" s="216"/>
      <c r="B3" s="52" t="s">
        <v>162</v>
      </c>
      <c r="C3" s="146" t="s">
        <v>111</v>
      </c>
      <c r="D3" s="7" t="s">
        <v>36</v>
      </c>
      <c r="E3" s="52" t="s">
        <v>162</v>
      </c>
      <c r="F3" s="146" t="s">
        <v>111</v>
      </c>
      <c r="G3" s="7" t="s">
        <v>36</v>
      </c>
      <c r="H3" s="7" t="s">
        <v>163</v>
      </c>
      <c r="I3" s="7" t="s">
        <v>164</v>
      </c>
      <c r="J3" s="52" t="s">
        <v>162</v>
      </c>
      <c r="K3" s="146" t="s">
        <v>111</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10572</v>
      </c>
      <c r="C5" s="109">
        <v>29.738814891911279</v>
      </c>
      <c r="D5" s="88">
        <v>48.591562887638233</v>
      </c>
      <c r="E5" s="107">
        <v>10732</v>
      </c>
      <c r="F5" s="109">
        <v>21.578669047317444</v>
      </c>
      <c r="G5" s="88">
        <v>50.817114553700243</v>
      </c>
      <c r="H5" s="194">
        <v>160</v>
      </c>
      <c r="I5" s="23">
        <v>1.513431706394249E-2</v>
      </c>
      <c r="J5" s="107">
        <v>10908</v>
      </c>
      <c r="K5" s="109">
        <v>16.663662278222667</v>
      </c>
      <c r="L5" s="64"/>
      <c r="M5" s="86"/>
      <c r="N5" s="64"/>
      <c r="O5" s="86"/>
    </row>
    <row r="6" spans="1:15" s="33" customFormat="1" ht="5.0999999999999996" customHeight="1">
      <c r="B6" s="93"/>
      <c r="C6" s="111"/>
      <c r="E6" s="93"/>
      <c r="F6" s="111"/>
      <c r="J6" s="93"/>
      <c r="K6" s="111"/>
    </row>
    <row r="7" spans="1:15" s="50" customFormat="1" ht="16.5" customHeight="1">
      <c r="A7" s="35" t="s">
        <v>173</v>
      </c>
      <c r="B7" s="100">
        <v>706</v>
      </c>
      <c r="C7" s="109">
        <v>58.073537879411042</v>
      </c>
      <c r="D7" s="95">
        <v>64.670181728328743</v>
      </c>
      <c r="E7" s="100">
        <v>406</v>
      </c>
      <c r="F7" s="109">
        <v>28.597591040360641</v>
      </c>
      <c r="G7" s="95">
        <v>56.861275297633433</v>
      </c>
      <c r="H7" s="195">
        <v>-300</v>
      </c>
      <c r="I7" s="36">
        <v>-0.42492917847025496</v>
      </c>
      <c r="J7" s="100">
        <v>76</v>
      </c>
      <c r="K7" s="109">
        <v>4.5419231458793998</v>
      </c>
      <c r="L7" s="97"/>
      <c r="M7" s="86"/>
      <c r="N7" s="97"/>
      <c r="O7" s="86"/>
    </row>
    <row r="8" spans="1:15" s="50" customFormat="1" ht="16.5" customHeight="1">
      <c r="A8" s="35" t="s">
        <v>175</v>
      </c>
      <c r="B8" s="100">
        <v>366</v>
      </c>
      <c r="C8" s="109">
        <v>24.842190999796376</v>
      </c>
      <c r="D8" s="95">
        <v>45.81295978633856</v>
      </c>
      <c r="E8" s="100">
        <v>306</v>
      </c>
      <c r="F8" s="109">
        <v>14.495499763145428</v>
      </c>
      <c r="G8" s="95">
        <v>44.71762893860739</v>
      </c>
      <c r="H8" s="194">
        <v>-60</v>
      </c>
      <c r="I8" s="36">
        <v>-0.16393442622950818</v>
      </c>
      <c r="J8" s="100">
        <v>240</v>
      </c>
      <c r="K8" s="109">
        <v>8.9235917456776352</v>
      </c>
      <c r="L8" s="97"/>
      <c r="M8" s="86"/>
      <c r="N8" s="97"/>
      <c r="O8" s="86"/>
    </row>
    <row r="9" spans="1:15" s="50" customFormat="1" ht="16.5" customHeight="1">
      <c r="A9" s="35" t="s">
        <v>176</v>
      </c>
      <c r="B9" s="100">
        <v>2192</v>
      </c>
      <c r="C9" s="109">
        <v>37.773565397208344</v>
      </c>
      <c r="D9" s="95">
        <v>53.150904826915699</v>
      </c>
      <c r="E9" s="100">
        <v>2289</v>
      </c>
      <c r="F9" s="109">
        <v>27.357148832928971</v>
      </c>
      <c r="G9" s="95">
        <v>55.793100996407773</v>
      </c>
      <c r="H9" s="194">
        <v>97</v>
      </c>
      <c r="I9" s="36">
        <v>4.425182481751825E-2</v>
      </c>
      <c r="J9" s="100">
        <v>2396</v>
      </c>
      <c r="K9" s="109">
        <v>21.529337766196424</v>
      </c>
      <c r="L9" s="97"/>
      <c r="M9" s="86"/>
      <c r="N9" s="97"/>
      <c r="O9" s="86"/>
    </row>
    <row r="10" spans="1:15" s="50" customFormat="1" ht="16.5" customHeight="1">
      <c r="A10" s="35" t="s">
        <v>177</v>
      </c>
      <c r="B10" s="100">
        <v>834</v>
      </c>
      <c r="C10" s="109">
        <v>27.092875938017738</v>
      </c>
      <c r="D10" s="95">
        <v>47.090117331450585</v>
      </c>
      <c r="E10" s="100">
        <v>935</v>
      </c>
      <c r="F10" s="109">
        <v>20.402819298666724</v>
      </c>
      <c r="G10" s="95">
        <v>49.80456235571279</v>
      </c>
      <c r="H10" s="194">
        <v>101</v>
      </c>
      <c r="I10" s="36">
        <v>0.1211031175059952</v>
      </c>
      <c r="J10" s="100">
        <v>1046</v>
      </c>
      <c r="K10" s="109">
        <v>16.744573221489404</v>
      </c>
      <c r="L10" s="97"/>
      <c r="M10" s="86"/>
      <c r="N10" s="97"/>
      <c r="O10" s="86"/>
    </row>
    <row r="11" spans="1:15" s="50" customFormat="1" ht="16.5" customHeight="1">
      <c r="A11" s="35" t="s">
        <v>178</v>
      </c>
      <c r="B11" s="100">
        <v>1769</v>
      </c>
      <c r="C11" s="109">
        <v>25.997883722297338</v>
      </c>
      <c r="D11" s="95">
        <v>46.468760896172967</v>
      </c>
      <c r="E11" s="100">
        <v>1957</v>
      </c>
      <c r="F11" s="109">
        <v>20.136230810388113</v>
      </c>
      <c r="G11" s="95">
        <v>49.574996664964964</v>
      </c>
      <c r="H11" s="194">
        <v>188</v>
      </c>
      <c r="I11" s="36">
        <v>0.10627473148671567</v>
      </c>
      <c r="J11" s="100">
        <v>2164</v>
      </c>
      <c r="K11" s="109">
        <v>17.150646715698706</v>
      </c>
      <c r="L11" s="97"/>
      <c r="M11" s="86"/>
      <c r="N11" s="97"/>
      <c r="O11" s="86"/>
    </row>
    <row r="12" spans="1:15" s="50" customFormat="1" ht="16.5" customHeight="1">
      <c r="A12" s="35" t="s">
        <v>179</v>
      </c>
      <c r="B12" s="100">
        <v>1041</v>
      </c>
      <c r="C12" s="109">
        <v>21.916712282622427</v>
      </c>
      <c r="D12" s="95">
        <v>44.15288859945089</v>
      </c>
      <c r="E12" s="100">
        <v>1082</v>
      </c>
      <c r="F12" s="109">
        <v>16.811684275947794</v>
      </c>
      <c r="G12" s="95">
        <v>46.712150536348695</v>
      </c>
      <c r="H12" s="194">
        <v>41</v>
      </c>
      <c r="I12" s="36">
        <v>3.9385206532180597E-2</v>
      </c>
      <c r="J12" s="100">
        <v>1127</v>
      </c>
      <c r="K12" s="109">
        <v>13.380348577670134</v>
      </c>
      <c r="L12" s="97"/>
      <c r="M12" s="86"/>
      <c r="N12" s="97"/>
      <c r="O12" s="86"/>
    </row>
    <row r="13" spans="1:15" s="50" customFormat="1" ht="16.5" customHeight="1">
      <c r="A13" s="35" t="s">
        <v>180</v>
      </c>
      <c r="B13" s="100">
        <v>957</v>
      </c>
      <c r="C13" s="109">
        <v>21.20117858171426</v>
      </c>
      <c r="D13" s="95">
        <v>43.746856973532168</v>
      </c>
      <c r="E13" s="100">
        <v>1119</v>
      </c>
      <c r="F13" s="109">
        <v>18.918324908282472</v>
      </c>
      <c r="G13" s="95">
        <v>48.526228912508458</v>
      </c>
      <c r="H13" s="194">
        <v>162</v>
      </c>
      <c r="I13" s="36">
        <v>0.16927899686520376</v>
      </c>
      <c r="J13" s="100">
        <v>1297</v>
      </c>
      <c r="K13" s="109">
        <v>16.494976472084446</v>
      </c>
      <c r="L13" s="97"/>
      <c r="M13" s="86"/>
      <c r="N13" s="97"/>
      <c r="O13" s="86"/>
    </row>
    <row r="14" spans="1:15" s="50" customFormat="1" ht="16.5" customHeight="1">
      <c r="A14" s="35" t="s">
        <v>181</v>
      </c>
      <c r="B14" s="100">
        <v>2707</v>
      </c>
      <c r="C14" s="109">
        <v>34.217744687843663</v>
      </c>
      <c r="D14" s="95">
        <v>51.133144290596675</v>
      </c>
      <c r="E14" s="100">
        <v>2638</v>
      </c>
      <c r="F14" s="109">
        <v>23.587056625030176</v>
      </c>
      <c r="G14" s="95">
        <v>52.54658488658697</v>
      </c>
      <c r="H14" s="194">
        <v>-69</v>
      </c>
      <c r="I14" s="36">
        <v>-2.5489471739933506E-2</v>
      </c>
      <c r="J14" s="100">
        <v>2562</v>
      </c>
      <c r="K14" s="109">
        <v>17.290016061763556</v>
      </c>
      <c r="L14" s="97"/>
      <c r="M14" s="86"/>
      <c r="N14" s="97"/>
      <c r="O14" s="86"/>
    </row>
    <row r="15" spans="1:15" ht="4.5" customHeight="1">
      <c r="A15" s="42"/>
      <c r="B15" s="204"/>
      <c r="C15" s="204"/>
      <c r="D15" s="204"/>
      <c r="E15" s="204"/>
      <c r="F15" s="204"/>
      <c r="G15" s="204"/>
      <c r="H15" s="43"/>
      <c r="I15" s="43"/>
      <c r="J15" s="212"/>
      <c r="K15" s="212"/>
      <c r="L15" s="212"/>
      <c r="M15" s="212"/>
      <c r="N15" s="74"/>
      <c r="O15" s="5"/>
    </row>
    <row r="16" spans="1:15" ht="22.5" customHeight="1">
      <c r="A16" s="47" t="s">
        <v>17</v>
      </c>
      <c r="B16" s="198" t="s">
        <v>172</v>
      </c>
      <c r="C16" s="199"/>
      <c r="D16" s="199"/>
      <c r="E16" s="199"/>
      <c r="F16" s="199"/>
      <c r="G16" s="199"/>
      <c r="H16" s="199"/>
      <c r="I16" s="199"/>
      <c r="J16" s="199"/>
      <c r="K16" s="200"/>
      <c r="L16" s="180"/>
      <c r="M16" s="180"/>
      <c r="N16" s="180"/>
      <c r="O16" s="180"/>
    </row>
  </sheetData>
  <mergeCells count="9">
    <mergeCell ref="B15:D15"/>
    <mergeCell ref="E15:G15"/>
    <mergeCell ref="J15:M15"/>
    <mergeCell ref="B16:K16"/>
    <mergeCell ref="A2:A3"/>
    <mergeCell ref="B2:D2"/>
    <mergeCell ref="E2:G2"/>
    <mergeCell ref="H2:I2"/>
    <mergeCell ref="J2:K2"/>
  </mergeCells>
  <phoneticPr fontId="3"/>
  <conditionalFormatting sqref="D7:D14">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4">
    <cfRule type="expression" dxfId="66" priority="83">
      <formula>AND(35&lt;=D7,D7&lt;45)</formula>
    </cfRule>
    <cfRule type="expression" dxfId="65" priority="84">
      <formula>D7&lt;35</formula>
    </cfRule>
  </conditionalFormatting>
  <conditionalFormatting sqref="C7:C14">
    <cfRule type="expression" dxfId="64" priority="81">
      <formula>D7&gt;=65</formula>
    </cfRule>
    <cfRule type="expression" dxfId="63" priority="82">
      <formula>AND(55&lt;=D7,D7&lt;65)</formula>
    </cfRule>
  </conditionalFormatting>
  <conditionalFormatting sqref="C7:C14">
    <cfRule type="expression" dxfId="62" priority="79">
      <formula>AND(35&lt;=D7,D7&lt;45)</formula>
    </cfRule>
    <cfRule type="expression" dxfId="61" priority="80">
      <formula>D7&lt;35</formula>
    </cfRule>
  </conditionalFormatting>
  <conditionalFormatting sqref="C7:C14">
    <cfRule type="expression" dxfId="60" priority="77">
      <formula>D7&gt;=65</formula>
    </cfRule>
    <cfRule type="expression" dxfId="59" priority="78">
      <formula>AND(55&lt;=D7,D7&lt;65)</formula>
    </cfRule>
  </conditionalFormatting>
  <conditionalFormatting sqref="D7:D14">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4">
    <cfRule type="expression" dxfId="53" priority="69">
      <formula>AND(45&lt;=D7,D7&lt;50)</formula>
    </cfRule>
    <cfRule type="expression" dxfId="52" priority="70">
      <formula>AND(35&lt;=D7,D7&lt;45)</formula>
    </cfRule>
    <cfRule type="expression" dxfId="51" priority="71">
      <formula>D7&lt;35</formula>
    </cfRule>
  </conditionalFormatting>
  <conditionalFormatting sqref="C7:C14">
    <cfRule type="expression" dxfId="50" priority="67">
      <formula>D7&gt;=65</formula>
    </cfRule>
    <cfRule type="expression" dxfId="49" priority="68">
      <formula>AND(55&lt;=D7,D7&lt;65)</formula>
    </cfRule>
  </conditionalFormatting>
  <conditionalFormatting sqref="G7:G14">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4">
    <cfRule type="expression" dxfId="44" priority="61">
      <formula>AND(35&lt;=G7,G7&lt;45)</formula>
    </cfRule>
    <cfRule type="expression" dxfId="43" priority="62">
      <formula>G7&lt;35</formula>
    </cfRule>
  </conditionalFormatting>
  <conditionalFormatting sqref="F7:F14">
    <cfRule type="expression" dxfId="42" priority="59">
      <formula>G7&gt;=65</formula>
    </cfRule>
    <cfRule type="expression" dxfId="41" priority="60">
      <formula>AND(55&lt;=G7,G7&lt;65)</formula>
    </cfRule>
  </conditionalFormatting>
  <conditionalFormatting sqref="F7:F14">
    <cfRule type="expression" dxfId="40" priority="57">
      <formula>AND(35&lt;=G7,G7&lt;45)</formula>
    </cfRule>
    <cfRule type="expression" dxfId="39" priority="58">
      <formula>G7&lt;35</formula>
    </cfRule>
  </conditionalFormatting>
  <conditionalFormatting sqref="F7:F14">
    <cfRule type="expression" dxfId="38" priority="55">
      <formula>G7&gt;=65</formula>
    </cfRule>
    <cfRule type="expression" dxfId="37" priority="56">
      <formula>AND(55&lt;=G7,G7&lt;65)</formula>
    </cfRule>
  </conditionalFormatting>
  <conditionalFormatting sqref="G7:G14">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4">
    <cfRule type="expression" dxfId="31" priority="47">
      <formula>AND(45&lt;=G7,G7&lt;50)</formula>
    </cfRule>
    <cfRule type="expression" dxfId="30" priority="48">
      <formula>AND(35&lt;=G7,G7&lt;45)</formula>
    </cfRule>
    <cfRule type="expression" dxfId="29" priority="49">
      <formula>G7&lt;35</formula>
    </cfRule>
  </conditionalFormatting>
  <conditionalFormatting sqref="F7:F14">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6"/>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216</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40</v>
      </c>
      <c r="C3" s="7" t="s">
        <v>36</v>
      </c>
      <c r="D3" s="80" t="s">
        <v>37</v>
      </c>
      <c r="E3" s="15"/>
      <c r="F3" s="80" t="s">
        <v>41</v>
      </c>
      <c r="G3" s="7" t="s">
        <v>36</v>
      </c>
      <c r="H3" s="80" t="s">
        <v>37</v>
      </c>
      <c r="I3" s="81"/>
      <c r="J3" s="80" t="s">
        <v>42</v>
      </c>
      <c r="K3" s="7" t="s">
        <v>36</v>
      </c>
      <c r="L3" s="80" t="s">
        <v>37</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315321.10054128111</v>
      </c>
      <c r="C5" s="88">
        <v>47.128244042577371</v>
      </c>
      <c r="D5" s="89">
        <v>0.93272082059044725</v>
      </c>
      <c r="E5" s="59"/>
      <c r="F5" s="87">
        <v>111815.26827120197</v>
      </c>
      <c r="G5" s="88">
        <v>45.039535797800539</v>
      </c>
      <c r="H5" s="89">
        <v>0.85928912771648869</v>
      </c>
      <c r="I5" s="90"/>
      <c r="J5" s="87">
        <v>182470.45913406889</v>
      </c>
      <c r="K5" s="88">
        <v>53.131117112551046</v>
      </c>
      <c r="L5" s="89">
        <v>0.99658831353681598</v>
      </c>
      <c r="M5" s="90"/>
      <c r="N5" s="64"/>
      <c r="O5" s="86"/>
      <c r="P5" s="59"/>
    </row>
    <row r="6" spans="1:16" s="33" customFormat="1" ht="5.0999999999999996" customHeight="1">
      <c r="B6" s="91"/>
      <c r="D6" s="92"/>
      <c r="F6" s="91"/>
      <c r="H6" s="92"/>
      <c r="I6" s="93"/>
      <c r="J6" s="91"/>
      <c r="L6" s="92"/>
      <c r="M6" s="93"/>
    </row>
    <row r="7" spans="1:16" s="50" customFormat="1" ht="16.5" customHeight="1">
      <c r="A7" s="35" t="s">
        <v>173</v>
      </c>
      <c r="B7" s="94">
        <v>326945.10337368603</v>
      </c>
      <c r="C7" s="95">
        <v>49.879281341102775</v>
      </c>
      <c r="D7" s="96">
        <v>0.92980502241776908</v>
      </c>
      <c r="E7" s="71"/>
      <c r="F7" s="94">
        <v>135430.19729801526</v>
      </c>
      <c r="G7" s="95">
        <v>53.235218264945715</v>
      </c>
      <c r="H7" s="96">
        <v>0.99629257591167919</v>
      </c>
      <c r="I7" s="85"/>
      <c r="J7" s="94">
        <v>172677.76896512468</v>
      </c>
      <c r="K7" s="95">
        <v>47.433931508461662</v>
      </c>
      <c r="L7" s="96">
        <v>0.90762791901103934</v>
      </c>
      <c r="M7" s="85"/>
      <c r="N7" s="97"/>
      <c r="O7" s="86"/>
      <c r="P7" s="59"/>
    </row>
    <row r="8" spans="1:16" s="50" customFormat="1" ht="16.5" customHeight="1">
      <c r="A8" s="35" t="s">
        <v>175</v>
      </c>
      <c r="B8" s="94">
        <v>302035.7221528067</v>
      </c>
      <c r="C8" s="95">
        <v>43.984011199668238</v>
      </c>
      <c r="D8" s="96">
        <v>0.86426458291008379</v>
      </c>
      <c r="E8" s="71"/>
      <c r="F8" s="94">
        <v>106131.98155860984</v>
      </c>
      <c r="G8" s="95">
        <v>43.067121939886185</v>
      </c>
      <c r="H8" s="96">
        <v>0.78694505715369689</v>
      </c>
      <c r="I8" s="85"/>
      <c r="J8" s="94">
        <v>175529.69584432413</v>
      </c>
      <c r="K8" s="95">
        <v>49.093123873356262</v>
      </c>
      <c r="L8" s="96">
        <v>0.92752666409678675</v>
      </c>
      <c r="M8" s="85"/>
      <c r="N8" s="97"/>
      <c r="O8" s="86"/>
      <c r="P8" s="59"/>
    </row>
    <row r="9" spans="1:16" s="50" customFormat="1" ht="16.5" customHeight="1">
      <c r="A9" s="35" t="s">
        <v>176</v>
      </c>
      <c r="B9" s="94">
        <v>314401.76311411237</v>
      </c>
      <c r="C9" s="95">
        <v>46.910665675767191</v>
      </c>
      <c r="D9" s="96">
        <v>0.93479991652252836</v>
      </c>
      <c r="E9" s="71"/>
      <c r="F9" s="94">
        <v>109796.52084556664</v>
      </c>
      <c r="G9" s="95">
        <v>44.338919130137128</v>
      </c>
      <c r="H9" s="96">
        <v>0.84776125120990276</v>
      </c>
      <c r="I9" s="85"/>
      <c r="J9" s="94">
        <v>183734.24785237381</v>
      </c>
      <c r="K9" s="95">
        <v>53.866363379748492</v>
      </c>
      <c r="L9" s="96">
        <v>1.0089569729640369</v>
      </c>
      <c r="M9" s="85"/>
      <c r="N9" s="97"/>
      <c r="O9" s="86"/>
      <c r="P9" s="59"/>
    </row>
    <row r="10" spans="1:16" s="50" customFormat="1" ht="16.5" customHeight="1">
      <c r="A10" s="35" t="s">
        <v>177</v>
      </c>
      <c r="B10" s="94">
        <v>317110.75747917488</v>
      </c>
      <c r="C10" s="95">
        <v>47.551799771072659</v>
      </c>
      <c r="D10" s="96">
        <v>0.95910367460017609</v>
      </c>
      <c r="E10" s="71"/>
      <c r="F10" s="94">
        <v>110766.94925819372</v>
      </c>
      <c r="G10" s="95">
        <v>44.675711297412192</v>
      </c>
      <c r="H10" s="96">
        <v>0.87037804071750513</v>
      </c>
      <c r="I10" s="85"/>
      <c r="J10" s="94">
        <v>185075.59044583593</v>
      </c>
      <c r="K10" s="95">
        <v>54.646728895432751</v>
      </c>
      <c r="L10" s="96">
        <v>1.0341585416443209</v>
      </c>
      <c r="M10" s="85"/>
      <c r="N10" s="97"/>
      <c r="O10" s="86"/>
      <c r="P10" s="59"/>
    </row>
    <row r="11" spans="1:16" s="50" customFormat="1" ht="16.5" customHeight="1">
      <c r="A11" s="35" t="s">
        <v>178</v>
      </c>
      <c r="B11" s="94">
        <v>320545.07831732574</v>
      </c>
      <c r="C11" s="95">
        <v>48.364595918585408</v>
      </c>
      <c r="D11" s="96">
        <v>0.94158112770704838</v>
      </c>
      <c r="E11" s="71"/>
      <c r="F11" s="94">
        <v>108299.81434780276</v>
      </c>
      <c r="G11" s="95">
        <v>43.819479449066819</v>
      </c>
      <c r="H11" s="96">
        <v>0.82582594431497569</v>
      </c>
      <c r="I11" s="85"/>
      <c r="J11" s="94">
        <v>191412.71083865428</v>
      </c>
      <c r="K11" s="95">
        <v>58.333535120329216</v>
      </c>
      <c r="L11" s="96">
        <v>1.0382853013626607</v>
      </c>
      <c r="M11" s="85"/>
      <c r="N11" s="97"/>
      <c r="O11" s="86"/>
      <c r="P11" s="59"/>
    </row>
    <row r="12" spans="1:16" s="50" customFormat="1" ht="16.5" customHeight="1">
      <c r="A12" s="35" t="s">
        <v>179</v>
      </c>
      <c r="B12" s="94">
        <v>312438.87672045943</v>
      </c>
      <c r="C12" s="95">
        <v>46.446111962251791</v>
      </c>
      <c r="D12" s="96">
        <v>0.90809912407111726</v>
      </c>
      <c r="E12" s="71"/>
      <c r="F12" s="94">
        <v>111320.04408226121</v>
      </c>
      <c r="G12" s="95">
        <v>44.867665698254626</v>
      </c>
      <c r="H12" s="96">
        <v>0.83909399298037146</v>
      </c>
      <c r="I12" s="85"/>
      <c r="J12" s="94">
        <v>180252.90077480831</v>
      </c>
      <c r="K12" s="95">
        <v>51.840987297081803</v>
      </c>
      <c r="L12" s="96">
        <v>0.96756912241350335</v>
      </c>
      <c r="M12" s="85"/>
      <c r="N12" s="97"/>
      <c r="O12" s="86"/>
      <c r="P12" s="59"/>
    </row>
    <row r="13" spans="1:16" s="50" customFormat="1" ht="16.5" customHeight="1">
      <c r="A13" s="35" t="s">
        <v>180</v>
      </c>
      <c r="B13" s="94">
        <v>307636.05178816029</v>
      </c>
      <c r="C13" s="95">
        <v>45.309433769933335</v>
      </c>
      <c r="D13" s="96">
        <v>0.91401171471584597</v>
      </c>
      <c r="E13" s="71"/>
      <c r="F13" s="94">
        <v>109888.1114650207</v>
      </c>
      <c r="G13" s="95">
        <v>44.370706125268988</v>
      </c>
      <c r="H13" s="96">
        <v>0.84673258859479839</v>
      </c>
      <c r="I13" s="85"/>
      <c r="J13" s="94">
        <v>176800.50489330449</v>
      </c>
      <c r="K13" s="95">
        <v>49.832454424460387</v>
      </c>
      <c r="L13" s="96">
        <v>0.97094086381618827</v>
      </c>
      <c r="M13" s="85"/>
      <c r="N13" s="97"/>
      <c r="O13" s="86"/>
      <c r="P13" s="59"/>
    </row>
    <row r="14" spans="1:16" s="50" customFormat="1" ht="16.5" customHeight="1">
      <c r="A14" s="35" t="s">
        <v>181</v>
      </c>
      <c r="B14" s="94">
        <v>317888.06410215539</v>
      </c>
      <c r="C14" s="95">
        <v>47.735763896257559</v>
      </c>
      <c r="D14" s="96">
        <v>0.94932490925529878</v>
      </c>
      <c r="E14" s="71"/>
      <c r="F14" s="94">
        <v>116627.04147331126</v>
      </c>
      <c r="G14" s="95">
        <v>46.709486413516096</v>
      </c>
      <c r="H14" s="96">
        <v>0.90429192608236053</v>
      </c>
      <c r="I14" s="85"/>
      <c r="J14" s="94">
        <v>179489.92278231407</v>
      </c>
      <c r="K14" s="95">
        <v>51.397102403341329</v>
      </c>
      <c r="L14" s="96">
        <v>0.99030665467155043</v>
      </c>
      <c r="M14" s="85"/>
      <c r="N14" s="97"/>
      <c r="O14" s="86"/>
      <c r="P14" s="59"/>
    </row>
    <row r="15" spans="1:16" ht="4.5" customHeight="1">
      <c r="A15" s="42"/>
      <c r="B15" s="197"/>
      <c r="C15" s="197"/>
      <c r="D15" s="98"/>
      <c r="E15" s="73"/>
      <c r="F15" s="73"/>
      <c r="G15" s="212"/>
      <c r="H15" s="212"/>
      <c r="I15" s="212"/>
      <c r="J15" s="212"/>
      <c r="K15" s="212"/>
      <c r="L15" s="212"/>
      <c r="M15" s="212"/>
      <c r="N15" s="212"/>
      <c r="O15" s="212"/>
      <c r="P15" s="74"/>
    </row>
    <row r="16" spans="1:16" ht="15" customHeight="1">
      <c r="A16" s="47" t="s">
        <v>17</v>
      </c>
      <c r="B16" s="198" t="s">
        <v>43</v>
      </c>
      <c r="C16" s="199"/>
      <c r="D16" s="199"/>
      <c r="E16" s="199"/>
      <c r="F16" s="199"/>
      <c r="G16" s="199"/>
      <c r="H16" s="199"/>
      <c r="I16" s="199"/>
      <c r="J16" s="199"/>
      <c r="K16" s="199"/>
      <c r="L16" s="200"/>
      <c r="M16" s="101"/>
      <c r="N16" s="101"/>
      <c r="O16" s="101"/>
      <c r="P16" s="74"/>
    </row>
  </sheetData>
  <mergeCells count="3">
    <mergeCell ref="B15:C15"/>
    <mergeCell ref="G15:O15"/>
    <mergeCell ref="B16:L16"/>
  </mergeCells>
  <phoneticPr fontId="3"/>
  <conditionalFormatting sqref="C7:C14">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4">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4">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4">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4">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4">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185</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44</v>
      </c>
      <c r="C3" s="7" t="s">
        <v>45</v>
      </c>
      <c r="D3" s="9" t="s">
        <v>46</v>
      </c>
      <c r="E3" s="7" t="s">
        <v>36</v>
      </c>
      <c r="F3" s="15"/>
      <c r="G3" s="52" t="s">
        <v>47</v>
      </c>
      <c r="H3" s="7" t="s">
        <v>45</v>
      </c>
      <c r="I3" s="9" t="s">
        <v>46</v>
      </c>
      <c r="J3" s="7" t="s">
        <v>36</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182</v>
      </c>
      <c r="C5" s="66">
        <v>2.142941245731779E-2</v>
      </c>
      <c r="D5" s="108">
        <v>4.9235776879690754</v>
      </c>
      <c r="E5" s="88">
        <v>45.669221891371834</v>
      </c>
      <c r="F5" s="59"/>
      <c r="G5" s="107">
        <v>2685</v>
      </c>
      <c r="H5" s="66">
        <v>2.672678950040314E-2</v>
      </c>
      <c r="I5" s="109">
        <v>72.636297209873447</v>
      </c>
      <c r="J5" s="88">
        <v>46.573017440140681</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173</v>
      </c>
      <c r="B7" s="100">
        <v>9</v>
      </c>
      <c r="C7" s="112">
        <v>4.9450549450549448E-2</v>
      </c>
      <c r="D7" s="108">
        <v>13.133892739875957</v>
      </c>
      <c r="E7" s="95">
        <v>65.625488810234941</v>
      </c>
      <c r="F7" s="71"/>
      <c r="G7" s="100">
        <v>55</v>
      </c>
      <c r="H7" s="112">
        <v>2.0484171322160148E-2</v>
      </c>
      <c r="I7" s="109">
        <v>80.262677854797516</v>
      </c>
      <c r="J7" s="95">
        <v>50.486169945926505</v>
      </c>
      <c r="K7" s="72"/>
      <c r="L7" s="85"/>
      <c r="M7" s="85"/>
      <c r="N7" s="85"/>
      <c r="O7" s="85"/>
      <c r="P7" s="97"/>
      <c r="Q7" s="86"/>
      <c r="R7" s="59"/>
    </row>
    <row r="8" spans="1:18" s="50" customFormat="1" ht="16.5" customHeight="1">
      <c r="A8" s="35" t="s">
        <v>175</v>
      </c>
      <c r="B8" s="100">
        <v>7</v>
      </c>
      <c r="C8" s="112">
        <v>3.8461538461538464E-2</v>
      </c>
      <c r="D8" s="108">
        <v>6.6150691274723821</v>
      </c>
      <c r="E8" s="95">
        <v>49.780617671471653</v>
      </c>
      <c r="F8" s="71"/>
      <c r="G8" s="100">
        <v>94</v>
      </c>
      <c r="H8" s="112">
        <v>3.5009310986964616E-2</v>
      </c>
      <c r="I8" s="109">
        <v>88.830928283200564</v>
      </c>
      <c r="J8" s="95">
        <v>54.882602827416875</v>
      </c>
      <c r="K8" s="72"/>
      <c r="L8" s="85"/>
      <c r="M8" s="85"/>
      <c r="N8" s="85"/>
      <c r="O8" s="85"/>
      <c r="P8" s="97"/>
      <c r="Q8" s="86"/>
      <c r="R8" s="59"/>
    </row>
    <row r="9" spans="1:18" s="50" customFormat="1" ht="16.5" customHeight="1">
      <c r="A9" s="35" t="s">
        <v>176</v>
      </c>
      <c r="B9" s="100">
        <v>48</v>
      </c>
      <c r="C9" s="112">
        <v>0.26373626373626374</v>
      </c>
      <c r="D9" s="108">
        <v>7.2573768211479956</v>
      </c>
      <c r="E9" s="95">
        <v>51.34183227748764</v>
      </c>
      <c r="F9" s="71"/>
      <c r="G9" s="100">
        <v>444</v>
      </c>
      <c r="H9" s="112">
        <v>0.1653631284916201</v>
      </c>
      <c r="I9" s="109">
        <v>67.130735595618958</v>
      </c>
      <c r="J9" s="95">
        <v>43.748072918007828</v>
      </c>
      <c r="K9" s="72"/>
      <c r="L9" s="85"/>
      <c r="M9" s="85"/>
      <c r="N9" s="85"/>
      <c r="O9" s="85"/>
      <c r="P9" s="97"/>
      <c r="Q9" s="86"/>
      <c r="R9" s="59"/>
    </row>
    <row r="10" spans="1:18" s="50" customFormat="1" ht="16.5" customHeight="1">
      <c r="A10" s="35" t="s">
        <v>177</v>
      </c>
      <c r="B10" s="100">
        <v>19</v>
      </c>
      <c r="C10" s="112">
        <v>0.1043956043956044</v>
      </c>
      <c r="D10" s="108">
        <v>4.9815551366388133</v>
      </c>
      <c r="E10" s="95">
        <v>45.810143821116696</v>
      </c>
      <c r="F10" s="71"/>
      <c r="G10" s="100">
        <v>262</v>
      </c>
      <c r="H10" s="112">
        <v>9.7579143389199249E-2</v>
      </c>
      <c r="I10" s="109">
        <v>68.693023463124689</v>
      </c>
      <c r="J10" s="95">
        <v>44.549694416871489</v>
      </c>
      <c r="K10" s="72"/>
      <c r="L10" s="85"/>
      <c r="M10" s="85"/>
      <c r="N10" s="85"/>
      <c r="O10" s="85"/>
      <c r="P10" s="97"/>
      <c r="Q10" s="86"/>
      <c r="R10" s="59"/>
    </row>
    <row r="11" spans="1:18" s="50" customFormat="1" ht="16.5" customHeight="1">
      <c r="A11" s="35" t="s">
        <v>178</v>
      </c>
      <c r="B11" s="100">
        <v>29</v>
      </c>
      <c r="C11" s="112">
        <v>0.15934065934065933</v>
      </c>
      <c r="D11" s="108">
        <v>4.1416264881292415</v>
      </c>
      <c r="E11" s="95">
        <v>43.768585099376295</v>
      </c>
      <c r="F11" s="71"/>
      <c r="G11" s="100">
        <v>538</v>
      </c>
      <c r="H11" s="112">
        <v>0.20037243947858474</v>
      </c>
      <c r="I11" s="109">
        <v>76.834312090121799</v>
      </c>
      <c r="J11" s="95">
        <v>48.727050029492709</v>
      </c>
      <c r="K11" s="72"/>
      <c r="L11" s="85"/>
      <c r="M11" s="85"/>
      <c r="N11" s="85"/>
      <c r="O11" s="85"/>
      <c r="P11" s="97"/>
      <c r="Q11" s="86"/>
      <c r="R11" s="59"/>
    </row>
    <row r="12" spans="1:18" s="50" customFormat="1" ht="16.5" customHeight="1">
      <c r="A12" s="35" t="s">
        <v>179</v>
      </c>
      <c r="B12" s="100">
        <v>13</v>
      </c>
      <c r="C12" s="112">
        <v>7.1428571428571425E-2</v>
      </c>
      <c r="D12" s="108">
        <v>2.7981299882048059</v>
      </c>
      <c r="E12" s="95">
        <v>40.503037481831043</v>
      </c>
      <c r="F12" s="71"/>
      <c r="G12" s="100">
        <v>301</v>
      </c>
      <c r="H12" s="112">
        <v>0.11210428305400373</v>
      </c>
      <c r="I12" s="109">
        <v>64.787471265357425</v>
      </c>
      <c r="J12" s="95">
        <v>42.545726600323768</v>
      </c>
      <c r="K12" s="72"/>
      <c r="L12" s="85"/>
      <c r="M12" s="85"/>
      <c r="N12" s="85"/>
      <c r="O12" s="85"/>
      <c r="P12" s="97"/>
      <c r="Q12" s="86"/>
      <c r="R12" s="59"/>
    </row>
    <row r="13" spans="1:18" s="50" customFormat="1" ht="16.5" customHeight="1">
      <c r="A13" s="35" t="s">
        <v>180</v>
      </c>
      <c r="B13" s="100">
        <v>19</v>
      </c>
      <c r="C13" s="112">
        <v>0.1043956043956044</v>
      </c>
      <c r="D13" s="108">
        <v>4.093177964915002</v>
      </c>
      <c r="E13" s="95">
        <v>43.650824495188083</v>
      </c>
      <c r="F13" s="71"/>
      <c r="G13" s="100">
        <v>302</v>
      </c>
      <c r="H13" s="112">
        <v>0.11247672253258846</v>
      </c>
      <c r="I13" s="109">
        <v>65.05998660022793</v>
      </c>
      <c r="J13" s="95">
        <v>42.685556241035883</v>
      </c>
      <c r="K13" s="72"/>
      <c r="L13" s="85"/>
      <c r="M13" s="85"/>
      <c r="N13" s="85"/>
      <c r="O13" s="85"/>
      <c r="P13" s="97"/>
      <c r="Q13" s="86"/>
      <c r="R13" s="59"/>
    </row>
    <row r="14" spans="1:18" s="50" customFormat="1" ht="16.5" customHeight="1">
      <c r="A14" s="35" t="s">
        <v>181</v>
      </c>
      <c r="B14" s="100">
        <v>38</v>
      </c>
      <c r="C14" s="112">
        <v>0.2087912087912088</v>
      </c>
      <c r="D14" s="108">
        <v>4.4686903562134201</v>
      </c>
      <c r="E14" s="95">
        <v>44.563557498089274</v>
      </c>
      <c r="F14" s="71"/>
      <c r="G14" s="100">
        <v>689</v>
      </c>
      <c r="H14" s="112">
        <v>0.25661080074487896</v>
      </c>
      <c r="I14" s="109">
        <v>81.024411985027541</v>
      </c>
      <c r="J14" s="95">
        <v>50.877021381126788</v>
      </c>
      <c r="K14" s="72"/>
      <c r="L14" s="85"/>
      <c r="M14" s="85"/>
      <c r="N14" s="85"/>
      <c r="O14" s="85"/>
      <c r="P14" s="97"/>
      <c r="Q14" s="86"/>
      <c r="R14" s="59"/>
    </row>
    <row r="15" spans="1:18" ht="4.5" customHeight="1">
      <c r="A15" s="42"/>
      <c r="B15" s="204"/>
      <c r="C15" s="204"/>
      <c r="D15" s="204"/>
      <c r="E15" s="204"/>
      <c r="F15" s="73"/>
      <c r="G15" s="204"/>
      <c r="H15" s="204"/>
      <c r="I15" s="204"/>
      <c r="J15" s="204"/>
      <c r="K15" s="73"/>
      <c r="L15" s="212"/>
      <c r="M15" s="212"/>
      <c r="N15" s="212"/>
      <c r="O15" s="212"/>
      <c r="P15" s="212"/>
      <c r="Q15" s="212"/>
      <c r="R15" s="74"/>
    </row>
    <row r="16" spans="1:18" ht="22.5" customHeight="1">
      <c r="A16" s="47" t="s">
        <v>17</v>
      </c>
      <c r="B16" s="214" t="s">
        <v>48</v>
      </c>
      <c r="C16" s="214"/>
      <c r="D16" s="214"/>
      <c r="E16" s="214"/>
      <c r="F16" s="99"/>
      <c r="G16" s="214" t="s">
        <v>48</v>
      </c>
      <c r="H16" s="214"/>
      <c r="I16" s="214"/>
      <c r="J16" s="214"/>
      <c r="K16" s="99"/>
      <c r="L16" s="213"/>
      <c r="M16" s="213"/>
      <c r="N16" s="213"/>
      <c r="O16" s="213"/>
      <c r="P16" s="213"/>
      <c r="Q16" s="213"/>
      <c r="R16" s="74"/>
    </row>
  </sheetData>
  <mergeCells count="6">
    <mergeCell ref="B15:E15"/>
    <mergeCell ref="G15:J15"/>
    <mergeCell ref="L15:Q15"/>
    <mergeCell ref="B16:E16"/>
    <mergeCell ref="G16:J16"/>
    <mergeCell ref="L16:Q16"/>
  </mergeCells>
  <phoneticPr fontId="3"/>
  <conditionalFormatting sqref="C7:C14">
    <cfRule type="top10" dxfId="3062" priority="74" rank="1"/>
  </conditionalFormatting>
  <conditionalFormatting sqref="E7:E14 J7:J14">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4">
    <cfRule type="expression" dxfId="3057" priority="68">
      <formula>AND(35&lt;=E7,E7&lt;45)</formula>
    </cfRule>
    <cfRule type="expression" dxfId="3056" priority="69">
      <formula>E7&lt;35</formula>
    </cfRule>
  </conditionalFormatting>
  <conditionalFormatting sqref="D7:D14">
    <cfRule type="expression" dxfId="3055" priority="66">
      <formula>E7&gt;=65</formula>
    </cfRule>
    <cfRule type="expression" dxfId="3054" priority="67">
      <formula>AND(55&lt;=E7,E7&lt;65)</formula>
    </cfRule>
  </conditionalFormatting>
  <conditionalFormatting sqref="D7:D14">
    <cfRule type="expression" dxfId="3053" priority="64">
      <formula>AND(35&lt;=E7,E7&lt;45)</formula>
    </cfRule>
    <cfRule type="expression" dxfId="3052" priority="65">
      <formula>E7&lt;35</formula>
    </cfRule>
  </conditionalFormatting>
  <conditionalFormatting sqref="D7:D14">
    <cfRule type="expression" dxfId="3051" priority="62">
      <formula>E7&gt;=65</formula>
    </cfRule>
    <cfRule type="expression" dxfId="3050" priority="63">
      <formula>AND(55&lt;=E7,E7&lt;65)</formula>
    </cfRule>
  </conditionalFormatting>
  <conditionalFormatting sqref="E7:E14 J7:J14">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4">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4">
    <cfRule type="expression" dxfId="3041" priority="52">
      <formula>E7&gt;=65</formula>
    </cfRule>
    <cfRule type="expression" dxfId="3040" priority="53">
      <formula>AND(55&lt;=E7,E7&lt;65)</formula>
    </cfRule>
  </conditionalFormatting>
  <conditionalFormatting sqref="H7:H14">
    <cfRule type="top10" dxfId="3039" priority="51" rank="1"/>
  </conditionalFormatting>
  <conditionalFormatting sqref="I7:I14">
    <cfRule type="expression" dxfId="3038" priority="49">
      <formula>AND(35&lt;=J7,J7&lt;45)</formula>
    </cfRule>
    <cfRule type="expression" dxfId="3037" priority="50">
      <formula>J7&lt;35</formula>
    </cfRule>
  </conditionalFormatting>
  <conditionalFormatting sqref="I7:I14">
    <cfRule type="expression" dxfId="3036" priority="47">
      <formula>J7&gt;=65</formula>
    </cfRule>
    <cfRule type="expression" dxfId="3035" priority="48">
      <formula>AND(55&lt;=J7,J7&lt;65)</formula>
    </cfRule>
  </conditionalFormatting>
  <conditionalFormatting sqref="I7:I14">
    <cfRule type="expression" dxfId="3034" priority="45">
      <formula>AND(35&lt;=J7,J7&lt;45)</formula>
    </cfRule>
    <cfRule type="expression" dxfId="3033" priority="46">
      <formula>J7&lt;35</formula>
    </cfRule>
  </conditionalFormatting>
  <conditionalFormatting sqref="I7:I14">
    <cfRule type="expression" dxfId="3032" priority="43">
      <formula>J7&gt;=65</formula>
    </cfRule>
    <cfRule type="expression" dxfId="3031" priority="44">
      <formula>AND(55&lt;=J7,J7&lt;65)</formula>
    </cfRule>
  </conditionalFormatting>
  <conditionalFormatting sqref="I7:I14">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4">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186</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49</v>
      </c>
      <c r="C3" s="7" t="s">
        <v>45</v>
      </c>
      <c r="D3" s="9" t="s">
        <v>46</v>
      </c>
      <c r="E3" s="7" t="s">
        <v>36</v>
      </c>
      <c r="F3" s="15"/>
      <c r="G3" s="52" t="s">
        <v>50</v>
      </c>
      <c r="H3" s="7" t="s">
        <v>45</v>
      </c>
      <c r="I3" s="9" t="s">
        <v>46</v>
      </c>
      <c r="J3" s="7" t="s">
        <v>36</v>
      </c>
      <c r="K3" s="113"/>
      <c r="L3" s="52" t="s">
        <v>51</v>
      </c>
      <c r="M3" s="7" t="s">
        <v>45</v>
      </c>
      <c r="N3" s="9" t="s">
        <v>46</v>
      </c>
      <c r="O3" s="7" t="s">
        <v>36</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2685</v>
      </c>
      <c r="C5" s="66">
        <v>2.672678950040314E-2</v>
      </c>
      <c r="D5" s="109">
        <v>72.636297209873447</v>
      </c>
      <c r="E5" s="88">
        <v>46.573017440140681</v>
      </c>
      <c r="F5" s="59"/>
      <c r="G5" s="107">
        <v>2452</v>
      </c>
      <c r="H5" s="66">
        <v>2.6621501313703777E-2</v>
      </c>
      <c r="I5" s="109">
        <v>66.333035664286669</v>
      </c>
      <c r="J5" s="88">
        <v>46.632195559734413</v>
      </c>
      <c r="K5" s="59"/>
      <c r="L5" s="107">
        <v>233</v>
      </c>
      <c r="M5" s="66">
        <v>2.7887492519449431E-2</v>
      </c>
      <c r="N5" s="108">
        <v>6.3032615455867838</v>
      </c>
      <c r="O5" s="88">
        <v>49.558999104551106</v>
      </c>
      <c r="P5" s="86"/>
      <c r="Q5" s="86"/>
      <c r="R5" s="59"/>
    </row>
    <row r="6" spans="1:18" s="33" customFormat="1" ht="5.0999999999999996" customHeight="1">
      <c r="B6" s="93"/>
      <c r="D6" s="111"/>
      <c r="G6" s="93"/>
      <c r="I6" s="111"/>
      <c r="L6" s="93"/>
      <c r="N6" s="110"/>
    </row>
    <row r="7" spans="1:18" s="50" customFormat="1" ht="16.5" customHeight="1">
      <c r="A7" s="35" t="s">
        <v>173</v>
      </c>
      <c r="B7" s="100">
        <v>55</v>
      </c>
      <c r="C7" s="112">
        <v>2.0484171322160148E-2</v>
      </c>
      <c r="D7" s="109">
        <v>80.262677854797516</v>
      </c>
      <c r="E7" s="95">
        <v>50.486169945926505</v>
      </c>
      <c r="F7" s="71"/>
      <c r="G7" s="100">
        <v>50</v>
      </c>
      <c r="H7" s="112">
        <v>2.0391517128874388E-2</v>
      </c>
      <c r="I7" s="109">
        <v>72.96607077708866</v>
      </c>
      <c r="J7" s="95">
        <v>50.130407205427431</v>
      </c>
      <c r="K7" s="71"/>
      <c r="L7" s="100">
        <v>5</v>
      </c>
      <c r="M7" s="112">
        <v>2.1459227467811159E-2</v>
      </c>
      <c r="N7" s="108">
        <v>7.296607077708865</v>
      </c>
      <c r="O7" s="95">
        <v>51.053533652296899</v>
      </c>
      <c r="P7" s="72"/>
      <c r="Q7" s="59"/>
      <c r="R7" s="59"/>
    </row>
    <row r="8" spans="1:18" s="50" customFormat="1" ht="16.5" customHeight="1">
      <c r="A8" s="35" t="s">
        <v>175</v>
      </c>
      <c r="B8" s="100">
        <v>94</v>
      </c>
      <c r="C8" s="112">
        <v>3.5009310986964616E-2</v>
      </c>
      <c r="D8" s="109">
        <v>88.830928283200564</v>
      </c>
      <c r="E8" s="95">
        <v>54.882602827416875</v>
      </c>
      <c r="F8" s="71"/>
      <c r="G8" s="100">
        <v>80</v>
      </c>
      <c r="H8" s="112">
        <v>3.2626427406199018E-2</v>
      </c>
      <c r="I8" s="109">
        <v>75.600790028255801</v>
      </c>
      <c r="J8" s="95">
        <v>51.519937851779012</v>
      </c>
      <c r="K8" s="71"/>
      <c r="L8" s="100">
        <v>14</v>
      </c>
      <c r="M8" s="112">
        <v>6.0085836909871244E-2</v>
      </c>
      <c r="N8" s="108">
        <v>13.230138254944764</v>
      </c>
      <c r="O8" s="95">
        <v>59.980807242143754</v>
      </c>
      <c r="P8" s="72"/>
      <c r="Q8" s="59"/>
      <c r="R8" s="59"/>
    </row>
    <row r="9" spans="1:18" s="50" customFormat="1" ht="16.5" customHeight="1">
      <c r="A9" s="35" t="s">
        <v>176</v>
      </c>
      <c r="B9" s="100">
        <v>444</v>
      </c>
      <c r="C9" s="112">
        <v>0.1653631284916201</v>
      </c>
      <c r="D9" s="109">
        <v>67.130735595618958</v>
      </c>
      <c r="E9" s="95">
        <v>43.748072918007828</v>
      </c>
      <c r="F9" s="71"/>
      <c r="G9" s="100">
        <v>386</v>
      </c>
      <c r="H9" s="112">
        <v>0.15742251223491027</v>
      </c>
      <c r="I9" s="109">
        <v>58.361405270065134</v>
      </c>
      <c r="J9" s="95">
        <v>42.428019069487227</v>
      </c>
      <c r="K9" s="71"/>
      <c r="L9" s="100">
        <v>58</v>
      </c>
      <c r="M9" s="112">
        <v>0.24892703862660945</v>
      </c>
      <c r="N9" s="108">
        <v>8.7693303255538293</v>
      </c>
      <c r="O9" s="95">
        <v>53.269314266390595</v>
      </c>
      <c r="P9" s="72"/>
      <c r="Q9" s="59"/>
      <c r="R9" s="59"/>
    </row>
    <row r="10" spans="1:18" s="50" customFormat="1" ht="16.5" customHeight="1">
      <c r="A10" s="35" t="s">
        <v>177</v>
      </c>
      <c r="B10" s="100">
        <v>262</v>
      </c>
      <c r="C10" s="112">
        <v>9.7579143389199249E-2</v>
      </c>
      <c r="D10" s="109">
        <v>68.693023463124689</v>
      </c>
      <c r="E10" s="95">
        <v>44.549694416871489</v>
      </c>
      <c r="F10" s="71"/>
      <c r="G10" s="100">
        <v>231</v>
      </c>
      <c r="H10" s="112">
        <v>9.4208809135399668E-2</v>
      </c>
      <c r="I10" s="109">
        <v>60.565222977029784</v>
      </c>
      <c r="J10" s="95">
        <v>43.59029555926621</v>
      </c>
      <c r="K10" s="71"/>
      <c r="L10" s="100">
        <v>31</v>
      </c>
      <c r="M10" s="112">
        <v>0.13304721030042918</v>
      </c>
      <c r="N10" s="108">
        <v>8.1278004860949071</v>
      </c>
      <c r="O10" s="95">
        <v>52.304102789138646</v>
      </c>
      <c r="P10" s="72"/>
      <c r="Q10" s="59"/>
      <c r="R10" s="59"/>
    </row>
    <row r="11" spans="1:18" s="50" customFormat="1" ht="16.5" customHeight="1">
      <c r="A11" s="35" t="s">
        <v>178</v>
      </c>
      <c r="B11" s="100">
        <v>538</v>
      </c>
      <c r="C11" s="112">
        <v>0.20037243947858474</v>
      </c>
      <c r="D11" s="109">
        <v>76.834312090121799</v>
      </c>
      <c r="E11" s="95">
        <v>48.727050029492709</v>
      </c>
      <c r="F11" s="71"/>
      <c r="G11" s="100">
        <v>505</v>
      </c>
      <c r="H11" s="112">
        <v>0.20595432300163133</v>
      </c>
      <c r="I11" s="109">
        <v>72.121426776043691</v>
      </c>
      <c r="J11" s="95">
        <v>49.684948462834988</v>
      </c>
      <c r="K11" s="71"/>
      <c r="L11" s="100">
        <v>33</v>
      </c>
      <c r="M11" s="112">
        <v>0.14163090128755365</v>
      </c>
      <c r="N11" s="108">
        <v>4.7128853140781022</v>
      </c>
      <c r="O11" s="95">
        <v>47.166204105185891</v>
      </c>
      <c r="P11" s="72"/>
      <c r="Q11" s="59"/>
      <c r="R11" s="59"/>
    </row>
    <row r="12" spans="1:18" s="50" customFormat="1" ht="16.5" customHeight="1">
      <c r="A12" s="35" t="s">
        <v>179</v>
      </c>
      <c r="B12" s="100">
        <v>301</v>
      </c>
      <c r="C12" s="112">
        <v>0.11210428305400373</v>
      </c>
      <c r="D12" s="109">
        <v>64.787471265357425</v>
      </c>
      <c r="E12" s="95">
        <v>42.545726600323768</v>
      </c>
      <c r="F12" s="71"/>
      <c r="G12" s="100">
        <v>281</v>
      </c>
      <c r="H12" s="112">
        <v>0.11460032626427406</v>
      </c>
      <c r="I12" s="109">
        <v>60.482655898888495</v>
      </c>
      <c r="J12" s="95">
        <v>43.546750318001429</v>
      </c>
      <c r="K12" s="71"/>
      <c r="L12" s="100">
        <v>20</v>
      </c>
      <c r="M12" s="112">
        <v>8.5836909871244635E-2</v>
      </c>
      <c r="N12" s="108">
        <v>4.3048153664689321</v>
      </c>
      <c r="O12" s="95">
        <v>46.552243892070678</v>
      </c>
      <c r="P12" s="72"/>
      <c r="Q12" s="59"/>
      <c r="R12" s="59"/>
    </row>
    <row r="13" spans="1:18" s="50" customFormat="1" ht="16.5" customHeight="1">
      <c r="A13" s="35" t="s">
        <v>180</v>
      </c>
      <c r="B13" s="100">
        <v>302</v>
      </c>
      <c r="C13" s="112">
        <v>0.11247672253258846</v>
      </c>
      <c r="D13" s="109">
        <v>65.05998660022793</v>
      </c>
      <c r="E13" s="95">
        <v>42.685556241035883</v>
      </c>
      <c r="F13" s="71"/>
      <c r="G13" s="100">
        <v>282</v>
      </c>
      <c r="H13" s="112">
        <v>0.11500815660685156</v>
      </c>
      <c r="I13" s="109">
        <v>60.751378216106872</v>
      </c>
      <c r="J13" s="95">
        <v>43.688472399004233</v>
      </c>
      <c r="K13" s="71"/>
      <c r="L13" s="100">
        <v>20</v>
      </c>
      <c r="M13" s="112">
        <v>8.5836909871244635E-2</v>
      </c>
      <c r="N13" s="108">
        <v>4.3086083841210545</v>
      </c>
      <c r="O13" s="95">
        <v>46.557950663519271</v>
      </c>
      <c r="P13" s="72"/>
      <c r="Q13" s="59"/>
      <c r="R13" s="59"/>
    </row>
    <row r="14" spans="1:18" s="50" customFormat="1" ht="16.5" customHeight="1">
      <c r="A14" s="35" t="s">
        <v>181</v>
      </c>
      <c r="B14" s="100">
        <v>689</v>
      </c>
      <c r="C14" s="112">
        <v>0.25661080074487896</v>
      </c>
      <c r="D14" s="109">
        <v>81.024411985027541</v>
      </c>
      <c r="E14" s="95">
        <v>50.877021381126788</v>
      </c>
      <c r="F14" s="71"/>
      <c r="G14" s="100">
        <v>637</v>
      </c>
      <c r="H14" s="112">
        <v>0.2597879282218597</v>
      </c>
      <c r="I14" s="109">
        <v>74.90936202389338</v>
      </c>
      <c r="J14" s="95">
        <v>51.155284046110076</v>
      </c>
      <c r="K14" s="71"/>
      <c r="L14" s="100">
        <v>52</v>
      </c>
      <c r="M14" s="112">
        <v>0.22317596566523606</v>
      </c>
      <c r="N14" s="108">
        <v>6.1150499611341536</v>
      </c>
      <c r="O14" s="95">
        <v>49.275826023126442</v>
      </c>
      <c r="P14" s="72"/>
      <c r="Q14" s="59"/>
      <c r="R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48</v>
      </c>
      <c r="C16" s="214"/>
      <c r="D16" s="214"/>
      <c r="E16" s="214"/>
      <c r="F16" s="99"/>
      <c r="G16" s="214" t="s">
        <v>48</v>
      </c>
      <c r="H16" s="214"/>
      <c r="I16" s="214"/>
      <c r="J16" s="214"/>
      <c r="K16" s="99"/>
      <c r="L16" s="214" t="s">
        <v>48</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3025" priority="154" rank="1"/>
  </conditionalFormatting>
  <conditionalFormatting sqref="H7:H14">
    <cfRule type="top10" dxfId="3024" priority="153" rank="1"/>
  </conditionalFormatting>
  <conditionalFormatting sqref="M7:M14">
    <cfRule type="top10" dxfId="3023" priority="152" rank="1"/>
  </conditionalFormatting>
  <conditionalFormatting sqref="E7:E14 J7:J14 O7:O14">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4">
    <cfRule type="expression" dxfId="3018" priority="146">
      <formula>AND(35&lt;=E7,E7&lt;45)</formula>
    </cfRule>
    <cfRule type="expression" dxfId="3017" priority="147">
      <formula>E7&lt;35</formula>
    </cfRule>
  </conditionalFormatting>
  <conditionalFormatting sqref="D7:D14">
    <cfRule type="expression" dxfId="3016" priority="144">
      <formula>E7&gt;=65</formula>
    </cfRule>
    <cfRule type="expression" dxfId="3015" priority="145">
      <formula>AND(55&lt;=E7,E7&lt;65)</formula>
    </cfRule>
  </conditionalFormatting>
  <conditionalFormatting sqref="I7:I14">
    <cfRule type="expression" dxfId="3014" priority="142">
      <formula>AND(35&lt;=J7,J7&lt;45)</formula>
    </cfRule>
    <cfRule type="expression" dxfId="3013" priority="143">
      <formula>J7&lt;35</formula>
    </cfRule>
  </conditionalFormatting>
  <conditionalFormatting sqref="I7:I14">
    <cfRule type="expression" dxfId="3012" priority="140">
      <formula>J7&gt;=65</formula>
    </cfRule>
    <cfRule type="expression" dxfId="3011" priority="141">
      <formula>AND(55&lt;=J7,J7&lt;65)</formula>
    </cfRule>
  </conditionalFormatting>
  <conditionalFormatting sqref="N7:N14">
    <cfRule type="expression" dxfId="3010" priority="138">
      <formula>AND(35&lt;=O7,O7&lt;45)</formula>
    </cfRule>
    <cfRule type="expression" dxfId="3009" priority="139">
      <formula>O7&lt;35</formula>
    </cfRule>
  </conditionalFormatting>
  <conditionalFormatting sqref="N7:N14">
    <cfRule type="expression" dxfId="3008" priority="136">
      <formula>O7&gt;=65</formula>
    </cfRule>
    <cfRule type="expression" dxfId="3007" priority="137">
      <formula>AND(55&lt;=O7,O7&lt;65)</formula>
    </cfRule>
  </conditionalFormatting>
  <conditionalFormatting sqref="D7:D14">
    <cfRule type="expression" dxfId="3006" priority="134">
      <formula>AND(35&lt;=E7,E7&lt;45)</formula>
    </cfRule>
    <cfRule type="expression" dxfId="3005" priority="135">
      <formula>E7&lt;35</formula>
    </cfRule>
  </conditionalFormatting>
  <conditionalFormatting sqref="D7:D14">
    <cfRule type="expression" dxfId="3004" priority="132">
      <formula>E7&gt;=65</formula>
    </cfRule>
    <cfRule type="expression" dxfId="3003" priority="133">
      <formula>AND(55&lt;=E7,E7&lt;65)</formula>
    </cfRule>
  </conditionalFormatting>
  <conditionalFormatting sqref="E7:E14 J7:J14 O7:O14">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4">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4">
    <cfRule type="expression" dxfId="2994" priority="122">
      <formula>E7&gt;=65</formula>
    </cfRule>
    <cfRule type="expression" dxfId="2993" priority="123">
      <formula>AND(55&lt;=E7,E7&lt;65)</formula>
    </cfRule>
  </conditionalFormatting>
  <conditionalFormatting sqref="I7:I14">
    <cfRule type="expression" dxfId="2992" priority="120">
      <formula>AND(35&lt;=J7,J7&lt;45)</formula>
    </cfRule>
    <cfRule type="expression" dxfId="2991" priority="121">
      <formula>J7&lt;35</formula>
    </cfRule>
  </conditionalFormatting>
  <conditionalFormatting sqref="I7:I14">
    <cfRule type="expression" dxfId="2990" priority="118">
      <formula>J7&gt;=65</formula>
    </cfRule>
    <cfRule type="expression" dxfId="2989" priority="119">
      <formula>AND(55&lt;=J7,J7&lt;65)</formula>
    </cfRule>
  </conditionalFormatting>
  <conditionalFormatting sqref="I7:I14">
    <cfRule type="expression" dxfId="2988" priority="116">
      <formula>AND(35&lt;=J7,J7&lt;45)</formula>
    </cfRule>
    <cfRule type="expression" dxfId="2987" priority="117">
      <formula>J7&lt;35</formula>
    </cfRule>
  </conditionalFormatting>
  <conditionalFormatting sqref="I7:I14">
    <cfRule type="expression" dxfId="2986" priority="114">
      <formula>J7&gt;=65</formula>
    </cfRule>
    <cfRule type="expression" dxfId="2985" priority="115">
      <formula>AND(55&lt;=J7,J7&lt;65)</formula>
    </cfRule>
  </conditionalFormatting>
  <conditionalFormatting sqref="I7:I14">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4">
    <cfRule type="expression" dxfId="2981" priority="109">
      <formula>J7&gt;=65</formula>
    </cfRule>
    <cfRule type="expression" dxfId="2980" priority="110">
      <formula>AND(55&lt;=J7,J7&lt;65)</formula>
    </cfRule>
  </conditionalFormatting>
  <conditionalFormatting sqref="N7:N14">
    <cfRule type="expression" dxfId="2979" priority="107">
      <formula>AND(35&lt;=O7,O7&lt;45)</formula>
    </cfRule>
    <cfRule type="expression" dxfId="2978" priority="108">
      <formula>O7&lt;35</formula>
    </cfRule>
  </conditionalFormatting>
  <conditionalFormatting sqref="N7:N14">
    <cfRule type="expression" dxfId="2977" priority="105">
      <formula>O7&gt;=65</formula>
    </cfRule>
    <cfRule type="expression" dxfId="2976" priority="106">
      <formula>AND(55&lt;=O7,O7&lt;65)</formula>
    </cfRule>
  </conditionalFormatting>
  <conditionalFormatting sqref="N7:N14">
    <cfRule type="expression" dxfId="2975" priority="103">
      <formula>AND(35&lt;=O7,O7&lt;45)</formula>
    </cfRule>
    <cfRule type="expression" dxfId="2974" priority="104">
      <formula>O7&lt;35</formula>
    </cfRule>
  </conditionalFormatting>
  <conditionalFormatting sqref="N7:N14">
    <cfRule type="expression" dxfId="2973" priority="101">
      <formula>O7&gt;=65</formula>
    </cfRule>
    <cfRule type="expression" dxfId="2972" priority="102">
      <formula>AND(55&lt;=O7,O7&lt;65)</formula>
    </cfRule>
  </conditionalFormatting>
  <conditionalFormatting sqref="N7:N14">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4">
    <cfRule type="expression" dxfId="2968" priority="96">
      <formula>O7&gt;=65</formula>
    </cfRule>
    <cfRule type="expression" dxfId="2967" priority="97">
      <formula>AND(55&lt;=O7,O7&lt;65)</formula>
    </cfRule>
  </conditionalFormatting>
  <conditionalFormatting sqref="M7:M14">
    <cfRule type="top10" dxfId="2966" priority="95" rank="1"/>
  </conditionalFormatting>
  <conditionalFormatting sqref="O7:O14">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4">
    <cfRule type="expression" dxfId="2961" priority="89">
      <formula>AND(35&lt;=O7,O7&lt;45)</formula>
    </cfRule>
    <cfRule type="expression" dxfId="2960" priority="90">
      <formula>O7&lt;35</formula>
    </cfRule>
  </conditionalFormatting>
  <conditionalFormatting sqref="N7:N14">
    <cfRule type="expression" dxfId="2959" priority="87">
      <formula>O7&gt;=65</formula>
    </cfRule>
    <cfRule type="expression" dxfId="2958" priority="88">
      <formula>AND(55&lt;=O7,O7&lt;65)</formula>
    </cfRule>
  </conditionalFormatting>
  <conditionalFormatting sqref="M7:M14">
    <cfRule type="top10" dxfId="2957" priority="86" rank="1"/>
  </conditionalFormatting>
  <conditionalFormatting sqref="O7:O14">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4">
    <cfRule type="expression" dxfId="2952" priority="80">
      <formula>AND(35&lt;=O7,O7&lt;45)</formula>
    </cfRule>
    <cfRule type="expression" dxfId="2951" priority="81">
      <formula>O7&lt;35</formula>
    </cfRule>
  </conditionalFormatting>
  <conditionalFormatting sqref="N7:N14">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6"/>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187</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34</v>
      </c>
      <c r="B3" s="52" t="s">
        <v>52</v>
      </c>
      <c r="C3" s="7" t="s">
        <v>45</v>
      </c>
      <c r="D3" s="7" t="s">
        <v>46</v>
      </c>
      <c r="E3" s="7" t="s">
        <v>36</v>
      </c>
      <c r="F3" s="15"/>
      <c r="G3" s="52" t="s">
        <v>53</v>
      </c>
      <c r="H3" s="7" t="s">
        <v>45</v>
      </c>
      <c r="I3" s="7" t="s">
        <v>46</v>
      </c>
      <c r="J3" s="7" t="s">
        <v>36</v>
      </c>
      <c r="K3" s="113"/>
      <c r="L3" s="52" t="s">
        <v>54</v>
      </c>
      <c r="M3" s="7" t="s">
        <v>45</v>
      </c>
      <c r="N3" s="7" t="s">
        <v>46</v>
      </c>
      <c r="O3" s="7" t="s">
        <v>36</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38726</v>
      </c>
      <c r="C5" s="66">
        <v>2.4693593732165755E-2</v>
      </c>
      <c r="D5" s="109">
        <v>1047.6399425510463</v>
      </c>
      <c r="E5" s="88">
        <v>46.210635580034278</v>
      </c>
      <c r="F5" s="59"/>
      <c r="G5" s="107">
        <v>2403</v>
      </c>
      <c r="H5" s="66">
        <v>2.1385853120216441E-2</v>
      </c>
      <c r="I5" s="109">
        <v>65.007457055987302</v>
      </c>
      <c r="J5" s="88">
        <v>47.763505894483963</v>
      </c>
      <c r="K5" s="59"/>
      <c r="L5" s="107">
        <v>41129</v>
      </c>
      <c r="M5" s="66">
        <v>2.447244328746746E-2</v>
      </c>
      <c r="N5" s="109">
        <v>1112.6473996070335</v>
      </c>
      <c r="O5" s="88">
        <v>46.208531973065426</v>
      </c>
      <c r="P5" s="86"/>
      <c r="Q5" s="86"/>
      <c r="R5" s="59"/>
    </row>
    <row r="6" spans="1:18" s="33" customFormat="1" ht="5.0999999999999996" customHeight="1">
      <c r="B6" s="93"/>
      <c r="D6" s="117"/>
      <c r="G6" s="93"/>
      <c r="I6" s="111"/>
      <c r="L6" s="93"/>
      <c r="N6" s="111"/>
    </row>
    <row r="7" spans="1:18" s="50" customFormat="1" ht="16.5" customHeight="1">
      <c r="A7" s="35" t="s">
        <v>173</v>
      </c>
      <c r="B7" s="100">
        <v>1296</v>
      </c>
      <c r="C7" s="112">
        <v>3.3465888550327942E-2</v>
      </c>
      <c r="D7" s="109">
        <v>1891.2805545421379</v>
      </c>
      <c r="E7" s="95">
        <v>62.990201985806053</v>
      </c>
      <c r="F7" s="59"/>
      <c r="G7" s="100">
        <v>39</v>
      </c>
      <c r="H7" s="112">
        <v>1.6229712858926344E-2</v>
      </c>
      <c r="I7" s="109">
        <v>56.913535206129147</v>
      </c>
      <c r="J7" s="95">
        <v>46.999878262868272</v>
      </c>
      <c r="K7" s="59"/>
      <c r="L7" s="100">
        <v>1335</v>
      </c>
      <c r="M7" s="112">
        <v>3.2458848987332541E-2</v>
      </c>
      <c r="N7" s="109">
        <v>1948.1940897482671</v>
      </c>
      <c r="O7" s="95">
        <v>60.996385321674538</v>
      </c>
      <c r="P7" s="59"/>
      <c r="Q7" s="59"/>
      <c r="R7" s="59"/>
    </row>
    <row r="8" spans="1:18" s="50" customFormat="1" ht="16.5" customHeight="1">
      <c r="A8" s="35" t="s">
        <v>175</v>
      </c>
      <c r="B8" s="100">
        <v>958</v>
      </c>
      <c r="C8" s="112">
        <v>2.4737902184578837E-2</v>
      </c>
      <c r="D8" s="109">
        <v>905.3194605883632</v>
      </c>
      <c r="E8" s="95">
        <v>43.37995632627225</v>
      </c>
      <c r="F8" s="59"/>
      <c r="G8" s="100">
        <v>207</v>
      </c>
      <c r="H8" s="112">
        <v>8.6142322097378279E-2</v>
      </c>
      <c r="I8" s="109">
        <v>195.61704419811187</v>
      </c>
      <c r="J8" s="95">
        <v>60.08597348754482</v>
      </c>
      <c r="K8" s="59"/>
      <c r="L8" s="100">
        <v>1165</v>
      </c>
      <c r="M8" s="112">
        <v>2.8325512412166597E-2</v>
      </c>
      <c r="N8" s="109">
        <v>1100.9365047864751</v>
      </c>
      <c r="O8" s="95">
        <v>46.001267678645043</v>
      </c>
      <c r="P8" s="59"/>
      <c r="Q8" s="59"/>
      <c r="R8" s="59"/>
    </row>
    <row r="9" spans="1:18" s="50" customFormat="1" ht="16.5" customHeight="1">
      <c r="A9" s="35" t="s">
        <v>176</v>
      </c>
      <c r="B9" s="100">
        <v>7958</v>
      </c>
      <c r="C9" s="112">
        <v>0.20549501626814026</v>
      </c>
      <c r="D9" s="109">
        <v>1203.2125988061616</v>
      </c>
      <c r="E9" s="95">
        <v>49.304893584510928</v>
      </c>
      <c r="F9" s="59"/>
      <c r="G9" s="100">
        <v>611</v>
      </c>
      <c r="H9" s="112">
        <v>0.25426550145651267</v>
      </c>
      <c r="I9" s="109">
        <v>92.38035911919637</v>
      </c>
      <c r="J9" s="95">
        <v>50.346024574639372</v>
      </c>
      <c r="K9" s="59"/>
      <c r="L9" s="100">
        <v>8569</v>
      </c>
      <c r="M9" s="112">
        <v>0.20834447713292323</v>
      </c>
      <c r="N9" s="109">
        <v>1295.592957925358</v>
      </c>
      <c r="O9" s="95">
        <v>49.446378665670359</v>
      </c>
      <c r="P9" s="59"/>
      <c r="Q9" s="59"/>
      <c r="R9" s="59"/>
    </row>
    <row r="10" spans="1:18" s="50" customFormat="1" ht="16.5" customHeight="1">
      <c r="A10" s="35" t="s">
        <v>177</v>
      </c>
      <c r="B10" s="100">
        <v>3711</v>
      </c>
      <c r="C10" s="112">
        <v>9.5827092909156641E-2</v>
      </c>
      <c r="D10" s="109">
        <v>972.97637431929672</v>
      </c>
      <c r="E10" s="95">
        <v>44.725616623585864</v>
      </c>
      <c r="F10" s="59"/>
      <c r="G10" s="100">
        <v>332</v>
      </c>
      <c r="H10" s="112">
        <v>0.13816063254265501</v>
      </c>
      <c r="I10" s="109">
        <v>87.046121334951906</v>
      </c>
      <c r="J10" s="95">
        <v>49.842761577884723</v>
      </c>
      <c r="K10" s="59"/>
      <c r="L10" s="100">
        <v>4043</v>
      </c>
      <c r="M10" s="112">
        <v>9.8300469255270001E-2</v>
      </c>
      <c r="N10" s="109">
        <v>1060.0224956542486</v>
      </c>
      <c r="O10" s="95">
        <v>45.277154503295442</v>
      </c>
      <c r="P10" s="59"/>
      <c r="Q10" s="59"/>
      <c r="R10" s="59"/>
    </row>
    <row r="11" spans="1:18" s="50" customFormat="1" ht="16.5" customHeight="1">
      <c r="A11" s="35" t="s">
        <v>178</v>
      </c>
      <c r="B11" s="100">
        <v>7653</v>
      </c>
      <c r="C11" s="112">
        <v>0.1976191705830708</v>
      </c>
      <c r="D11" s="109">
        <v>1092.9609487466582</v>
      </c>
      <c r="E11" s="95">
        <v>47.112046467830297</v>
      </c>
      <c r="F11" s="59"/>
      <c r="G11" s="100">
        <v>315</v>
      </c>
      <c r="H11" s="112">
        <v>0.13108614232209737</v>
      </c>
      <c r="I11" s="109">
        <v>44.986632543472794</v>
      </c>
      <c r="J11" s="95">
        <v>45.874624942939711</v>
      </c>
      <c r="K11" s="59"/>
      <c r="L11" s="100">
        <v>7968</v>
      </c>
      <c r="M11" s="112">
        <v>0.19373191665248365</v>
      </c>
      <c r="N11" s="109">
        <v>1137.947581290131</v>
      </c>
      <c r="O11" s="95">
        <v>46.656305126663305</v>
      </c>
      <c r="P11" s="59"/>
      <c r="Q11" s="59"/>
      <c r="R11" s="59"/>
    </row>
    <row r="12" spans="1:18" s="50" customFormat="1" ht="16.5" customHeight="1">
      <c r="A12" s="35" t="s">
        <v>179</v>
      </c>
      <c r="B12" s="100">
        <v>3901</v>
      </c>
      <c r="C12" s="112">
        <v>0.10073335743428188</v>
      </c>
      <c r="D12" s="109">
        <v>839.65423722976527</v>
      </c>
      <c r="E12" s="95">
        <v>42.073909699030146</v>
      </c>
      <c r="F12" s="59"/>
      <c r="G12" s="100">
        <v>169</v>
      </c>
      <c r="H12" s="112">
        <v>7.032875572201415E-2</v>
      </c>
      <c r="I12" s="109">
        <v>36.375689846662475</v>
      </c>
      <c r="J12" s="95">
        <v>45.062218559542401</v>
      </c>
      <c r="K12" s="59"/>
      <c r="L12" s="100">
        <v>4070</v>
      </c>
      <c r="M12" s="112">
        <v>9.8956940358384593E-2</v>
      </c>
      <c r="N12" s="109">
        <v>876.02992707642773</v>
      </c>
      <c r="O12" s="95">
        <v>42.020777387011478</v>
      </c>
      <c r="P12" s="59"/>
      <c r="Q12" s="59"/>
      <c r="R12" s="59"/>
    </row>
    <row r="13" spans="1:18" s="50" customFormat="1" ht="16.5" customHeight="1">
      <c r="A13" s="35" t="s">
        <v>180</v>
      </c>
      <c r="B13" s="100">
        <v>3743</v>
      </c>
      <c r="C13" s="112">
        <v>9.66534111449672E-2</v>
      </c>
      <c r="D13" s="109">
        <v>806.35605908825539</v>
      </c>
      <c r="E13" s="95">
        <v>41.411626514253136</v>
      </c>
      <c r="F13" s="59"/>
      <c r="G13" s="100">
        <v>201</v>
      </c>
      <c r="H13" s="112">
        <v>8.364544319600499E-2</v>
      </c>
      <c r="I13" s="109">
        <v>43.301514260416596</v>
      </c>
      <c r="J13" s="95">
        <v>45.715641089703588</v>
      </c>
      <c r="K13" s="59"/>
      <c r="L13" s="100">
        <v>3944</v>
      </c>
      <c r="M13" s="112">
        <v>9.589340854384984E-2</v>
      </c>
      <c r="N13" s="109">
        <v>849.65757334867203</v>
      </c>
      <c r="O13" s="95">
        <v>41.554028485980254</v>
      </c>
      <c r="P13" s="59"/>
      <c r="Q13" s="59"/>
      <c r="R13" s="59"/>
    </row>
    <row r="14" spans="1:18" s="50" customFormat="1" ht="16.5" customHeight="1">
      <c r="A14" s="35" t="s">
        <v>181</v>
      </c>
      <c r="B14" s="100">
        <v>9506</v>
      </c>
      <c r="C14" s="112">
        <v>0.24546816092547644</v>
      </c>
      <c r="D14" s="109">
        <v>1117.8781717411782</v>
      </c>
      <c r="E14" s="95">
        <v>47.607636879127831</v>
      </c>
      <c r="F14" s="59"/>
      <c r="G14" s="100">
        <v>529</v>
      </c>
      <c r="H14" s="112">
        <v>0.22014148980441114</v>
      </c>
      <c r="I14" s="109">
        <v>62.208873643076295</v>
      </c>
      <c r="J14" s="95">
        <v>47.499471269104227</v>
      </c>
      <c r="K14" s="59"/>
      <c r="L14" s="100">
        <v>10035</v>
      </c>
      <c r="M14" s="112">
        <v>0.24398842665758955</v>
      </c>
      <c r="N14" s="109">
        <v>1180.0870453842545</v>
      </c>
      <c r="O14" s="95">
        <v>47.402106914361781</v>
      </c>
      <c r="P14" s="59"/>
      <c r="Q14" s="59"/>
      <c r="R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55</v>
      </c>
      <c r="C16" s="214"/>
      <c r="D16" s="214"/>
      <c r="E16" s="214"/>
      <c r="F16" s="99"/>
      <c r="G16" s="214" t="s">
        <v>55</v>
      </c>
      <c r="H16" s="214"/>
      <c r="I16" s="214"/>
      <c r="J16" s="214"/>
      <c r="K16" s="99"/>
      <c r="L16" s="214" t="s">
        <v>56</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2948" priority="167" rank="1"/>
  </conditionalFormatting>
  <conditionalFormatting sqref="H7:H14">
    <cfRule type="top10" dxfId="2947" priority="166" rank="1"/>
  </conditionalFormatting>
  <conditionalFormatting sqref="E7:E14">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4">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4">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4">
    <cfRule type="expression" dxfId="2934" priority="152">
      <formula>E7&gt;=65</formula>
    </cfRule>
    <cfRule type="expression" dxfId="2933" priority="153">
      <formula>AND(55&lt;=E7,E7&lt;65)</formula>
    </cfRule>
  </conditionalFormatting>
  <conditionalFormatting sqref="I7:I14">
    <cfRule type="expression" dxfId="2932" priority="150">
      <formula>AND(35&lt;=J7,J7&lt;45)</formula>
    </cfRule>
    <cfRule type="expression" dxfId="2931" priority="151">
      <formula>J7&lt;35</formula>
    </cfRule>
  </conditionalFormatting>
  <conditionalFormatting sqref="I7:I14">
    <cfRule type="expression" dxfId="2930" priority="148">
      <formula>J7&gt;=65</formula>
    </cfRule>
    <cfRule type="expression" dxfId="2929" priority="149">
      <formula>AND(55&lt;=J7,J7&lt;65)</formula>
    </cfRule>
  </conditionalFormatting>
  <conditionalFormatting sqref="J7:J14">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4">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4">
    <cfRule type="expression" dxfId="2920" priority="138">
      <formula>J7&gt;=65</formula>
    </cfRule>
    <cfRule type="expression" dxfId="2919" priority="139">
      <formula>AND(55&lt;=J7,J7&lt;65)</formula>
    </cfRule>
  </conditionalFormatting>
  <conditionalFormatting sqref="H7:H14">
    <cfRule type="top10" dxfId="2918" priority="137" rank="1"/>
  </conditionalFormatting>
  <conditionalFormatting sqref="J7:J14">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4">
    <cfRule type="expression" dxfId="2913" priority="131">
      <formula>AND(35&lt;=J7,J7&lt;45)</formula>
    </cfRule>
    <cfRule type="expression" dxfId="2912" priority="132">
      <formula>J7&lt;35</formula>
    </cfRule>
  </conditionalFormatting>
  <conditionalFormatting sqref="I7:I14">
    <cfRule type="expression" dxfId="2911" priority="129">
      <formula>J7&gt;=65</formula>
    </cfRule>
    <cfRule type="expression" dxfId="2910" priority="130">
      <formula>AND(55&lt;=J7,J7&lt;65)</formula>
    </cfRule>
  </conditionalFormatting>
  <conditionalFormatting sqref="I7:I14">
    <cfRule type="expression" dxfId="2909" priority="127">
      <formula>AND(35&lt;=J7,J7&lt;45)</formula>
    </cfRule>
    <cfRule type="expression" dxfId="2908" priority="128">
      <formula>J7&lt;35</formula>
    </cfRule>
  </conditionalFormatting>
  <conditionalFormatting sqref="I7:I14">
    <cfRule type="expression" dxfId="2907" priority="125">
      <formula>J7&gt;=65</formula>
    </cfRule>
    <cfRule type="expression" dxfId="2906" priority="126">
      <formula>AND(55&lt;=J7,J7&lt;65)</formula>
    </cfRule>
  </conditionalFormatting>
  <conditionalFormatting sqref="J7:J14">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4">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4">
    <cfRule type="expression" dxfId="2897" priority="115">
      <formula>J7&gt;=65</formula>
    </cfRule>
    <cfRule type="expression" dxfId="2896" priority="116">
      <formula>AND(55&lt;=J7,J7&lt;65)</formula>
    </cfRule>
  </conditionalFormatting>
  <conditionalFormatting sqref="M7:M14">
    <cfRule type="top10" dxfId="2895" priority="42" rank="1"/>
  </conditionalFormatting>
  <conditionalFormatting sqref="O7:O14">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4">
    <cfRule type="expression" dxfId="2890" priority="36">
      <formula>AND(35&lt;=O7,O7&lt;45)</formula>
    </cfRule>
    <cfRule type="expression" dxfId="2889" priority="37">
      <formula>O7&lt;35</formula>
    </cfRule>
  </conditionalFormatting>
  <conditionalFormatting sqref="N7:N14">
    <cfRule type="expression" dxfId="2888" priority="34">
      <formula>O7&gt;=65</formula>
    </cfRule>
    <cfRule type="expression" dxfId="2887" priority="35">
      <formula>AND(55&lt;=O7,O7&lt;65)</formula>
    </cfRule>
  </conditionalFormatting>
  <conditionalFormatting sqref="O7:O14">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4">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4">
    <cfRule type="expression" dxfId="2878" priority="24">
      <formula>O7&gt;=65</formula>
    </cfRule>
    <cfRule type="expression" dxfId="2877" priority="25">
      <formula>AND(55&lt;=O7,O7&lt;65)</formula>
    </cfRule>
  </conditionalFormatting>
  <conditionalFormatting sqref="M7:M14">
    <cfRule type="top10" dxfId="2876" priority="23" rank="1"/>
  </conditionalFormatting>
  <conditionalFormatting sqref="O7:O14">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4">
    <cfRule type="expression" dxfId="2871" priority="17">
      <formula>AND(35&lt;=O7,O7&lt;45)</formula>
    </cfRule>
    <cfRule type="expression" dxfId="2870" priority="18">
      <formula>O7&lt;35</formula>
    </cfRule>
  </conditionalFormatting>
  <conditionalFormatting sqref="N7:N14">
    <cfRule type="expression" dxfId="2869" priority="15">
      <formula>O7&gt;=65</formula>
    </cfRule>
    <cfRule type="expression" dxfId="2868" priority="16">
      <formula>AND(55&lt;=O7,O7&lt;65)</formula>
    </cfRule>
  </conditionalFormatting>
  <conditionalFormatting sqref="N7:N14">
    <cfRule type="expression" dxfId="2867" priority="13">
      <formula>AND(35&lt;=O7,O7&lt;45)</formula>
    </cfRule>
    <cfRule type="expression" dxfId="2866" priority="14">
      <formula>O7&lt;35</formula>
    </cfRule>
  </conditionalFormatting>
  <conditionalFormatting sqref="N7:N14">
    <cfRule type="expression" dxfId="2865" priority="11">
      <formula>O7&gt;=65</formula>
    </cfRule>
    <cfRule type="expression" dxfId="2864" priority="12">
      <formula>AND(55&lt;=O7,O7&lt;65)</formula>
    </cfRule>
  </conditionalFormatting>
  <conditionalFormatting sqref="O7:O14">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4">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4">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6"/>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188</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57</v>
      </c>
      <c r="C3" s="7" t="s">
        <v>45</v>
      </c>
      <c r="D3" s="7" t="s">
        <v>46</v>
      </c>
      <c r="E3" s="7" t="s">
        <v>36</v>
      </c>
      <c r="F3" s="15"/>
      <c r="G3" s="52" t="s">
        <v>58</v>
      </c>
      <c r="H3" s="7" t="s">
        <v>59</v>
      </c>
      <c r="I3" s="7" t="s">
        <v>46</v>
      </c>
      <c r="J3" s="7" t="s">
        <v>36</v>
      </c>
      <c r="K3" s="113"/>
      <c r="L3" s="52" t="s">
        <v>60</v>
      </c>
      <c r="M3" s="7" t="s">
        <v>59</v>
      </c>
      <c r="N3" s="7" t="s">
        <v>46</v>
      </c>
      <c r="O3" s="7" t="s">
        <v>36</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21000</v>
      </c>
      <c r="C5" s="66">
        <v>2.348425883679111E-2</v>
      </c>
      <c r="D5" s="109">
        <v>568.10511784258563</v>
      </c>
      <c r="E5" s="88">
        <v>43.985621267279988</v>
      </c>
      <c r="F5" s="59"/>
      <c r="G5" s="107">
        <v>10630</v>
      </c>
      <c r="H5" s="66">
        <v>3.2394314691111217E-2</v>
      </c>
      <c r="I5" s="109">
        <v>287.56940012698504</v>
      </c>
      <c r="J5" s="88">
        <v>51.35429578647657</v>
      </c>
      <c r="K5" s="59"/>
      <c r="L5" s="107">
        <v>6880</v>
      </c>
      <c r="M5" s="66">
        <v>2.0344556352646863E-2</v>
      </c>
      <c r="N5" s="109">
        <v>186.12205765509472</v>
      </c>
      <c r="O5" s="88">
        <v>46.307021673933988</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173</v>
      </c>
      <c r="B7" s="100">
        <v>448</v>
      </c>
      <c r="C7" s="112">
        <v>2.1333333333333333E-2</v>
      </c>
      <c r="D7" s="109">
        <v>653.77599416271437</v>
      </c>
      <c r="E7" s="95">
        <v>47.722367289254166</v>
      </c>
      <c r="F7" s="59"/>
      <c r="G7" s="100">
        <v>406</v>
      </c>
      <c r="H7" s="112">
        <v>3.8193791157102537E-2</v>
      </c>
      <c r="I7" s="109">
        <v>592.4844947099599</v>
      </c>
      <c r="J7" s="95">
        <v>65.845769775631624</v>
      </c>
      <c r="K7" s="59"/>
      <c r="L7" s="100">
        <v>438</v>
      </c>
      <c r="M7" s="112">
        <v>6.3662790697674415E-2</v>
      </c>
      <c r="N7" s="109">
        <v>639.18278000729663</v>
      </c>
      <c r="O7" s="95">
        <v>66.996212958083419</v>
      </c>
      <c r="P7" s="59"/>
      <c r="Q7" s="59"/>
      <c r="R7" s="59"/>
    </row>
    <row r="8" spans="1:18" s="50" customFormat="1" ht="16.5" customHeight="1">
      <c r="A8" s="35" t="s">
        <v>175</v>
      </c>
      <c r="B8" s="100">
        <v>648</v>
      </c>
      <c r="C8" s="112">
        <v>3.0857142857142857E-2</v>
      </c>
      <c r="D8" s="109">
        <v>612.36639922887196</v>
      </c>
      <c r="E8" s="95">
        <v>45.916185938168333</v>
      </c>
      <c r="F8" s="59"/>
      <c r="G8" s="100">
        <v>306</v>
      </c>
      <c r="H8" s="112">
        <v>2.878645343367827E-2</v>
      </c>
      <c r="I8" s="109">
        <v>289.17302185807841</v>
      </c>
      <c r="J8" s="95">
        <v>51.430509929421397</v>
      </c>
      <c r="K8" s="59"/>
      <c r="L8" s="100">
        <v>0</v>
      </c>
      <c r="M8" s="112">
        <v>0</v>
      </c>
      <c r="N8" s="109">
        <v>0</v>
      </c>
      <c r="O8" s="95">
        <v>37.80768667743817</v>
      </c>
      <c r="P8" s="59"/>
      <c r="Q8" s="59"/>
      <c r="R8" s="59"/>
    </row>
    <row r="9" spans="1:18" s="50" customFormat="1" ht="16.5" customHeight="1">
      <c r="A9" s="35" t="s">
        <v>176</v>
      </c>
      <c r="B9" s="100">
        <v>4501</v>
      </c>
      <c r="C9" s="112">
        <v>0.21433333333333332</v>
      </c>
      <c r="D9" s="109">
        <v>680.53027233306523</v>
      </c>
      <c r="E9" s="95">
        <v>48.889320947464384</v>
      </c>
      <c r="F9" s="59"/>
      <c r="G9" s="100">
        <v>2273</v>
      </c>
      <c r="H9" s="112">
        <v>0.21382878645343367</v>
      </c>
      <c r="I9" s="109">
        <v>343.66703155144575</v>
      </c>
      <c r="J9" s="95">
        <v>54.02040638934001</v>
      </c>
      <c r="K9" s="59"/>
      <c r="L9" s="100">
        <v>1178</v>
      </c>
      <c r="M9" s="112">
        <v>0.17122093023255813</v>
      </c>
      <c r="N9" s="109">
        <v>178.10812281900706</v>
      </c>
      <c r="O9" s="95">
        <v>45.941062272506038</v>
      </c>
      <c r="P9" s="59"/>
      <c r="Q9" s="59"/>
      <c r="R9" s="59"/>
    </row>
    <row r="10" spans="1:18" s="50" customFormat="1" ht="16.5" customHeight="1">
      <c r="A10" s="35" t="s">
        <v>177</v>
      </c>
      <c r="B10" s="100">
        <v>1776</v>
      </c>
      <c r="C10" s="112">
        <v>8.4571428571428575E-2</v>
      </c>
      <c r="D10" s="109">
        <v>465.64431171950173</v>
      </c>
      <c r="E10" s="95">
        <v>39.516541153543081</v>
      </c>
      <c r="F10" s="59"/>
      <c r="G10" s="100">
        <v>925</v>
      </c>
      <c r="H10" s="112">
        <v>8.7017873941674512E-2</v>
      </c>
      <c r="I10" s="109">
        <v>242.52307902057382</v>
      </c>
      <c r="J10" s="95">
        <v>49.213412628450278</v>
      </c>
      <c r="K10" s="59"/>
      <c r="L10" s="100">
        <v>994</v>
      </c>
      <c r="M10" s="112">
        <v>0.1444767441860465</v>
      </c>
      <c r="N10" s="109">
        <v>260.61398977994634</v>
      </c>
      <c r="O10" s="95">
        <v>49.708724264384649</v>
      </c>
      <c r="P10" s="59"/>
      <c r="Q10" s="59"/>
      <c r="R10" s="59"/>
    </row>
    <row r="11" spans="1:18" s="50" customFormat="1" ht="16.5" customHeight="1">
      <c r="A11" s="35" t="s">
        <v>178</v>
      </c>
      <c r="B11" s="100">
        <v>4566</v>
      </c>
      <c r="C11" s="112">
        <v>0.21742857142857142</v>
      </c>
      <c r="D11" s="109">
        <v>652.09194982062468</v>
      </c>
      <c r="E11" s="95">
        <v>47.648913552506841</v>
      </c>
      <c r="F11" s="59"/>
      <c r="G11" s="100">
        <v>1957</v>
      </c>
      <c r="H11" s="112">
        <v>0.18410159924741298</v>
      </c>
      <c r="I11" s="109">
        <v>279.48838059548018</v>
      </c>
      <c r="J11" s="95">
        <v>50.970235153116256</v>
      </c>
      <c r="K11" s="59"/>
      <c r="L11" s="100">
        <v>1024</v>
      </c>
      <c r="M11" s="112">
        <v>0.14883720930232558</v>
      </c>
      <c r="N11" s="109">
        <v>146.24225944290839</v>
      </c>
      <c r="O11" s="95">
        <v>44.485895425554858</v>
      </c>
      <c r="P11" s="59"/>
      <c r="Q11" s="59"/>
      <c r="R11" s="59"/>
    </row>
    <row r="12" spans="1:18" s="50" customFormat="1" ht="16.5" customHeight="1">
      <c r="A12" s="35" t="s">
        <v>179</v>
      </c>
      <c r="B12" s="100">
        <v>2379</v>
      </c>
      <c r="C12" s="112">
        <v>0.11328571428571428</v>
      </c>
      <c r="D12" s="109">
        <v>512.05778784147947</v>
      </c>
      <c r="E12" s="95">
        <v>41.540979092250666</v>
      </c>
      <c r="F12" s="59"/>
      <c r="G12" s="100">
        <v>1062</v>
      </c>
      <c r="H12" s="112">
        <v>9.9905926622765762E-2</v>
      </c>
      <c r="I12" s="109">
        <v>228.5856959595003</v>
      </c>
      <c r="J12" s="95">
        <v>48.551020940748913</v>
      </c>
      <c r="K12" s="59"/>
      <c r="L12" s="100">
        <v>446</v>
      </c>
      <c r="M12" s="112">
        <v>6.4825581395348844E-2</v>
      </c>
      <c r="N12" s="109">
        <v>95.997382672257189</v>
      </c>
      <c r="O12" s="95">
        <v>42.191443897822538</v>
      </c>
      <c r="P12" s="59"/>
      <c r="Q12" s="59"/>
      <c r="R12" s="59"/>
    </row>
    <row r="13" spans="1:18" s="50" customFormat="1" ht="16.5" customHeight="1">
      <c r="A13" s="35" t="s">
        <v>180</v>
      </c>
      <c r="B13" s="100">
        <v>1642</v>
      </c>
      <c r="C13" s="112">
        <v>7.8190476190476185E-2</v>
      </c>
      <c r="D13" s="109">
        <v>353.73674833633856</v>
      </c>
      <c r="E13" s="95">
        <v>34.63541748278395</v>
      </c>
      <c r="F13" s="59"/>
      <c r="G13" s="100">
        <v>1104</v>
      </c>
      <c r="H13" s="112">
        <v>0.10385700846660395</v>
      </c>
      <c r="I13" s="109">
        <v>237.83518280348221</v>
      </c>
      <c r="J13" s="95">
        <v>48.990614455120244</v>
      </c>
      <c r="K13" s="59"/>
      <c r="L13" s="100">
        <v>991</v>
      </c>
      <c r="M13" s="112">
        <v>0.1440406976744186</v>
      </c>
      <c r="N13" s="109">
        <v>213.49154543319827</v>
      </c>
      <c r="O13" s="95">
        <v>47.556859808324681</v>
      </c>
      <c r="P13" s="59"/>
      <c r="Q13" s="59"/>
      <c r="R13" s="59"/>
    </row>
    <row r="14" spans="1:18" s="50" customFormat="1" ht="16.5" customHeight="1">
      <c r="A14" s="35" t="s">
        <v>181</v>
      </c>
      <c r="B14" s="100">
        <v>5040</v>
      </c>
      <c r="C14" s="112">
        <v>0.24</v>
      </c>
      <c r="D14" s="109">
        <v>592.68945777146416</v>
      </c>
      <c r="E14" s="95">
        <v>45.057927731017116</v>
      </c>
      <c r="F14" s="59"/>
      <c r="G14" s="100">
        <v>2597</v>
      </c>
      <c r="H14" s="112">
        <v>0.24430856067732831</v>
      </c>
      <c r="I14" s="109">
        <v>305.3997067127961</v>
      </c>
      <c r="J14" s="95">
        <v>52.201703568830965</v>
      </c>
      <c r="K14" s="59"/>
      <c r="L14" s="100">
        <v>1809</v>
      </c>
      <c r="M14" s="112">
        <v>0.26293604651162789</v>
      </c>
      <c r="N14" s="109">
        <v>212.73318037868623</v>
      </c>
      <c r="O14" s="95">
        <v>47.522228777864669</v>
      </c>
      <c r="P14" s="59"/>
      <c r="Q14" s="59"/>
      <c r="R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55</v>
      </c>
      <c r="C16" s="214"/>
      <c r="D16" s="214"/>
      <c r="E16" s="214"/>
      <c r="F16" s="99"/>
      <c r="G16" s="214" t="s">
        <v>55</v>
      </c>
      <c r="H16" s="214"/>
      <c r="I16" s="214"/>
      <c r="J16" s="214"/>
      <c r="K16" s="99"/>
      <c r="L16" s="214" t="s">
        <v>55</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2853" priority="230" rank="1"/>
  </conditionalFormatting>
  <conditionalFormatting sqref="H7:H14">
    <cfRule type="top10" dxfId="2852" priority="229" rank="1"/>
  </conditionalFormatting>
  <conditionalFormatting sqref="M7:M14">
    <cfRule type="top10" dxfId="2851" priority="228" rank="1"/>
  </conditionalFormatting>
  <conditionalFormatting sqref="E7:E14">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4">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4">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4">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4">
    <cfRule type="expression" dxfId="2834" priority="210">
      <formula>E7&gt;=65</formula>
    </cfRule>
    <cfRule type="expression" dxfId="2833" priority="211">
      <formula>AND(55&lt;=E7,E7&lt;65)</formula>
    </cfRule>
  </conditionalFormatting>
  <conditionalFormatting sqref="I7:I14">
    <cfRule type="expression" dxfId="2832" priority="208">
      <formula>AND(35&lt;=J7,J7&lt;45)</formula>
    </cfRule>
    <cfRule type="expression" dxfId="2831" priority="209">
      <formula>J7&lt;35</formula>
    </cfRule>
  </conditionalFormatting>
  <conditionalFormatting sqref="I7:I14">
    <cfRule type="expression" dxfId="2830" priority="206">
      <formula>J7&gt;=65</formula>
    </cfRule>
    <cfRule type="expression" dxfId="2829" priority="207">
      <formula>AND(55&lt;=J7,J7&lt;65)</formula>
    </cfRule>
  </conditionalFormatting>
  <conditionalFormatting sqref="N7:N14">
    <cfRule type="expression" dxfId="2828" priority="204">
      <formula>AND(35&lt;=O7,O7&lt;45)</formula>
    </cfRule>
    <cfRule type="expression" dxfId="2827" priority="205">
      <formula>O7&lt;35</formula>
    </cfRule>
  </conditionalFormatting>
  <conditionalFormatting sqref="N7:N14">
    <cfRule type="expression" dxfId="2826" priority="202">
      <formula>O7&gt;=65</formula>
    </cfRule>
    <cfRule type="expression" dxfId="2825" priority="203">
      <formula>AND(55&lt;=O7,O7&lt;65)</formula>
    </cfRule>
  </conditionalFormatting>
  <conditionalFormatting sqref="J7:J14">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4">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4">
    <cfRule type="expression" dxfId="2816" priority="192">
      <formula>J7&gt;=65</formula>
    </cfRule>
    <cfRule type="expression" dxfId="2815" priority="193">
      <formula>AND(55&lt;=J7,J7&lt;65)</formula>
    </cfRule>
  </conditionalFormatting>
  <conditionalFormatting sqref="O7:O14">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4">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4">
    <cfRule type="expression" dxfId="2806" priority="182">
      <formula>O7&gt;=65</formula>
    </cfRule>
    <cfRule type="expression" dxfId="2805" priority="183">
      <formula>AND(55&lt;=O7,O7&lt;65)</formula>
    </cfRule>
  </conditionalFormatting>
  <conditionalFormatting sqref="C7:C14">
    <cfRule type="top10" dxfId="2804" priority="181" rank="1"/>
  </conditionalFormatting>
  <conditionalFormatting sqref="E7:E14">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4">
    <cfRule type="expression" dxfId="2799" priority="175">
      <formula>AND(35&lt;=E7,E7&lt;45)</formula>
    </cfRule>
    <cfRule type="expression" dxfId="2798" priority="176">
      <formula>E7&lt;35</formula>
    </cfRule>
  </conditionalFormatting>
  <conditionalFormatting sqref="D7:D14">
    <cfRule type="expression" dxfId="2797" priority="173">
      <formula>E7&gt;=65</formula>
    </cfRule>
    <cfRule type="expression" dxfId="2796" priority="174">
      <formula>AND(55&lt;=E7,E7&lt;65)</formula>
    </cfRule>
  </conditionalFormatting>
  <conditionalFormatting sqref="E7:E14">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4">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4">
    <cfRule type="expression" dxfId="2787" priority="163">
      <formula>E7&gt;=65</formula>
    </cfRule>
    <cfRule type="expression" dxfId="2786" priority="164">
      <formula>AND(55&lt;=E7,E7&lt;65)</formula>
    </cfRule>
  </conditionalFormatting>
  <conditionalFormatting sqref="H7:H14">
    <cfRule type="top10" dxfId="2785" priority="162" rank="1"/>
  </conditionalFormatting>
  <conditionalFormatting sqref="J7:J14">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4">
    <cfRule type="expression" dxfId="2780" priority="156">
      <formula>AND(35&lt;=J7,J7&lt;45)</formula>
    </cfRule>
    <cfRule type="expression" dxfId="2779" priority="157">
      <formula>J7&lt;35</formula>
    </cfRule>
  </conditionalFormatting>
  <conditionalFormatting sqref="I7:I14">
    <cfRule type="expression" dxfId="2778" priority="154">
      <formula>J7&gt;=65</formula>
    </cfRule>
    <cfRule type="expression" dxfId="2777" priority="155">
      <formula>AND(55&lt;=J7,J7&lt;65)</formula>
    </cfRule>
  </conditionalFormatting>
  <conditionalFormatting sqref="J7:J14">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4">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4">
    <cfRule type="expression" dxfId="2768" priority="144">
      <formula>J7&gt;=65</formula>
    </cfRule>
    <cfRule type="expression" dxfId="2767" priority="145">
      <formula>AND(55&lt;=J7,J7&lt;65)</formula>
    </cfRule>
  </conditionalFormatting>
  <conditionalFormatting sqref="M7:M14">
    <cfRule type="top10" dxfId="2766" priority="142" rank="1"/>
    <cfRule type="top10" priority="143" rank="1"/>
  </conditionalFormatting>
  <conditionalFormatting sqref="O7:O14">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4">
    <cfRule type="expression" dxfId="2761" priority="136">
      <formula>AND(35&lt;=O7,O7&lt;45)</formula>
    </cfRule>
    <cfRule type="expression" dxfId="2760" priority="137">
      <formula>O7&lt;35</formula>
    </cfRule>
  </conditionalFormatting>
  <conditionalFormatting sqref="N7:N14">
    <cfRule type="expression" dxfId="2759" priority="134">
      <formula>O7&gt;=65</formula>
    </cfRule>
    <cfRule type="expression" dxfId="2758" priority="135">
      <formula>AND(55&lt;=O7,O7&lt;65)</formula>
    </cfRule>
  </conditionalFormatting>
  <conditionalFormatting sqref="O7:O14">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4">
    <cfRule type="expression" dxfId="2753" priority="128">
      <formula>AND(35&lt;=O7,O7&lt;45)</formula>
    </cfRule>
    <cfRule type="expression" dxfId="2752" priority="129">
      <formula>O7&lt;35</formula>
    </cfRule>
  </conditionalFormatting>
  <conditionalFormatting sqref="N7:N14">
    <cfRule type="expression" dxfId="2751" priority="126">
      <formula>O7&gt;=65</formula>
    </cfRule>
    <cfRule type="expression" dxfId="2750" priority="127">
      <formula>AND(55&lt;=O7,O7&lt;65)</formula>
    </cfRule>
  </conditionalFormatting>
  <conditionalFormatting sqref="O7:O14">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4">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4">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6"/>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189</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0</v>
      </c>
      <c r="B3" s="52" t="s">
        <v>61</v>
      </c>
      <c r="C3" s="7" t="s">
        <v>59</v>
      </c>
      <c r="D3" s="7" t="s">
        <v>46</v>
      </c>
      <c r="E3" s="7" t="s">
        <v>36</v>
      </c>
      <c r="F3" s="113"/>
      <c r="G3" s="52" t="s">
        <v>62</v>
      </c>
      <c r="H3" s="7" t="s">
        <v>59</v>
      </c>
      <c r="I3" s="7" t="s">
        <v>46</v>
      </c>
      <c r="J3" s="7" t="s">
        <v>36</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2170</v>
      </c>
      <c r="C5" s="66">
        <v>3.0788876276958001E-2</v>
      </c>
      <c r="D5" s="109">
        <v>58.704195510400517</v>
      </c>
      <c r="E5" s="88">
        <v>50.651033869957345</v>
      </c>
      <c r="F5" s="71"/>
      <c r="G5" s="107">
        <v>587</v>
      </c>
      <c r="H5" s="66">
        <v>1.6294240111034003E-2</v>
      </c>
      <c r="I5" s="109">
        <v>15.879890674933227</v>
      </c>
      <c r="J5" s="88">
        <v>46.172333090448511</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173</v>
      </c>
      <c r="B7" s="100">
        <v>90</v>
      </c>
      <c r="C7" s="112">
        <v>4.1474654377880185E-2</v>
      </c>
      <c r="D7" s="109">
        <v>131.33892739875958</v>
      </c>
      <c r="E7" s="95">
        <v>66.107644325247321</v>
      </c>
      <c r="F7" s="71"/>
      <c r="G7" s="100">
        <v>54</v>
      </c>
      <c r="H7" s="112">
        <v>9.1993185689948895E-2</v>
      </c>
      <c r="I7" s="109">
        <v>78.803356439255751</v>
      </c>
      <c r="J7" s="95">
        <v>59.280185362989627</v>
      </c>
      <c r="K7" s="72"/>
      <c r="L7" s="59"/>
      <c r="M7" s="59"/>
      <c r="N7" s="59"/>
      <c r="O7" s="59"/>
      <c r="P7" s="85"/>
      <c r="Q7" s="97"/>
      <c r="R7" s="59"/>
      <c r="S7" s="50"/>
    </row>
    <row r="8" spans="1:19" s="126" customFormat="1" ht="16.5" customHeight="1">
      <c r="A8" s="35" t="s">
        <v>175</v>
      </c>
      <c r="B8" s="100">
        <v>121</v>
      </c>
      <c r="C8" s="112">
        <v>5.5760368663594469E-2</v>
      </c>
      <c r="D8" s="109">
        <v>114.3461949177369</v>
      </c>
      <c r="E8" s="95">
        <v>62.491605004914746</v>
      </c>
      <c r="F8" s="71"/>
      <c r="G8" s="100">
        <v>4</v>
      </c>
      <c r="H8" s="112">
        <v>6.8143100511073255E-3</v>
      </c>
      <c r="I8" s="109">
        <v>3.7800395014127899</v>
      </c>
      <c r="J8" s="95">
        <v>43.651762111470958</v>
      </c>
      <c r="K8" s="72"/>
      <c r="L8" s="59"/>
      <c r="M8" s="59"/>
      <c r="N8" s="59"/>
      <c r="O8" s="59"/>
      <c r="P8" s="85"/>
      <c r="Q8" s="97"/>
      <c r="R8" s="59"/>
      <c r="S8" s="50"/>
    </row>
    <row r="9" spans="1:19" s="126" customFormat="1" ht="16.5" customHeight="1">
      <c r="A9" s="35" t="s">
        <v>176</v>
      </c>
      <c r="B9" s="100">
        <v>442</v>
      </c>
      <c r="C9" s="112">
        <v>0.20368663594470046</v>
      </c>
      <c r="D9" s="109">
        <v>66.828344894737796</v>
      </c>
      <c r="E9" s="95">
        <v>52.37984609311377</v>
      </c>
      <c r="F9" s="71"/>
      <c r="G9" s="100">
        <v>142</v>
      </c>
      <c r="H9" s="112">
        <v>0.24190800681431004</v>
      </c>
      <c r="I9" s="109">
        <v>21.469739762562821</v>
      </c>
      <c r="J9" s="95">
        <v>47.336778105935757</v>
      </c>
      <c r="K9" s="72"/>
      <c r="L9" s="59"/>
      <c r="M9" s="59"/>
      <c r="N9" s="59"/>
      <c r="O9" s="59"/>
      <c r="P9" s="85"/>
      <c r="Q9" s="97"/>
      <c r="R9" s="59"/>
      <c r="S9" s="50"/>
    </row>
    <row r="10" spans="1:19" s="126" customFormat="1" ht="16.5" customHeight="1">
      <c r="A10" s="35" t="s">
        <v>177</v>
      </c>
      <c r="B10" s="100">
        <v>224</v>
      </c>
      <c r="C10" s="112">
        <v>0.1032258064516129</v>
      </c>
      <c r="D10" s="109">
        <v>58.729913189847068</v>
      </c>
      <c r="E10" s="95">
        <v>50.65650657072576</v>
      </c>
      <c r="F10" s="71"/>
      <c r="G10" s="100">
        <v>87</v>
      </c>
      <c r="H10" s="112">
        <v>0.14821124361158433</v>
      </c>
      <c r="I10" s="109">
        <v>22.810278783556672</v>
      </c>
      <c r="J10" s="95">
        <v>47.61603143757165</v>
      </c>
      <c r="K10" s="72"/>
      <c r="L10" s="59"/>
      <c r="M10" s="59"/>
      <c r="N10" s="59"/>
      <c r="O10" s="59"/>
      <c r="P10" s="85"/>
      <c r="Q10" s="97"/>
      <c r="R10" s="59"/>
      <c r="S10" s="50"/>
    </row>
    <row r="11" spans="1:19" s="126" customFormat="1" ht="16.5" customHeight="1">
      <c r="A11" s="35" t="s">
        <v>178</v>
      </c>
      <c r="B11" s="100">
        <v>429</v>
      </c>
      <c r="C11" s="112">
        <v>0.19769585253456221</v>
      </c>
      <c r="D11" s="109">
        <v>61.267509083015334</v>
      </c>
      <c r="E11" s="95">
        <v>51.196504863469947</v>
      </c>
      <c r="F11" s="71"/>
      <c r="G11" s="100">
        <v>101</v>
      </c>
      <c r="H11" s="112">
        <v>0.17206132879045996</v>
      </c>
      <c r="I11" s="109">
        <v>14.424285355208738</v>
      </c>
      <c r="J11" s="95">
        <v>45.86910981330837</v>
      </c>
      <c r="K11" s="72"/>
      <c r="L11" s="59"/>
      <c r="M11" s="59"/>
      <c r="N11" s="59"/>
      <c r="O11" s="59"/>
      <c r="P11" s="85"/>
      <c r="Q11" s="97"/>
      <c r="R11" s="59"/>
      <c r="S11" s="50"/>
    </row>
    <row r="12" spans="1:19" s="126" customFormat="1" ht="16.5" customHeight="1">
      <c r="A12" s="35" t="s">
        <v>179</v>
      </c>
      <c r="B12" s="100">
        <v>367</v>
      </c>
      <c r="C12" s="112">
        <v>0.16912442396313365</v>
      </c>
      <c r="D12" s="109">
        <v>78.993361974704911</v>
      </c>
      <c r="E12" s="95">
        <v>54.96855159664625</v>
      </c>
      <c r="F12" s="71"/>
      <c r="G12" s="100">
        <v>42</v>
      </c>
      <c r="H12" s="112">
        <v>7.1550255536626917E-2</v>
      </c>
      <c r="I12" s="109">
        <v>9.0401122695847569</v>
      </c>
      <c r="J12" s="95">
        <v>44.747510032385833</v>
      </c>
      <c r="K12" s="72"/>
      <c r="L12" s="59"/>
      <c r="M12" s="59"/>
      <c r="N12" s="59"/>
      <c r="O12" s="59"/>
      <c r="P12" s="85"/>
      <c r="Q12" s="97"/>
      <c r="R12" s="59"/>
      <c r="S12" s="50"/>
    </row>
    <row r="13" spans="1:19" s="126" customFormat="1" ht="16.5" customHeight="1">
      <c r="A13" s="35" t="s">
        <v>180</v>
      </c>
      <c r="B13" s="100">
        <v>138</v>
      </c>
      <c r="C13" s="112">
        <v>6.3594470046082943E-2</v>
      </c>
      <c r="D13" s="109">
        <v>29.729397850435276</v>
      </c>
      <c r="E13" s="95">
        <v>44.485221058267101</v>
      </c>
      <c r="F13" s="71"/>
      <c r="G13" s="100">
        <v>17</v>
      </c>
      <c r="H13" s="112">
        <v>2.8960817717206135E-2</v>
      </c>
      <c r="I13" s="109">
        <v>3.6623171265028964</v>
      </c>
      <c r="J13" s="95">
        <v>43.627238867546801</v>
      </c>
      <c r="K13" s="72"/>
      <c r="L13" s="59"/>
      <c r="M13" s="59"/>
      <c r="N13" s="59"/>
      <c r="O13" s="59"/>
      <c r="P13" s="85"/>
      <c r="Q13" s="97"/>
      <c r="R13" s="59"/>
      <c r="S13" s="50"/>
    </row>
    <row r="14" spans="1:19" s="126" customFormat="1" ht="16.5" customHeight="1">
      <c r="A14" s="35" t="s">
        <v>181</v>
      </c>
      <c r="B14" s="100">
        <v>359</v>
      </c>
      <c r="C14" s="112">
        <v>0.16543778801843317</v>
      </c>
      <c r="D14" s="109">
        <v>42.217364154753099</v>
      </c>
      <c r="E14" s="95">
        <v>47.142649887787741</v>
      </c>
      <c r="F14" s="71"/>
      <c r="G14" s="100">
        <v>140</v>
      </c>
      <c r="H14" s="112">
        <v>0.23850085178875638</v>
      </c>
      <c r="I14" s="109">
        <v>16.463596049207336</v>
      </c>
      <c r="J14" s="95">
        <v>46.293927216324072</v>
      </c>
      <c r="K14" s="72"/>
      <c r="L14" s="59"/>
      <c r="M14" s="59"/>
      <c r="N14" s="59"/>
      <c r="O14" s="59"/>
      <c r="P14" s="85"/>
      <c r="Q14" s="97"/>
      <c r="R14" s="59"/>
      <c r="S14" s="50"/>
    </row>
    <row r="15" spans="1:19" s="5" customFormat="1" ht="4.5" customHeight="1">
      <c r="A15" s="42"/>
      <c r="B15" s="204"/>
      <c r="C15" s="204"/>
      <c r="D15" s="204"/>
      <c r="E15" s="204"/>
      <c r="F15" s="73"/>
      <c r="G15" s="204"/>
      <c r="H15" s="204"/>
      <c r="I15" s="204"/>
      <c r="J15" s="204"/>
      <c r="K15" s="73"/>
      <c r="L15" s="73"/>
      <c r="M15" s="73"/>
      <c r="N15" s="73"/>
      <c r="O15" s="73"/>
      <c r="P15" s="212"/>
      <c r="Q15" s="212"/>
      <c r="R15" s="74"/>
    </row>
    <row r="16" spans="1:19" s="5" customFormat="1" ht="34.5" customHeight="1">
      <c r="A16" s="47" t="s">
        <v>17</v>
      </c>
      <c r="B16" s="214" t="s">
        <v>63</v>
      </c>
      <c r="C16" s="214"/>
      <c r="D16" s="214"/>
      <c r="E16" s="214"/>
      <c r="F16" s="99"/>
      <c r="G16" s="214" t="s">
        <v>64</v>
      </c>
      <c r="H16" s="214"/>
      <c r="I16" s="214"/>
      <c r="J16" s="214"/>
      <c r="K16" s="99"/>
      <c r="L16" s="99"/>
      <c r="M16" s="99"/>
      <c r="N16" s="99"/>
      <c r="O16" s="99"/>
      <c r="P16" s="213"/>
      <c r="Q16" s="213"/>
      <c r="R16" s="74"/>
    </row>
  </sheetData>
  <mergeCells count="6">
    <mergeCell ref="B15:E15"/>
    <mergeCell ref="G15:J15"/>
    <mergeCell ref="P15:Q15"/>
    <mergeCell ref="B16:E16"/>
    <mergeCell ref="G16:J16"/>
    <mergeCell ref="P16:Q16"/>
  </mergeCells>
  <phoneticPr fontId="3"/>
  <conditionalFormatting sqref="D7:D14">
    <cfRule type="expression" dxfId="2739" priority="75">
      <formula>E7&gt;=65</formula>
    </cfRule>
    <cfRule type="expression" dxfId="2738" priority="76">
      <formula>AND(55&lt;=E7,E7&lt;65)</formula>
    </cfRule>
  </conditionalFormatting>
  <conditionalFormatting sqref="D7:D14">
    <cfRule type="expression" dxfId="2737" priority="77">
      <formula>AND(35&lt;=E7,E7&lt;45)</formula>
    </cfRule>
    <cfRule type="expression" dxfId="2736" priority="78">
      <formula>E7&lt;35</formula>
    </cfRule>
  </conditionalFormatting>
  <conditionalFormatting sqref="D7:D14">
    <cfRule type="expression" dxfId="2735" priority="57">
      <formula>E7&gt;=65</formula>
    </cfRule>
    <cfRule type="expression" dxfId="2734" priority="58">
      <formula>AND(55&lt;=E7,E7&lt;65)</formula>
    </cfRule>
  </conditionalFormatting>
  <conditionalFormatting sqref="C7:C14">
    <cfRule type="top10" dxfId="2733" priority="83" rank="1"/>
  </conditionalFormatting>
  <conditionalFormatting sqref="E7:E14">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4">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4">
    <cfRule type="expression" dxfId="2724" priority="69">
      <formula>AND(35&lt;=E7,E7&lt;45)</formula>
    </cfRule>
    <cfRule type="expression" dxfId="2723" priority="70">
      <formula>E7&lt;35</formula>
    </cfRule>
  </conditionalFormatting>
  <conditionalFormatting sqref="D7:D14">
    <cfRule type="expression" dxfId="2722" priority="67">
      <formula>E7&gt;=65</formula>
    </cfRule>
    <cfRule type="expression" dxfId="2721" priority="68">
      <formula>AND(55&lt;=E7,E7&lt;65)</formula>
    </cfRule>
  </conditionalFormatting>
  <conditionalFormatting sqref="E7:E14">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4">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4">
    <cfRule type="top10" dxfId="2712" priority="29" rank="1"/>
  </conditionalFormatting>
  <conditionalFormatting sqref="J7:J14">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4">
    <cfRule type="expression" dxfId="2707" priority="23">
      <formula>AND(35&lt;=J7,J7&lt;45)</formula>
    </cfRule>
    <cfRule type="expression" dxfId="2706" priority="24">
      <formula>J7&lt;35</formula>
    </cfRule>
  </conditionalFormatting>
  <conditionalFormatting sqref="I7:I14">
    <cfRule type="expression" dxfId="2705" priority="21">
      <formula>J7&gt;=65</formula>
    </cfRule>
    <cfRule type="expression" dxfId="2704" priority="22">
      <formula>AND(55&lt;=J7,J7&lt;65)</formula>
    </cfRule>
  </conditionalFormatting>
  <conditionalFormatting sqref="J7:J14">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4">
    <cfRule type="expression" dxfId="2699" priority="15">
      <formula>AND(35&lt;=J7,J7&lt;45)</formula>
    </cfRule>
    <cfRule type="expression" dxfId="2698" priority="16">
      <formula>J7&lt;35</formula>
    </cfRule>
  </conditionalFormatting>
  <conditionalFormatting sqref="I7:I14">
    <cfRule type="expression" dxfId="2697" priority="13">
      <formula>J7&gt;=65</formula>
    </cfRule>
    <cfRule type="expression" dxfId="2696" priority="14">
      <formula>AND(55&lt;=J7,J7&lt;65)</formula>
    </cfRule>
  </conditionalFormatting>
  <conditionalFormatting sqref="J7:J14">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4">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4">
    <cfRule type="expression" dxfId="2687" priority="3">
      <formula>J7&gt;=65</formula>
    </cfRule>
    <cfRule type="expression" dxfId="2686" priority="4">
      <formula>AND(55&lt;=J7,J7&lt;65)</formula>
    </cfRule>
  </conditionalFormatting>
  <conditionalFormatting sqref="J7:J14">
    <cfRule type="cellIs" dxfId="2685" priority="2" operator="equal">
      <formula>""</formula>
    </cfRule>
  </conditionalFormatting>
  <conditionalFormatting sqref="I7:I14">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6"/>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190</v>
      </c>
      <c r="C1" s="3"/>
      <c r="D1" s="3"/>
      <c r="E1" s="3"/>
      <c r="G1" s="3"/>
      <c r="H1" s="2"/>
      <c r="I1" s="3"/>
      <c r="J1" s="2"/>
      <c r="R1" s="3"/>
    </row>
    <row r="2" spans="1:18" s="50" customFormat="1" ht="13.5" customHeight="1">
      <c r="A2" s="215" t="s">
        <v>34</v>
      </c>
      <c r="B2" s="217" t="s">
        <v>65</v>
      </c>
      <c r="C2" s="217"/>
      <c r="D2" s="217"/>
      <c r="E2" s="218" t="s">
        <v>66</v>
      </c>
      <c r="F2" s="218"/>
      <c r="G2" s="218"/>
      <c r="H2" s="128"/>
      <c r="I2" s="217" t="s">
        <v>67</v>
      </c>
      <c r="J2" s="217"/>
      <c r="K2" s="219" t="s">
        <v>68</v>
      </c>
      <c r="L2" s="219"/>
      <c r="M2" s="4"/>
      <c r="N2" s="4"/>
      <c r="O2" s="4"/>
      <c r="P2" s="4"/>
      <c r="Q2" s="4"/>
      <c r="R2" s="48"/>
    </row>
    <row r="3" spans="1:18" s="57" customFormat="1" ht="50.25" customHeight="1" thickBot="1">
      <c r="A3" s="216"/>
      <c r="B3" s="129" t="s">
        <v>69</v>
      </c>
      <c r="C3" s="130" t="s">
        <v>70</v>
      </c>
      <c r="D3" s="130" t="s">
        <v>71</v>
      </c>
      <c r="E3" s="130" t="s">
        <v>69</v>
      </c>
      <c r="F3" s="130" t="s">
        <v>70</v>
      </c>
      <c r="G3" s="130" t="s">
        <v>71</v>
      </c>
      <c r="H3" s="4"/>
      <c r="I3" s="130" t="s">
        <v>72</v>
      </c>
      <c r="J3" s="7" t="s">
        <v>36</v>
      </c>
      <c r="K3" s="130" t="s">
        <v>72</v>
      </c>
      <c r="L3" s="7" t="s">
        <v>36</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18493</v>
      </c>
      <c r="C5" s="136">
        <v>16045</v>
      </c>
      <c r="D5" s="136">
        <v>1132</v>
      </c>
      <c r="E5" s="136">
        <v>20337</v>
      </c>
      <c r="F5" s="136">
        <v>4965</v>
      </c>
      <c r="G5" s="136">
        <v>9605</v>
      </c>
      <c r="H5" s="59"/>
      <c r="I5" s="137">
        <v>0.7636839600190386</v>
      </c>
      <c r="J5" s="88">
        <v>59.949577449275893</v>
      </c>
      <c r="K5" s="137">
        <v>0.10542982211045916</v>
      </c>
      <c r="L5" s="88">
        <v>50.639854753221819</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173</v>
      </c>
      <c r="B7" s="88">
        <v>60</v>
      </c>
      <c r="C7" s="88">
        <v>60</v>
      </c>
      <c r="D7" s="88">
        <v>0</v>
      </c>
      <c r="E7" s="88">
        <v>1129</v>
      </c>
      <c r="F7" s="88">
        <v>392</v>
      </c>
      <c r="G7" s="88">
        <v>299</v>
      </c>
      <c r="H7" s="71"/>
      <c r="I7" s="137">
        <v>0.13274336283185842</v>
      </c>
      <c r="J7" s="95">
        <v>33.972478785010793</v>
      </c>
      <c r="K7" s="137">
        <v>0</v>
      </c>
      <c r="L7" s="95">
        <v>46.080189247980023</v>
      </c>
      <c r="M7" s="59"/>
      <c r="N7" s="59"/>
      <c r="O7" s="59"/>
      <c r="P7" s="59"/>
      <c r="Q7" s="59"/>
      <c r="R7" s="59"/>
    </row>
    <row r="8" spans="1:18" s="50" customFormat="1" ht="16.5" customHeight="1">
      <c r="A8" s="35" t="s">
        <v>175</v>
      </c>
      <c r="B8" s="88">
        <v>302</v>
      </c>
      <c r="C8" s="88">
        <v>250</v>
      </c>
      <c r="D8" s="88">
        <v>52</v>
      </c>
      <c r="E8" s="88">
        <v>655</v>
      </c>
      <c r="F8" s="88">
        <v>398</v>
      </c>
      <c r="G8" s="88">
        <v>253</v>
      </c>
      <c r="H8" s="71"/>
      <c r="I8" s="137">
        <v>0.38580246913580246</v>
      </c>
      <c r="J8" s="95">
        <v>44.391433281923732</v>
      </c>
      <c r="K8" s="137">
        <v>0.17049180327868851</v>
      </c>
      <c r="L8" s="95">
        <v>53.453677875532073</v>
      </c>
      <c r="M8" s="59"/>
      <c r="N8" s="59"/>
      <c r="O8" s="59"/>
      <c r="P8" s="59"/>
      <c r="Q8" s="59"/>
      <c r="R8" s="59"/>
    </row>
    <row r="9" spans="1:18" s="50" customFormat="1" ht="16.5" customHeight="1">
      <c r="A9" s="35" t="s">
        <v>176</v>
      </c>
      <c r="B9" s="88">
        <v>3534</v>
      </c>
      <c r="C9" s="88">
        <v>2711</v>
      </c>
      <c r="D9" s="88">
        <v>531</v>
      </c>
      <c r="E9" s="88">
        <v>4480</v>
      </c>
      <c r="F9" s="88">
        <v>1852</v>
      </c>
      <c r="G9" s="88">
        <v>1742</v>
      </c>
      <c r="H9" s="71"/>
      <c r="I9" s="137">
        <v>0.59412667104974792</v>
      </c>
      <c r="J9" s="95">
        <v>52.968561416329351</v>
      </c>
      <c r="K9" s="137">
        <v>0.23361196656401231</v>
      </c>
      <c r="L9" s="95">
        <v>56.183520584702016</v>
      </c>
      <c r="M9" s="59"/>
      <c r="N9" s="59"/>
      <c r="O9" s="59"/>
      <c r="P9" s="59"/>
      <c r="Q9" s="59"/>
      <c r="R9" s="59"/>
    </row>
    <row r="10" spans="1:18" s="50" customFormat="1" ht="16.5" customHeight="1">
      <c r="A10" s="35" t="s">
        <v>177</v>
      </c>
      <c r="B10" s="88">
        <v>1496</v>
      </c>
      <c r="C10" s="88">
        <v>1204</v>
      </c>
      <c r="D10" s="88">
        <v>92</v>
      </c>
      <c r="E10" s="88">
        <v>2205</v>
      </c>
      <c r="F10" s="88">
        <v>562</v>
      </c>
      <c r="G10" s="88">
        <v>833</v>
      </c>
      <c r="H10" s="71"/>
      <c r="I10" s="137">
        <v>0.68176670441676102</v>
      </c>
      <c r="J10" s="95">
        <v>56.576878592088732</v>
      </c>
      <c r="K10" s="137">
        <v>9.9459459459459457E-2</v>
      </c>
      <c r="L10" s="95">
        <v>50.381646439021821</v>
      </c>
      <c r="M10" s="59"/>
      <c r="N10" s="59"/>
      <c r="O10" s="59"/>
      <c r="P10" s="59"/>
      <c r="Q10" s="59"/>
      <c r="R10" s="59"/>
    </row>
    <row r="11" spans="1:18" s="50" customFormat="1" ht="16.5" customHeight="1">
      <c r="A11" s="35" t="s">
        <v>178</v>
      </c>
      <c r="B11" s="88">
        <v>4497</v>
      </c>
      <c r="C11" s="88">
        <v>4023</v>
      </c>
      <c r="D11" s="88">
        <v>52</v>
      </c>
      <c r="E11" s="88">
        <v>3155</v>
      </c>
      <c r="F11" s="88">
        <v>543</v>
      </c>
      <c r="G11" s="88">
        <v>1907</v>
      </c>
      <c r="H11" s="71"/>
      <c r="I11" s="137">
        <v>0.8810775295663601</v>
      </c>
      <c r="J11" s="95">
        <v>64.782907801255647</v>
      </c>
      <c r="K11" s="137">
        <v>2.6544155181214904E-2</v>
      </c>
      <c r="L11" s="95">
        <v>47.228180075648922</v>
      </c>
      <c r="M11" s="59"/>
      <c r="N11" s="59"/>
      <c r="O11" s="59"/>
      <c r="P11" s="59"/>
      <c r="Q11" s="59"/>
      <c r="R11" s="59"/>
    </row>
    <row r="12" spans="1:18" s="50" customFormat="1" ht="16.5" customHeight="1">
      <c r="A12" s="35" t="s">
        <v>179</v>
      </c>
      <c r="B12" s="88">
        <v>2021</v>
      </c>
      <c r="C12" s="88">
        <v>1857</v>
      </c>
      <c r="D12" s="88">
        <v>77</v>
      </c>
      <c r="E12" s="88">
        <v>1880</v>
      </c>
      <c r="F12" s="88">
        <v>522</v>
      </c>
      <c r="G12" s="88">
        <v>985</v>
      </c>
      <c r="H12" s="71"/>
      <c r="I12" s="137">
        <v>0.7805800756620429</v>
      </c>
      <c r="J12" s="95">
        <v>60.64522465450866</v>
      </c>
      <c r="K12" s="137">
        <v>7.250470809792843E-2</v>
      </c>
      <c r="L12" s="95">
        <v>49.215898005369205</v>
      </c>
      <c r="M12" s="59"/>
      <c r="N12" s="59"/>
      <c r="O12" s="59"/>
      <c r="P12" s="59"/>
      <c r="Q12" s="59"/>
      <c r="R12" s="59"/>
    </row>
    <row r="13" spans="1:18" s="50" customFormat="1" ht="16.5" customHeight="1">
      <c r="A13" s="35" t="s">
        <v>180</v>
      </c>
      <c r="B13" s="88">
        <v>1740</v>
      </c>
      <c r="C13" s="88">
        <v>1572</v>
      </c>
      <c r="D13" s="88">
        <v>104</v>
      </c>
      <c r="E13" s="88">
        <v>2223</v>
      </c>
      <c r="F13" s="88">
        <v>50</v>
      </c>
      <c r="G13" s="88">
        <v>1240</v>
      </c>
      <c r="H13" s="71"/>
      <c r="I13" s="137">
        <v>0.96917385943279899</v>
      </c>
      <c r="J13" s="95">
        <v>68.410011625454814</v>
      </c>
      <c r="K13" s="137">
        <v>7.7380952380952384E-2</v>
      </c>
      <c r="L13" s="95">
        <v>49.426787508996952</v>
      </c>
      <c r="M13" s="59"/>
      <c r="N13" s="59"/>
      <c r="O13" s="59"/>
      <c r="P13" s="59"/>
      <c r="Q13" s="59"/>
      <c r="R13" s="59"/>
    </row>
    <row r="14" spans="1:18" s="50" customFormat="1" ht="16.5" customHeight="1">
      <c r="A14" s="35" t="s">
        <v>181</v>
      </c>
      <c r="B14" s="88">
        <v>4843</v>
      </c>
      <c r="C14" s="88">
        <v>4368</v>
      </c>
      <c r="D14" s="88">
        <v>224</v>
      </c>
      <c r="E14" s="88">
        <v>4610</v>
      </c>
      <c r="F14" s="88">
        <v>646</v>
      </c>
      <c r="G14" s="88">
        <v>2346</v>
      </c>
      <c r="H14" s="71"/>
      <c r="I14" s="137">
        <v>0.87116074990027925</v>
      </c>
      <c r="J14" s="95">
        <v>64.374613953996473</v>
      </c>
      <c r="K14" s="137">
        <v>8.7159533073929957E-2</v>
      </c>
      <c r="L14" s="95">
        <v>49.849694957605557</v>
      </c>
      <c r="M14" s="59"/>
      <c r="N14" s="59"/>
      <c r="O14" s="59"/>
      <c r="P14" s="59"/>
      <c r="Q14" s="59"/>
      <c r="R14" s="59"/>
    </row>
    <row r="15" spans="1:18" ht="4.5" customHeight="1">
      <c r="A15" s="42"/>
      <c r="B15" s="197"/>
      <c r="C15" s="197"/>
      <c r="D15" s="197"/>
      <c r="E15" s="197"/>
      <c r="F15" s="197"/>
      <c r="G15" s="197"/>
      <c r="H15" s="197"/>
      <c r="I15" s="197"/>
      <c r="J15" s="197"/>
      <c r="K15" s="197"/>
      <c r="L15" s="197"/>
      <c r="M15" s="98"/>
      <c r="N15" s="98"/>
      <c r="O15" s="98"/>
      <c r="P15" s="98"/>
      <c r="Q15" s="98"/>
      <c r="R15" s="74"/>
    </row>
    <row r="16" spans="1:18" ht="24" customHeight="1">
      <c r="A16" s="47" t="s">
        <v>17</v>
      </c>
      <c r="B16" s="205" t="s">
        <v>73</v>
      </c>
      <c r="C16" s="206"/>
      <c r="D16" s="206"/>
      <c r="E16" s="206"/>
      <c r="F16" s="206"/>
      <c r="G16" s="206"/>
      <c r="H16" s="206"/>
      <c r="I16" s="206"/>
      <c r="J16" s="206"/>
      <c r="K16" s="206"/>
      <c r="L16" s="207"/>
      <c r="M16" s="138"/>
      <c r="N16" s="138"/>
      <c r="O16" s="138"/>
      <c r="P16" s="138"/>
      <c r="Q16" s="138"/>
      <c r="R16" s="74"/>
    </row>
  </sheetData>
  <mergeCells count="7">
    <mergeCell ref="B15:L15"/>
    <mergeCell ref="B16:L16"/>
    <mergeCell ref="A2:A3"/>
    <mergeCell ref="B2:D2"/>
    <mergeCell ref="E2:G2"/>
    <mergeCell ref="I2:J2"/>
    <mergeCell ref="K2:L2"/>
  </mergeCells>
  <phoneticPr fontId="3"/>
  <conditionalFormatting sqref="J7:J14">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4">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2016-12-07T05:58:09Z</dcterms:created>
  <dcterms:modified xsi:type="dcterms:W3CDTF">2016-12-27T11:23:33Z</dcterms:modified>
</cp:coreProperties>
</file>