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<sst xmlns="http://schemas.openxmlformats.org/spreadsheetml/2006/main" count="1004" uniqueCount="218">
  <si>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</si>
  <si>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</si>
  <si>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</si>
  <si>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</si>
  <si>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</si>
  <si>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</si>
  <si>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</si>
  <si>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</si>
  <si>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</si>
  <si>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</si>
  <si>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</si>
  <si>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</si>
  <si>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</si>
  <si>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</si>
  <si>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</si>
  <si>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</si>
  <si>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</si>
  <si>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</si>
  <si>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</si>
  <si>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長野県</t>
  </si>
  <si>
    <t>16位</t>
  </si>
  <si>
    <t>4位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</si>
  <si>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</si>
  <si>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</si>
  <si>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</si>
  <si>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</si>
  <si>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</si>
  <si>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</si>
  <si>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</si>
  <si>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</si>
  <si>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</si>
  <si>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</si>
  <si>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</si>
  <si>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</si>
  <si>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</si>
  <si>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</si>
  <si>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</si>
  <si>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</si>
  <si>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</si>
  <si>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</si>
  <si>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</si>
  <si>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</si>
  <si>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</si>
  <si>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</si>
  <si>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</si>
  <si>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</si>
  <si>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</si>
  <si>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</si>
  <si>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</si>
  <si>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</si>
  <si>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</si>
  <si>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</si>
  <si>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</si>
  <si>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</si>
  <si>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</si>
  <si>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</si>
  <si>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</si>
  <si>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</si>
  <si>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</si>
  <si>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</si>
  <si>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</si>
  <si>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</si>
  <si>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</si>
  <si>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</si>
  <si>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</si>
  <si>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</si>
  <si>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</si>
  <si>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</si>
  <si>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</si>
  <si>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</si>
  <si>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</si>
  <si>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</si>
  <si>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</si>
  <si>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</si>
  <si>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</si>
  <si>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</si>
  <si>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</si>
  <si>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</si>
  <si>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</si>
  <si>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</si>
  <si>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</si>
  <si>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</si>
  <si>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</si>
  <si>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</si>
  <si>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</si>
  <si>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</si>
  <si>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</si>
  <si>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</si>
  <si>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</si>
  <si>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</si>
  <si>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</si>
  <si>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</si>
  <si>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</si>
  <si>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</si>
  <si>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</si>
  <si>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</si>
  <si>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</si>
  <si>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</si>
  <si>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</si>
  <si>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</si>
  <si>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</si>
  <si>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</si>
  <si>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</si>
  <si>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</si>
  <si>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</si>
  <si>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県内ｼｪｱ</t>
    <phoneticPr fontId="3"/>
  </si>
  <si>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</si>
  <si>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</si>
  <si>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</si>
  <si>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</si>
  <si>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</si>
  <si>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</si>
  <si>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</si>
  <si>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</si>
  <si>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</si>
  <si>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</si>
  <si>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</si>
  <si>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</si>
  <si>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</si>
  <si>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</si>
  <si>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</si>
  <si>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</si>
  <si>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</si>
  <si>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</si>
  <si>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</si>
  <si>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</si>
  <si>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</si>
  <si>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</si>
  <si>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</si>
  <si>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</si>
  <si>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</si>
  <si>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</si>
  <si>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</si>
  <si>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</si>
  <si>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</si>
  <si>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</si>
  <si>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</si>
  <si>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</si>
  <si>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</si>
  <si>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</si>
  <si>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</si>
  <si>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</si>
  <si>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</si>
  <si>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</si>
  <si>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</si>
  <si>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</si>
  <si>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</si>
  <si>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</si>
  <si>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</si>
  <si>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</si>
  <si>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</si>
  <si>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</si>
  <si>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</si>
  <si>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</si>
  <si>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</si>
  <si>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</si>
  <si>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</si>
  <si>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</si>
  <si>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</si>
  <si>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</si>
  <si>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</si>
  <si>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</si>
  <si>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</si>
  <si>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</si>
  <si>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</si>
  <si>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</si>
  <si>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二次医療圏</t>
    <phoneticPr fontId="7"/>
  </si>
  <si>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</si>
  <si>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</si>
  <si>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二次医療圏</t>
    <phoneticPr fontId="7"/>
  </si>
  <si>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</si>
  <si>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</si>
  <si>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佐久</t>
  </si>
  <si>
    <t>上小</t>
  </si>
  <si>
    <t>諏訪</t>
  </si>
  <si>
    <t>上伊那</t>
  </si>
  <si>
    <t>過疎地域型</t>
  </si>
  <si>
    <t>飯伊</t>
  </si>
  <si>
    <t>木曽</t>
  </si>
  <si>
    <t>松本</t>
  </si>
  <si>
    <t>大北</t>
  </si>
  <si>
    <t>長野</t>
  </si>
  <si>
    <t>北信</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</si>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</sst>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8"/>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183</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2091</v>
      </c>
      <c r="C5" s="27" t="s">
        <v>20</v>
      </c>
      <c r="D5" s="26">
        <v>13562.23</v>
      </c>
      <c r="E5" s="27" t="s">
        <v>21</v>
      </c>
      <c r="F5" s="28">
        <v>154.15296746921413</v>
      </c>
      <c r="G5" s="29"/>
      <c r="H5" s="30">
        <v>0.29911778971022518</v>
      </c>
      <c r="I5" s="26">
        <v>1938</v>
      </c>
      <c r="J5" s="26">
        <v>1668</v>
      </c>
      <c r="K5" s="26">
        <v>327</v>
      </c>
      <c r="L5" s="26">
        <v>392</v>
      </c>
      <c r="M5" s="26">
        <v>382</v>
      </c>
      <c r="N5" s="30">
        <v>-7.3170731707317069E-2</v>
      </c>
      <c r="O5" s="30">
        <v>-0.13931888544891641</v>
      </c>
      <c r="P5" s="30">
        <v>0.19877675840978593</v>
      </c>
      <c r="Q5" s="30">
        <v>-2.5510204081632654E-2</v>
      </c>
      <c r="R5" s="31"/>
      <c r="S5" s="31"/>
      <c r="T5" s="31"/>
      <c r="U5" s="31"/>
      <c r="V5" s="31"/>
      <c r="W5" s="32"/>
    </row>
    <row r="6" spans="1:23" s="33" customFormat="1" ht="5.0999999999999996" customHeight="1">
      <c r="B6" s="34"/>
      <c r="I6" s="34"/>
      <c r="J6" s="34"/>
      <c r="K6" s="34"/>
      <c r="L6" s="34"/>
      <c r="M6" s="34"/>
    </row>
    <row r="7" spans="1:23" ht="16.5" customHeight="1">
      <c r="A7" s="35" t="s">
        <v>172</v>
      </c>
      <c r="B7" s="26">
        <v>209</v>
      </c>
      <c r="C7" s="36">
        <v>9.9952175992348152E-2</v>
      </c>
      <c r="D7" s="37">
        <v>1571.62</v>
      </c>
      <c r="E7" s="36">
        <v>0.11588212263027541</v>
      </c>
      <c r="F7" s="28">
        <v>133.12251053053538</v>
      </c>
      <c r="G7" s="38" t="s">
        <v>22</v>
      </c>
      <c r="H7" s="30">
        <v>0.29454922616600865</v>
      </c>
      <c r="I7" s="26">
        <v>196</v>
      </c>
      <c r="J7" s="26">
        <v>173</v>
      </c>
      <c r="K7" s="26">
        <v>33</v>
      </c>
      <c r="L7" s="26">
        <v>39</v>
      </c>
      <c r="M7" s="26">
        <v>40</v>
      </c>
      <c r="N7" s="30">
        <v>-6.2200956937799042E-2</v>
      </c>
      <c r="O7" s="30">
        <v>-0.11734693877551021</v>
      </c>
      <c r="P7" s="30">
        <v>0.18181818181818182</v>
      </c>
      <c r="Q7" s="30">
        <v>2.564102564102564E-2</v>
      </c>
      <c r="R7" s="31"/>
      <c r="S7" s="31"/>
      <c r="T7" s="31"/>
      <c r="U7" s="31"/>
      <c r="V7" s="31"/>
      <c r="W7" s="39"/>
    </row>
    <row r="8" spans="1:23" ht="16.5" customHeight="1">
      <c r="A8" s="35" t="s">
        <v>173</v>
      </c>
      <c r="B8" s="26">
        <v>195</v>
      </c>
      <c r="C8" s="36">
        <v>9.3256814921090392E-2</v>
      </c>
      <c r="D8" s="37">
        <v>905.34</v>
      </c>
      <c r="E8" s="36">
        <v>6.6754508661186249E-2</v>
      </c>
      <c r="F8" s="28">
        <v>215.54995913137606</v>
      </c>
      <c r="G8" s="38" t="s">
        <v>22</v>
      </c>
      <c r="H8" s="30">
        <v>0.30206614534758591</v>
      </c>
      <c r="I8" s="26">
        <v>180</v>
      </c>
      <c r="J8" s="26">
        <v>152</v>
      </c>
      <c r="K8" s="26">
        <v>31</v>
      </c>
      <c r="L8" s="26">
        <v>37</v>
      </c>
      <c r="M8" s="26">
        <v>37</v>
      </c>
      <c r="N8" s="30">
        <v>-7.6923076923076927E-2</v>
      </c>
      <c r="O8" s="30">
        <v>-0.15555555555555556</v>
      </c>
      <c r="P8" s="30">
        <v>0.19354838709677419</v>
      </c>
      <c r="Q8" s="30">
        <v>0</v>
      </c>
      <c r="R8" s="31"/>
      <c r="S8" s="31"/>
      <c r="T8" s="31"/>
      <c r="U8" s="31"/>
      <c r="V8" s="31"/>
      <c r="W8" s="40"/>
    </row>
    <row r="9" spans="1:23" ht="16.5" customHeight="1">
      <c r="A9" s="35" t="s">
        <v>174</v>
      </c>
      <c r="B9" s="26">
        <v>198</v>
      </c>
      <c r="C9" s="36">
        <v>9.4691535150645628E-2</v>
      </c>
      <c r="D9" s="37">
        <v>715.4</v>
      </c>
      <c r="E9" s="36">
        <v>5.274943722381939E-2</v>
      </c>
      <c r="F9" s="28">
        <v>277.13447022644675</v>
      </c>
      <c r="G9" s="38" t="s">
        <v>22</v>
      </c>
      <c r="H9" s="30">
        <v>0.30639255127054099</v>
      </c>
      <c r="I9" s="26">
        <v>183</v>
      </c>
      <c r="J9" s="26">
        <v>155</v>
      </c>
      <c r="K9" s="26">
        <v>31</v>
      </c>
      <c r="L9" s="26">
        <v>38</v>
      </c>
      <c r="M9" s="26">
        <v>35</v>
      </c>
      <c r="N9" s="30">
        <v>-7.575757575757576E-2</v>
      </c>
      <c r="O9" s="30">
        <v>-0.15300546448087432</v>
      </c>
      <c r="P9" s="30">
        <v>0.22580645161290322</v>
      </c>
      <c r="Q9" s="30">
        <v>-7.8947368421052627E-2</v>
      </c>
      <c r="R9" s="31"/>
      <c r="S9" s="31"/>
      <c r="T9" s="31"/>
      <c r="U9" s="31"/>
      <c r="V9" s="31"/>
      <c r="W9" s="40"/>
    </row>
    <row r="10" spans="1:23" ht="16.5" customHeight="1">
      <c r="A10" s="35" t="s">
        <v>175</v>
      </c>
      <c r="B10" s="26">
        <v>186</v>
      </c>
      <c r="C10" s="36">
        <v>8.8952654232424683E-2</v>
      </c>
      <c r="D10" s="37">
        <v>1348.28</v>
      </c>
      <c r="E10" s="36">
        <v>9.9414329354390832E-2</v>
      </c>
      <c r="F10" s="28">
        <v>138.0351262349067</v>
      </c>
      <c r="G10" s="38" t="s">
        <v>176</v>
      </c>
      <c r="H10" s="30">
        <v>0.29309010800064478</v>
      </c>
      <c r="I10" s="26">
        <v>175</v>
      </c>
      <c r="J10" s="26">
        <v>154</v>
      </c>
      <c r="K10" s="26">
        <v>29</v>
      </c>
      <c r="L10" s="26">
        <v>34</v>
      </c>
      <c r="M10" s="26">
        <v>34</v>
      </c>
      <c r="N10" s="30">
        <v>-5.9139784946236562E-2</v>
      </c>
      <c r="O10" s="30">
        <v>-0.12</v>
      </c>
      <c r="P10" s="30">
        <v>0.17241379310344829</v>
      </c>
      <c r="Q10" s="30">
        <v>0</v>
      </c>
      <c r="R10" s="31"/>
      <c r="S10" s="31"/>
      <c r="T10" s="31"/>
      <c r="U10" s="31"/>
      <c r="V10" s="31"/>
      <c r="W10" s="41"/>
    </row>
    <row r="11" spans="1:23" ht="16.5" customHeight="1">
      <c r="A11" s="35" t="s">
        <v>177</v>
      </c>
      <c r="B11" s="26">
        <v>163</v>
      </c>
      <c r="C11" s="36">
        <v>7.7953132472501199E-2</v>
      </c>
      <c r="D11" s="37">
        <v>1929.19</v>
      </c>
      <c r="E11" s="36">
        <v>0.14224725579790345</v>
      </c>
      <c r="F11" s="28">
        <v>84.452023906406311</v>
      </c>
      <c r="G11" s="38" t="s">
        <v>176</v>
      </c>
      <c r="H11" s="30">
        <v>0.32202744838084013</v>
      </c>
      <c r="I11" s="26">
        <v>149</v>
      </c>
      <c r="J11" s="26">
        <v>128</v>
      </c>
      <c r="K11" s="26">
        <v>29</v>
      </c>
      <c r="L11" s="26">
        <v>32</v>
      </c>
      <c r="M11" s="26">
        <v>31</v>
      </c>
      <c r="N11" s="30">
        <v>-8.5889570552147243E-2</v>
      </c>
      <c r="O11" s="30">
        <v>-0.14093959731543623</v>
      </c>
      <c r="P11" s="30">
        <v>0.10344827586206896</v>
      </c>
      <c r="Q11" s="30">
        <v>-3.125E-2</v>
      </c>
      <c r="R11" s="31"/>
      <c r="S11" s="31"/>
      <c r="T11" s="31"/>
      <c r="U11" s="31"/>
      <c r="V11" s="31"/>
      <c r="W11" s="40"/>
    </row>
    <row r="12" spans="1:23" ht="16.5" customHeight="1">
      <c r="A12" s="35" t="s">
        <v>178</v>
      </c>
      <c r="B12" s="26">
        <v>28</v>
      </c>
      <c r="C12" s="36">
        <v>1.3390722142515544E-2</v>
      </c>
      <c r="D12" s="37">
        <v>1546.26</v>
      </c>
      <c r="E12" s="36">
        <v>0.11401222365348472</v>
      </c>
      <c r="F12" s="28">
        <v>18.42769003919134</v>
      </c>
      <c r="G12" s="38" t="s">
        <v>176</v>
      </c>
      <c r="H12" s="30">
        <v>0.39306520671018458</v>
      </c>
      <c r="I12" s="26">
        <v>24</v>
      </c>
      <c r="J12" s="26">
        <v>18</v>
      </c>
      <c r="K12" s="26">
        <v>7</v>
      </c>
      <c r="L12" s="26">
        <v>7</v>
      </c>
      <c r="M12" s="26">
        <v>5</v>
      </c>
      <c r="N12" s="30">
        <v>-0.14285714285714285</v>
      </c>
      <c r="O12" s="30">
        <v>-0.25</v>
      </c>
      <c r="P12" s="30">
        <v>0</v>
      </c>
      <c r="Q12" s="30">
        <v>-0.2857142857142857</v>
      </c>
      <c r="R12" s="31"/>
      <c r="S12" s="31"/>
      <c r="T12" s="31"/>
      <c r="U12" s="31"/>
      <c r="V12" s="31"/>
      <c r="W12" s="40"/>
    </row>
    <row r="13" spans="1:23" ht="16.5" customHeight="1">
      <c r="A13" s="35" t="s">
        <v>179</v>
      </c>
      <c r="B13" s="26">
        <v>424</v>
      </c>
      <c r="C13" s="36">
        <v>0.20277379244380678</v>
      </c>
      <c r="D13" s="37">
        <v>1869.14</v>
      </c>
      <c r="E13" s="36">
        <v>0.13781951788164631</v>
      </c>
      <c r="F13" s="28">
        <v>227.00172271739945</v>
      </c>
      <c r="G13" s="38" t="s">
        <v>22</v>
      </c>
      <c r="H13" s="30">
        <v>0.27719904406808421</v>
      </c>
      <c r="I13" s="26">
        <v>403</v>
      </c>
      <c r="J13" s="26">
        <v>360</v>
      </c>
      <c r="K13" s="26">
        <v>60</v>
      </c>
      <c r="L13" s="26">
        <v>75</v>
      </c>
      <c r="M13" s="26">
        <v>74</v>
      </c>
      <c r="N13" s="30">
        <v>-4.9528301886792456E-2</v>
      </c>
      <c r="O13" s="30">
        <v>-0.10669975186104218</v>
      </c>
      <c r="P13" s="30">
        <v>0.25</v>
      </c>
      <c r="Q13" s="30">
        <v>-1.3333333333333334E-2</v>
      </c>
      <c r="R13" s="31"/>
      <c r="S13" s="31"/>
      <c r="T13" s="31"/>
      <c r="U13" s="31"/>
      <c r="V13" s="31"/>
      <c r="W13" s="40"/>
    </row>
    <row r="14" spans="1:23" ht="16.5" customHeight="1">
      <c r="A14" s="35" t="s">
        <v>180</v>
      </c>
      <c r="B14" s="26">
        <v>59</v>
      </c>
      <c r="C14" s="36">
        <v>2.8216164514586323E-2</v>
      </c>
      <c r="D14" s="37">
        <v>1109.53</v>
      </c>
      <c r="E14" s="36">
        <v>8.1810292260196149E-2</v>
      </c>
      <c r="F14" s="28">
        <v>53.43343577911368</v>
      </c>
      <c r="G14" s="38" t="s">
        <v>176</v>
      </c>
      <c r="H14" s="30">
        <v>0.33959113450055661</v>
      </c>
      <c r="I14" s="26">
        <v>52</v>
      </c>
      <c r="J14" s="26">
        <v>42</v>
      </c>
      <c r="K14" s="26">
        <v>11</v>
      </c>
      <c r="L14" s="26">
        <v>12</v>
      </c>
      <c r="M14" s="26">
        <v>11</v>
      </c>
      <c r="N14" s="30">
        <v>-0.11864406779661017</v>
      </c>
      <c r="O14" s="30">
        <v>-0.19230769230769232</v>
      </c>
      <c r="P14" s="30">
        <v>9.0909090909090912E-2</v>
      </c>
      <c r="Q14" s="30">
        <v>-8.3333333333333329E-2</v>
      </c>
      <c r="R14" s="31"/>
      <c r="S14" s="31"/>
      <c r="T14" s="31"/>
      <c r="U14" s="31"/>
      <c r="V14" s="31"/>
      <c r="W14" s="40"/>
    </row>
    <row r="15" spans="1:23" ht="16.5" customHeight="1">
      <c r="A15" s="35" t="s">
        <v>181</v>
      </c>
      <c r="B15" s="26">
        <v>538</v>
      </c>
      <c r="C15" s="36">
        <v>0.25729316116690576</v>
      </c>
      <c r="D15" s="37">
        <v>1558.39</v>
      </c>
      <c r="E15" s="36">
        <v>0.11490661933914999</v>
      </c>
      <c r="F15" s="28">
        <v>345.34166672014061</v>
      </c>
      <c r="G15" s="38" t="s">
        <v>22</v>
      </c>
      <c r="H15" s="30">
        <v>0.29563136291591802</v>
      </c>
      <c r="I15" s="26">
        <v>498</v>
      </c>
      <c r="J15" s="26">
        <v>424</v>
      </c>
      <c r="K15" s="26">
        <v>82</v>
      </c>
      <c r="L15" s="26">
        <v>100</v>
      </c>
      <c r="M15" s="26">
        <v>98</v>
      </c>
      <c r="N15" s="30">
        <v>-7.434944237918216E-2</v>
      </c>
      <c r="O15" s="30">
        <v>-0.14859437751004015</v>
      </c>
      <c r="P15" s="30">
        <v>0.21951219512195122</v>
      </c>
      <c r="Q15" s="30">
        <v>-0.02</v>
      </c>
      <c r="R15" s="31"/>
      <c r="S15" s="31"/>
      <c r="T15" s="31"/>
      <c r="U15" s="31"/>
      <c r="V15" s="31"/>
      <c r="W15" s="39"/>
    </row>
    <row r="16" spans="1:23" ht="16.5" customHeight="1">
      <c r="A16" s="35" t="s">
        <v>182</v>
      </c>
      <c r="B16" s="26">
        <v>89</v>
      </c>
      <c r="C16" s="36">
        <v>4.2563366810138691E-2</v>
      </c>
      <c r="D16" s="37">
        <v>1009.08</v>
      </c>
      <c r="E16" s="36">
        <v>7.440369319794754E-2</v>
      </c>
      <c r="F16" s="28">
        <v>87.944464264478526</v>
      </c>
      <c r="G16" s="38" t="s">
        <v>176</v>
      </c>
      <c r="H16" s="30">
        <v>0.32647082023370855</v>
      </c>
      <c r="I16" s="26">
        <v>79</v>
      </c>
      <c r="J16" s="26">
        <v>64</v>
      </c>
      <c r="K16" s="26">
        <v>16</v>
      </c>
      <c r="L16" s="26">
        <v>17</v>
      </c>
      <c r="M16" s="26">
        <v>16</v>
      </c>
      <c r="N16" s="30">
        <v>-0.11235955056179775</v>
      </c>
      <c r="O16" s="30">
        <v>-0.189873417721519</v>
      </c>
      <c r="P16" s="30">
        <v>6.25E-2</v>
      </c>
      <c r="Q16" s="30">
        <v>-5.8823529411764705E-2</v>
      </c>
      <c r="R16" s="31"/>
      <c r="S16" s="31"/>
      <c r="T16" s="31"/>
      <c r="U16" s="31"/>
      <c r="V16" s="31"/>
      <c r="W16" s="39"/>
    </row>
    <row r="17" spans="1:18" s="46" customFormat="1" ht="4.5" customHeight="1">
      <c r="A17" s="42"/>
      <c r="B17" s="197"/>
      <c r="C17" s="197"/>
      <c r="D17" s="197"/>
      <c r="E17" s="197"/>
      <c r="F17" s="43"/>
      <c r="G17" s="3"/>
      <c r="H17" s="43"/>
      <c r="I17" s="43"/>
      <c r="J17" s="43"/>
      <c r="K17" s="43"/>
      <c r="L17" s="43"/>
      <c r="M17" s="43"/>
      <c r="N17" s="43"/>
      <c r="O17" s="44"/>
      <c r="P17" s="43"/>
      <c r="Q17" s="44"/>
      <c r="R17" s="45"/>
    </row>
    <row r="18" spans="1:18" s="46" customFormat="1" ht="24" customHeight="1">
      <c r="A18" s="47" t="s">
        <v>17</v>
      </c>
      <c r="B18" s="198" t="s">
        <v>18</v>
      </c>
      <c r="C18" s="199"/>
      <c r="D18" s="199"/>
      <c r="E18" s="199"/>
      <c r="F18" s="199"/>
      <c r="G18" s="199"/>
      <c r="H18" s="199"/>
      <c r="I18" s="199"/>
      <c r="J18" s="199"/>
      <c r="K18" s="199"/>
      <c r="L18" s="199"/>
      <c r="M18" s="199"/>
      <c r="N18" s="199"/>
      <c r="O18" s="199"/>
      <c r="P18" s="199"/>
      <c r="Q18" s="200"/>
      <c r="R18" s="45"/>
    </row>
  </sheetData>
  <mergeCells count="2">
    <mergeCell ref="B17:E17"/>
    <mergeCell ref="B18:Q18"/>
  </mergeCells>
  <phoneticPr fontId="3"/>
  <conditionalFormatting sqref="C7:C16">
    <cfRule type="top10" dxfId="3075" priority="10" rank="1"/>
  </conditionalFormatting>
  <conditionalFormatting sqref="E7:E16">
    <cfRule type="top10" dxfId="3074" priority="9" rank="1"/>
  </conditionalFormatting>
  <conditionalFormatting sqref="G7:G16">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8"/>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192</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23</v>
      </c>
      <c r="B3" s="52" t="s">
        <v>74</v>
      </c>
      <c r="C3" s="7" t="s">
        <v>61</v>
      </c>
      <c r="D3" s="9" t="s">
        <v>45</v>
      </c>
      <c r="E3" s="7" t="s">
        <v>34</v>
      </c>
      <c r="F3" s="113"/>
      <c r="G3" s="139" t="s">
        <v>75</v>
      </c>
      <c r="H3" s="7" t="s">
        <v>58</v>
      </c>
      <c r="I3" s="9" t="s">
        <v>45</v>
      </c>
      <c r="J3" s="7" t="s">
        <v>34</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44460</v>
      </c>
      <c r="C5" s="66">
        <v>1.5771997786386275E-2</v>
      </c>
      <c r="D5" s="88">
        <v>2126.6032033933816</v>
      </c>
      <c r="E5" s="88">
        <v>49.069133483583009</v>
      </c>
      <c r="F5" s="71"/>
      <c r="G5" s="107">
        <v>17976</v>
      </c>
      <c r="H5" s="66">
        <v>1.757885843034172E-2</v>
      </c>
      <c r="I5" s="88">
        <v>859.82499289697307</v>
      </c>
      <c r="J5" s="88">
        <v>51.835879930571316</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172</v>
      </c>
      <c r="B7" s="100">
        <v>5196</v>
      </c>
      <c r="C7" s="112">
        <v>0.11686909581646424</v>
      </c>
      <c r="D7" s="88">
        <v>2483.5339215555068</v>
      </c>
      <c r="E7" s="95">
        <v>52.426318536286637</v>
      </c>
      <c r="F7" s="71"/>
      <c r="G7" s="100">
        <v>1764</v>
      </c>
      <c r="H7" s="112">
        <v>9.8130841121495324E-2</v>
      </c>
      <c r="I7" s="88">
        <v>843.13969161353225</v>
      </c>
      <c r="J7" s="95">
        <v>51.252144869247736</v>
      </c>
      <c r="K7" s="72"/>
      <c r="L7" s="59"/>
      <c r="M7" s="59"/>
      <c r="N7" s="59"/>
      <c r="O7" s="59"/>
      <c r="P7" s="85"/>
      <c r="Q7" s="97"/>
      <c r="R7" s="59"/>
      <c r="S7" s="50"/>
    </row>
    <row r="8" spans="1:19" s="126" customFormat="1" ht="16.5" customHeight="1">
      <c r="A8" s="35" t="s">
        <v>173</v>
      </c>
      <c r="B8" s="100">
        <v>2052</v>
      </c>
      <c r="C8" s="112">
        <v>4.6153846153846156E-2</v>
      </c>
      <c r="D8" s="88">
        <v>1051.5204001106863</v>
      </c>
      <c r="E8" s="95">
        <v>38.957221748488287</v>
      </c>
      <c r="F8" s="71"/>
      <c r="G8" s="100">
        <v>1668</v>
      </c>
      <c r="H8" s="112">
        <v>9.279038718291055E-2</v>
      </c>
      <c r="I8" s="88">
        <v>854.74465272155203</v>
      </c>
      <c r="J8" s="95">
        <v>51.658144291671753</v>
      </c>
      <c r="K8" s="72"/>
      <c r="L8" s="59"/>
      <c r="M8" s="59"/>
      <c r="N8" s="59"/>
      <c r="O8" s="59"/>
      <c r="P8" s="85"/>
      <c r="Q8" s="97"/>
      <c r="R8" s="59"/>
      <c r="S8" s="50"/>
    </row>
    <row r="9" spans="1:19" s="126" customFormat="1" ht="16.5" customHeight="1">
      <c r="A9" s="35" t="s">
        <v>174</v>
      </c>
      <c r="B9" s="100">
        <v>4200</v>
      </c>
      <c r="C9" s="112">
        <v>9.4466936572199733E-2</v>
      </c>
      <c r="D9" s="88">
        <v>2118.4089739839201</v>
      </c>
      <c r="E9" s="95">
        <v>48.992060978774461</v>
      </c>
      <c r="F9" s="71"/>
      <c r="G9" s="100">
        <v>1884</v>
      </c>
      <c r="H9" s="112">
        <v>0.1048064085447263</v>
      </c>
      <c r="I9" s="88">
        <v>950.25773975850143</v>
      </c>
      <c r="J9" s="95">
        <v>54.999668473440707</v>
      </c>
      <c r="K9" s="72"/>
      <c r="L9" s="59"/>
      <c r="M9" s="59"/>
      <c r="N9" s="59"/>
      <c r="O9" s="59"/>
      <c r="P9" s="85"/>
      <c r="Q9" s="97"/>
      <c r="R9" s="59"/>
      <c r="S9" s="50"/>
    </row>
    <row r="10" spans="1:19" s="126" customFormat="1" ht="16.5" customHeight="1">
      <c r="A10" s="35" t="s">
        <v>175</v>
      </c>
      <c r="B10" s="100">
        <v>2640</v>
      </c>
      <c r="C10" s="112">
        <v>5.9379217273954114E-2</v>
      </c>
      <c r="D10" s="88">
        <v>1418.5159314383966</v>
      </c>
      <c r="E10" s="95">
        <v>42.409073465052465</v>
      </c>
      <c r="F10" s="71"/>
      <c r="G10" s="100">
        <v>1416</v>
      </c>
      <c r="H10" s="112">
        <v>7.8771695594125501E-2</v>
      </c>
      <c r="I10" s="88">
        <v>760.84036322604913</v>
      </c>
      <c r="J10" s="95">
        <v>48.372903872213136</v>
      </c>
      <c r="K10" s="72"/>
      <c r="L10" s="59"/>
      <c r="M10" s="59"/>
      <c r="N10" s="59"/>
      <c r="O10" s="59"/>
      <c r="P10" s="85"/>
      <c r="Q10" s="97"/>
      <c r="R10" s="59"/>
      <c r="S10" s="50"/>
    </row>
    <row r="11" spans="1:19" s="126" customFormat="1" ht="16.5" customHeight="1">
      <c r="A11" s="35" t="s">
        <v>177</v>
      </c>
      <c r="B11" s="100">
        <v>3120</v>
      </c>
      <c r="C11" s="112">
        <v>7.0175438596491224E-2</v>
      </c>
      <c r="D11" s="88">
        <v>1915.0033144288134</v>
      </c>
      <c r="E11" s="95">
        <v>47.078887342697683</v>
      </c>
      <c r="F11" s="71"/>
      <c r="G11" s="100">
        <v>1224</v>
      </c>
      <c r="H11" s="112">
        <v>6.8090787716955939E-2</v>
      </c>
      <c r="I11" s="88">
        <v>751.27053104514994</v>
      </c>
      <c r="J11" s="95">
        <v>48.038103410412816</v>
      </c>
      <c r="K11" s="72"/>
      <c r="L11" s="59"/>
      <c r="M11" s="59"/>
      <c r="N11" s="59"/>
      <c r="O11" s="59"/>
      <c r="P11" s="85"/>
      <c r="Q11" s="97"/>
      <c r="R11" s="59"/>
      <c r="S11" s="50"/>
    </row>
    <row r="12" spans="1:19" s="126" customFormat="1" ht="16.5" customHeight="1">
      <c r="A12" s="35" t="s">
        <v>178</v>
      </c>
      <c r="B12" s="100">
        <v>372</v>
      </c>
      <c r="C12" s="112">
        <v>8.3670715249662617E-3</v>
      </c>
      <c r="D12" s="88">
        <v>1305.5380080016846</v>
      </c>
      <c r="E12" s="95">
        <v>41.346436441822249</v>
      </c>
      <c r="F12" s="71"/>
      <c r="G12" s="100">
        <v>192</v>
      </c>
      <c r="H12" s="112">
        <v>1.0680907877169559E-2</v>
      </c>
      <c r="I12" s="88">
        <v>673.82606864603076</v>
      </c>
      <c r="J12" s="95">
        <v>45.328709840601356</v>
      </c>
      <c r="K12" s="72"/>
      <c r="L12" s="59"/>
      <c r="M12" s="59"/>
      <c r="N12" s="59"/>
      <c r="O12" s="59"/>
      <c r="P12" s="85"/>
      <c r="Q12" s="97"/>
      <c r="R12" s="59"/>
      <c r="S12" s="50"/>
    </row>
    <row r="13" spans="1:19" s="126" customFormat="1" ht="16.5" customHeight="1">
      <c r="A13" s="35" t="s">
        <v>179</v>
      </c>
      <c r="B13" s="100">
        <v>13260</v>
      </c>
      <c r="C13" s="112">
        <v>0.2982456140350877</v>
      </c>
      <c r="D13" s="88">
        <v>3125.1620323451912</v>
      </c>
      <c r="E13" s="95">
        <v>58.461283288071257</v>
      </c>
      <c r="F13" s="71"/>
      <c r="G13" s="100">
        <v>4224</v>
      </c>
      <c r="H13" s="112">
        <v>0.23497997329773029</v>
      </c>
      <c r="I13" s="88">
        <v>995.52672885566278</v>
      </c>
      <c r="J13" s="95">
        <v>56.583403503320767</v>
      </c>
      <c r="K13" s="72"/>
      <c r="L13" s="59"/>
      <c r="M13" s="59"/>
      <c r="N13" s="59"/>
      <c r="O13" s="59"/>
      <c r="P13" s="85"/>
      <c r="Q13" s="97"/>
      <c r="R13" s="59"/>
      <c r="S13" s="50"/>
    </row>
    <row r="14" spans="1:19" s="126" customFormat="1" ht="16.5" customHeight="1">
      <c r="A14" s="35" t="s">
        <v>180</v>
      </c>
      <c r="B14" s="100">
        <v>1176</v>
      </c>
      <c r="C14" s="112">
        <v>2.6450742240215923E-2</v>
      </c>
      <c r="D14" s="88">
        <v>1983.6048982896468</v>
      </c>
      <c r="E14" s="95">
        <v>47.724133605376522</v>
      </c>
      <c r="F14" s="71"/>
      <c r="G14" s="100">
        <v>120</v>
      </c>
      <c r="H14" s="112">
        <v>6.6755674232309749E-3</v>
      </c>
      <c r="I14" s="88">
        <v>202.40866309078029</v>
      </c>
      <c r="J14" s="95">
        <v>28.836177673148104</v>
      </c>
      <c r="K14" s="72"/>
      <c r="L14" s="59"/>
      <c r="M14" s="59"/>
      <c r="N14" s="59"/>
      <c r="O14" s="59"/>
      <c r="P14" s="85"/>
      <c r="Q14" s="97"/>
      <c r="R14" s="59"/>
      <c r="S14" s="50"/>
    </row>
    <row r="15" spans="1:19" s="126" customFormat="1" ht="16.5" customHeight="1">
      <c r="A15" s="35" t="s">
        <v>181</v>
      </c>
      <c r="B15" s="100">
        <v>10788</v>
      </c>
      <c r="C15" s="112">
        <v>0.2426450742240216</v>
      </c>
      <c r="D15" s="88">
        <v>2004.5449731222257</v>
      </c>
      <c r="E15" s="95">
        <v>47.921089772647335</v>
      </c>
      <c r="F15" s="71"/>
      <c r="G15" s="100">
        <v>4740</v>
      </c>
      <c r="H15" s="112">
        <v>0.2636849132176235</v>
      </c>
      <c r="I15" s="88">
        <v>880.75112834625043</v>
      </c>
      <c r="J15" s="95">
        <v>52.567980523317125</v>
      </c>
      <c r="K15" s="72"/>
      <c r="L15" s="59"/>
      <c r="M15" s="59"/>
      <c r="N15" s="59"/>
      <c r="O15" s="59"/>
      <c r="P15" s="85"/>
      <c r="Q15" s="97"/>
      <c r="R15" s="59"/>
      <c r="S15" s="50"/>
    </row>
    <row r="16" spans="1:19" s="126" customFormat="1" ht="16.5" customHeight="1">
      <c r="A16" s="35" t="s">
        <v>182</v>
      </c>
      <c r="B16" s="100">
        <v>1656</v>
      </c>
      <c r="C16" s="112">
        <v>3.724696356275304E-2</v>
      </c>
      <c r="D16" s="88">
        <v>1866.0626753659444</v>
      </c>
      <c r="E16" s="95">
        <v>46.618566127483597</v>
      </c>
      <c r="F16" s="71"/>
      <c r="G16" s="100">
        <v>744</v>
      </c>
      <c r="H16" s="112">
        <v>4.1388518024032039E-2</v>
      </c>
      <c r="I16" s="88">
        <v>838.37598458469961</v>
      </c>
      <c r="J16" s="95">
        <v>51.085486637108836</v>
      </c>
      <c r="K16" s="72"/>
      <c r="L16" s="59"/>
      <c r="M16" s="59"/>
      <c r="N16" s="59"/>
      <c r="O16" s="59"/>
      <c r="P16" s="85"/>
      <c r="Q16" s="97"/>
      <c r="R16" s="59"/>
      <c r="S16" s="50"/>
    </row>
    <row r="17" spans="1:18" s="5" customFormat="1" ht="4.5" customHeight="1">
      <c r="A17" s="42"/>
      <c r="B17" s="204"/>
      <c r="C17" s="204"/>
      <c r="D17" s="204"/>
      <c r="E17" s="204"/>
      <c r="F17" s="73"/>
      <c r="G17" s="204"/>
      <c r="H17" s="204"/>
      <c r="I17" s="204"/>
      <c r="J17" s="204"/>
      <c r="K17" s="73"/>
      <c r="L17" s="73"/>
      <c r="M17" s="73"/>
      <c r="N17" s="73"/>
      <c r="O17" s="73"/>
      <c r="P17" s="212"/>
      <c r="Q17" s="212"/>
      <c r="R17" s="74"/>
    </row>
    <row r="18" spans="1:18" s="5" customFormat="1" ht="22.5" customHeight="1">
      <c r="A18" s="47" t="s">
        <v>17</v>
      </c>
      <c r="B18" s="214" t="s">
        <v>76</v>
      </c>
      <c r="C18" s="214"/>
      <c r="D18" s="214"/>
      <c r="E18" s="214"/>
      <c r="F18" s="99"/>
      <c r="G18" s="214" t="s">
        <v>76</v>
      </c>
      <c r="H18" s="214"/>
      <c r="I18" s="214"/>
      <c r="J18" s="214"/>
      <c r="K18" s="99"/>
      <c r="L18" s="99"/>
      <c r="M18" s="99"/>
      <c r="N18" s="99"/>
      <c r="O18" s="99"/>
      <c r="P18" s="213"/>
      <c r="Q18" s="213"/>
      <c r="R18" s="74"/>
    </row>
  </sheetData>
  <mergeCells count="6">
    <mergeCell ref="B17:E17"/>
    <mergeCell ref="G17:J17"/>
    <mergeCell ref="P17:Q17"/>
    <mergeCell ref="B18:E18"/>
    <mergeCell ref="G18:J18"/>
    <mergeCell ref="P18:Q18"/>
  </mergeCells>
  <phoneticPr fontId="3"/>
  <conditionalFormatting sqref="C7:C16">
    <cfRule type="top10" dxfId="2671" priority="92" rank="1"/>
  </conditionalFormatting>
  <conditionalFormatting sqref="E7:E16">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6">
    <cfRule type="expression" dxfId="2666" priority="86">
      <formula>AND(35&lt;=E7,E7&lt;45)</formula>
    </cfRule>
    <cfRule type="expression" dxfId="2665" priority="87">
      <formula>E7&lt;35</formula>
    </cfRule>
  </conditionalFormatting>
  <conditionalFormatting sqref="D7:D16">
    <cfRule type="expression" dxfId="2664" priority="84">
      <formula>E7&gt;=65</formula>
    </cfRule>
    <cfRule type="expression" dxfId="2663" priority="85">
      <formula>AND(55&lt;=E7,E7&lt;65)</formula>
    </cfRule>
  </conditionalFormatting>
  <conditionalFormatting sqref="D7:D16">
    <cfRule type="expression" dxfId="2662" priority="82">
      <formula>AND(35&lt;=E7,E7&lt;45)</formula>
    </cfRule>
    <cfRule type="expression" dxfId="2661" priority="83">
      <formula>E7&lt;35</formula>
    </cfRule>
  </conditionalFormatting>
  <conditionalFormatting sqref="D7:D16">
    <cfRule type="expression" dxfId="2660" priority="80">
      <formula>E7&gt;=65</formula>
    </cfRule>
    <cfRule type="expression" dxfId="2659" priority="81">
      <formula>AND(55&lt;=E7,E7&lt;65)</formula>
    </cfRule>
  </conditionalFormatting>
  <conditionalFormatting sqref="E7:E16">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6">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6">
    <cfRule type="expression" dxfId="2650" priority="70">
      <formula>E7&gt;=65</formula>
    </cfRule>
    <cfRule type="expression" dxfId="2649" priority="71">
      <formula>AND(55&lt;=E7,E7&lt;65)</formula>
    </cfRule>
  </conditionalFormatting>
  <conditionalFormatting sqref="H7:H16">
    <cfRule type="top10" dxfId="2648" priority="69" rank="1"/>
  </conditionalFormatting>
  <conditionalFormatting sqref="J7:J16">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6">
    <cfRule type="expression" dxfId="2643" priority="63">
      <formula>AND(35&lt;=J7,J7&lt;45)</formula>
    </cfRule>
    <cfRule type="expression" dxfId="2642" priority="64">
      <formula>J7&lt;35</formula>
    </cfRule>
  </conditionalFormatting>
  <conditionalFormatting sqref="I7:I16">
    <cfRule type="expression" dxfId="2641" priority="61">
      <formula>J7&gt;=65</formula>
    </cfRule>
    <cfRule type="expression" dxfId="2640" priority="62">
      <formula>AND(55&lt;=J7,J7&lt;65)</formula>
    </cfRule>
  </conditionalFormatting>
  <conditionalFormatting sqref="I7:I16">
    <cfRule type="expression" dxfId="2639" priority="59">
      <formula>AND(35&lt;=J7,J7&lt;45)</formula>
    </cfRule>
    <cfRule type="expression" dxfId="2638" priority="60">
      <formula>J7&lt;35</formula>
    </cfRule>
  </conditionalFormatting>
  <conditionalFormatting sqref="I7:I16">
    <cfRule type="expression" dxfId="2637" priority="57">
      <formula>J7&gt;=65</formula>
    </cfRule>
    <cfRule type="expression" dxfId="2636" priority="58">
      <formula>AND(55&lt;=J7,J7&lt;65)</formula>
    </cfRule>
  </conditionalFormatting>
  <conditionalFormatting sqref="J7:J16">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6">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6">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77</v>
      </c>
      <c r="C3" s="7" t="s">
        <v>44</v>
      </c>
      <c r="D3" s="7" t="s">
        <v>45</v>
      </c>
      <c r="E3" s="7" t="s">
        <v>34</v>
      </c>
      <c r="F3" s="15"/>
      <c r="G3" s="52" t="s">
        <v>78</v>
      </c>
      <c r="H3" s="7" t="s">
        <v>44</v>
      </c>
      <c r="I3" s="7" t="s">
        <v>45</v>
      </c>
      <c r="J3" s="7" t="s">
        <v>34</v>
      </c>
      <c r="K3" s="113"/>
      <c r="L3" s="52" t="s">
        <v>79</v>
      </c>
      <c r="M3" s="7" t="s">
        <v>44</v>
      </c>
      <c r="N3" s="7" t="s">
        <v>45</v>
      </c>
      <c r="O3" s="7" t="s">
        <v>34</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5104.9999999999991</v>
      </c>
      <c r="C5" s="66">
        <v>1.4979873271152435E-2</v>
      </c>
      <c r="D5" s="109">
        <v>244.18149692584817</v>
      </c>
      <c r="E5" s="88">
        <v>47.30409648398885</v>
      </c>
      <c r="F5" s="140"/>
      <c r="G5" s="107">
        <v>3267.1</v>
      </c>
      <c r="H5" s="66">
        <v>1.5549296471793201E-2</v>
      </c>
      <c r="I5" s="109">
        <v>156.2713748494493</v>
      </c>
      <c r="J5" s="88">
        <v>48.561854709503976</v>
      </c>
      <c r="K5" s="59"/>
      <c r="L5" s="107">
        <v>1837.8999999999999</v>
      </c>
      <c r="M5" s="66">
        <v>1.4064319832994335E-2</v>
      </c>
      <c r="N5" s="109">
        <v>87.91012207639892</v>
      </c>
      <c r="O5" s="88">
        <v>45.319989164188591</v>
      </c>
      <c r="P5" s="86"/>
      <c r="Q5" s="86"/>
    </row>
    <row r="6" spans="1:18" s="33" customFormat="1" ht="5.0999999999999996" customHeight="1">
      <c r="B6" s="93"/>
      <c r="D6" s="111"/>
      <c r="G6" s="93"/>
      <c r="I6" s="111"/>
      <c r="L6" s="93"/>
      <c r="N6" s="111"/>
    </row>
    <row r="7" spans="1:18" s="50" customFormat="1" ht="16.5" customHeight="1">
      <c r="A7" s="35" t="s">
        <v>172</v>
      </c>
      <c r="B7" s="100">
        <v>575.09999999999991</v>
      </c>
      <c r="C7" s="112">
        <v>0.11265426052889324</v>
      </c>
      <c r="D7" s="109">
        <v>274.88074639849339</v>
      </c>
      <c r="E7" s="95">
        <v>50.630978562890796</v>
      </c>
      <c r="F7" s="140"/>
      <c r="G7" s="100">
        <v>409.4</v>
      </c>
      <c r="H7" s="112">
        <v>0.12530990786936427</v>
      </c>
      <c r="I7" s="109">
        <v>195.68105994704089</v>
      </c>
      <c r="J7" s="95">
        <v>54.456538134079253</v>
      </c>
      <c r="K7" s="141"/>
      <c r="L7" s="100">
        <v>165.7</v>
      </c>
      <c r="M7" s="112">
        <v>9.0157244681429896E-2</v>
      </c>
      <c r="N7" s="109">
        <v>79.19968645145255</v>
      </c>
      <c r="O7" s="95">
        <v>42.648963065024304</v>
      </c>
      <c r="P7" s="59"/>
      <c r="Q7" s="59"/>
    </row>
    <row r="8" spans="1:18" s="50" customFormat="1" ht="16.5" customHeight="1">
      <c r="A8" s="35" t="s">
        <v>173</v>
      </c>
      <c r="B8" s="100">
        <v>369.79999999999995</v>
      </c>
      <c r="C8" s="112">
        <v>7.2438785504407452E-2</v>
      </c>
      <c r="D8" s="109">
        <v>189.49914423047355</v>
      </c>
      <c r="E8" s="95">
        <v>41.378162060851245</v>
      </c>
      <c r="F8" s="140"/>
      <c r="G8" s="100">
        <v>206.6</v>
      </c>
      <c r="H8" s="112">
        <v>6.3236509442624961E-2</v>
      </c>
      <c r="I8" s="109">
        <v>105.86945159009151</v>
      </c>
      <c r="J8" s="95">
        <v>41.023012902777438</v>
      </c>
      <c r="K8" s="141"/>
      <c r="L8" s="100">
        <v>163.19999999999999</v>
      </c>
      <c r="M8" s="112">
        <v>8.8796996572174769E-2</v>
      </c>
      <c r="N8" s="109">
        <v>83.629692640382061</v>
      </c>
      <c r="O8" s="95">
        <v>44.007409721377719</v>
      </c>
      <c r="P8" s="59"/>
      <c r="Q8" s="59"/>
    </row>
    <row r="9" spans="1:18" s="50" customFormat="1" ht="16.5" customHeight="1">
      <c r="A9" s="35" t="s">
        <v>174</v>
      </c>
      <c r="B9" s="100">
        <v>482.59999999999997</v>
      </c>
      <c r="C9" s="112">
        <v>9.4534769833496582E-2</v>
      </c>
      <c r="D9" s="109">
        <v>243.41527877253333</v>
      </c>
      <c r="E9" s="95">
        <v>47.221061312556927</v>
      </c>
      <c r="F9" s="140"/>
      <c r="G9" s="100">
        <v>318.89999999999998</v>
      </c>
      <c r="H9" s="112">
        <v>9.7609500780508701E-2</v>
      </c>
      <c r="I9" s="109">
        <v>160.84776709606479</v>
      </c>
      <c r="J9" s="95">
        <v>49.246366231320927</v>
      </c>
      <c r="K9" s="141"/>
      <c r="L9" s="100">
        <v>163.69999999999999</v>
      </c>
      <c r="M9" s="112">
        <v>8.9069046194025794E-2</v>
      </c>
      <c r="N9" s="109">
        <v>82.567511676468499</v>
      </c>
      <c r="O9" s="95">
        <v>43.681695463353329</v>
      </c>
      <c r="P9" s="59"/>
      <c r="Q9" s="59"/>
    </row>
    <row r="10" spans="1:18" s="50" customFormat="1" ht="16.5" customHeight="1">
      <c r="A10" s="35" t="s">
        <v>175</v>
      </c>
      <c r="B10" s="100">
        <v>323.2</v>
      </c>
      <c r="C10" s="112">
        <v>6.3310479921645457E-2</v>
      </c>
      <c r="D10" s="109">
        <v>173.66073827306431</v>
      </c>
      <c r="E10" s="95">
        <v>39.661751730200308</v>
      </c>
      <c r="F10" s="140"/>
      <c r="G10" s="100">
        <v>175.1</v>
      </c>
      <c r="H10" s="112">
        <v>5.3594931284625509E-2</v>
      </c>
      <c r="I10" s="109">
        <v>94.084143785933051</v>
      </c>
      <c r="J10" s="95">
        <v>39.260231535845477</v>
      </c>
      <c r="K10" s="141"/>
      <c r="L10" s="100">
        <v>148.1</v>
      </c>
      <c r="M10" s="112">
        <v>8.0581097992273795E-2</v>
      </c>
      <c r="N10" s="109">
        <v>79.57659448713126</v>
      </c>
      <c r="O10" s="95">
        <v>42.764540659949567</v>
      </c>
      <c r="P10" s="59"/>
      <c r="Q10" s="59"/>
    </row>
    <row r="11" spans="1:18" s="50" customFormat="1" ht="16.5" customHeight="1">
      <c r="A11" s="35" t="s">
        <v>177</v>
      </c>
      <c r="B11" s="100">
        <v>345.6</v>
      </c>
      <c r="C11" s="112">
        <v>6.7698334965719906E-2</v>
      </c>
      <c r="D11" s="109">
        <v>212.12344405980701</v>
      </c>
      <c r="E11" s="95">
        <v>43.829960685992951</v>
      </c>
      <c r="F11" s="140"/>
      <c r="G11" s="100">
        <v>208.5</v>
      </c>
      <c r="H11" s="112">
        <v>6.3818064950567785E-2</v>
      </c>
      <c r="I11" s="109">
        <v>127.97377918538704</v>
      </c>
      <c r="J11" s="95">
        <v>44.329256359549774</v>
      </c>
      <c r="K11" s="141"/>
      <c r="L11" s="100">
        <v>137.1</v>
      </c>
      <c r="M11" s="112">
        <v>7.4596006311551236E-2</v>
      </c>
      <c r="N11" s="109">
        <v>84.149664874419969</v>
      </c>
      <c r="O11" s="95">
        <v>44.166857476663154</v>
      </c>
      <c r="P11" s="59"/>
      <c r="Q11" s="59"/>
    </row>
    <row r="12" spans="1:18" s="50" customFormat="1" ht="16.5" customHeight="1">
      <c r="A12" s="35" t="s">
        <v>178</v>
      </c>
      <c r="B12" s="100">
        <v>39.5</v>
      </c>
      <c r="C12" s="112">
        <v>7.7375122428991203E-3</v>
      </c>
      <c r="D12" s="109">
        <v>138.62567558082404</v>
      </c>
      <c r="E12" s="95">
        <v>35.864996949342242</v>
      </c>
      <c r="F12" s="140"/>
      <c r="G12" s="100">
        <v>25.7</v>
      </c>
      <c r="H12" s="112">
        <v>7.8663034495424083E-3</v>
      </c>
      <c r="I12" s="109">
        <v>90.194426896890576</v>
      </c>
      <c r="J12" s="95">
        <v>38.678429128255814</v>
      </c>
      <c r="K12" s="141"/>
      <c r="L12" s="100">
        <v>13.8</v>
      </c>
      <c r="M12" s="112">
        <v>7.5085695630883083E-3</v>
      </c>
      <c r="N12" s="109">
        <v>48.431248683933461</v>
      </c>
      <c r="O12" s="95">
        <v>33.213924010010174</v>
      </c>
      <c r="P12" s="59"/>
      <c r="Q12" s="59"/>
    </row>
    <row r="13" spans="1:18" s="50" customFormat="1" ht="16.5" customHeight="1">
      <c r="A13" s="35" t="s">
        <v>179</v>
      </c>
      <c r="B13" s="100">
        <v>1489</v>
      </c>
      <c r="C13" s="112">
        <v>0.29167482859941241</v>
      </c>
      <c r="D13" s="109">
        <v>350.93259925806865</v>
      </c>
      <c r="E13" s="95">
        <v>58.872728791060382</v>
      </c>
      <c r="F13" s="140"/>
      <c r="G13" s="100">
        <v>1028.4000000000001</v>
      </c>
      <c r="H13" s="112">
        <v>0.31477457072021064</v>
      </c>
      <c r="I13" s="109">
        <v>242.37682006514294</v>
      </c>
      <c r="J13" s="95">
        <v>61.441032490846922</v>
      </c>
      <c r="K13" s="141"/>
      <c r="L13" s="100">
        <v>460.6</v>
      </c>
      <c r="M13" s="112">
        <v>0.25061211164916486</v>
      </c>
      <c r="N13" s="109">
        <v>108.55577919292573</v>
      </c>
      <c r="O13" s="95">
        <v>51.650911217582376</v>
      </c>
      <c r="P13" s="59"/>
      <c r="Q13" s="59"/>
    </row>
    <row r="14" spans="1:18" s="50" customFormat="1" ht="16.5" customHeight="1">
      <c r="A14" s="35" t="s">
        <v>180</v>
      </c>
      <c r="B14" s="100">
        <v>122.7</v>
      </c>
      <c r="C14" s="112">
        <v>2.4035259549461317E-2</v>
      </c>
      <c r="D14" s="109">
        <v>206.96285801032283</v>
      </c>
      <c r="E14" s="95">
        <v>43.270707233886299</v>
      </c>
      <c r="F14" s="140"/>
      <c r="G14" s="100">
        <v>72.7</v>
      </c>
      <c r="H14" s="112">
        <v>2.2252150224970159E-2</v>
      </c>
      <c r="I14" s="109">
        <v>122.62591505583106</v>
      </c>
      <c r="J14" s="95">
        <v>43.529352326738788</v>
      </c>
      <c r="K14" s="141"/>
      <c r="L14" s="100">
        <v>50</v>
      </c>
      <c r="M14" s="112">
        <v>2.7204962185102564E-2</v>
      </c>
      <c r="N14" s="109">
        <v>84.336942954491789</v>
      </c>
      <c r="O14" s="95">
        <v>44.224285676722474</v>
      </c>
      <c r="P14" s="59"/>
      <c r="Q14" s="59"/>
    </row>
    <row r="15" spans="1:18" s="50" customFormat="1" ht="16.5" customHeight="1">
      <c r="A15" s="35" t="s">
        <v>181</v>
      </c>
      <c r="B15" s="100">
        <v>1191.0999999999999</v>
      </c>
      <c r="C15" s="112">
        <v>0.23332027424094029</v>
      </c>
      <c r="D15" s="109">
        <v>221.32123818000395</v>
      </c>
      <c r="E15" s="95">
        <v>44.826726957141673</v>
      </c>
      <c r="F15" s="140"/>
      <c r="G15" s="100">
        <v>722.6</v>
      </c>
      <c r="H15" s="112">
        <v>0.22117474212604452</v>
      </c>
      <c r="I15" s="109">
        <v>134.26809395421952</v>
      </c>
      <c r="J15" s="95">
        <v>45.270725261039765</v>
      </c>
      <c r="K15" s="141"/>
      <c r="L15" s="100">
        <v>468.5</v>
      </c>
      <c r="M15" s="112">
        <v>0.25491049567441104</v>
      </c>
      <c r="N15" s="109">
        <v>87.05314422578445</v>
      </c>
      <c r="O15" s="95">
        <v>45.057199758014541</v>
      </c>
      <c r="P15" s="59"/>
      <c r="Q15" s="59"/>
    </row>
    <row r="16" spans="1:18" s="50" customFormat="1" ht="16.5" customHeight="1">
      <c r="A16" s="35" t="s">
        <v>182</v>
      </c>
      <c r="B16" s="100">
        <v>166.4</v>
      </c>
      <c r="C16" s="112">
        <v>3.2595494613124394E-2</v>
      </c>
      <c r="D16" s="109">
        <v>187.50774708991131</v>
      </c>
      <c r="E16" s="95">
        <v>41.162354066430517</v>
      </c>
      <c r="F16" s="140"/>
      <c r="G16" s="100">
        <v>99.2</v>
      </c>
      <c r="H16" s="112">
        <v>3.0363319151541123E-2</v>
      </c>
      <c r="I16" s="109">
        <v>111.78346461129328</v>
      </c>
      <c r="J16" s="95">
        <v>41.907598365525295</v>
      </c>
      <c r="K16" s="141"/>
      <c r="L16" s="100">
        <v>67.2</v>
      </c>
      <c r="M16" s="112">
        <v>3.6563469176777851E-2</v>
      </c>
      <c r="N16" s="109">
        <v>75.724282478618036</v>
      </c>
      <c r="O16" s="95">
        <v>41.583242001660459</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80</v>
      </c>
      <c r="C18" s="214"/>
      <c r="D18" s="214"/>
      <c r="E18" s="214"/>
      <c r="F18" s="99"/>
      <c r="G18" s="214" t="s">
        <v>81</v>
      </c>
      <c r="H18" s="214"/>
      <c r="I18" s="214"/>
      <c r="J18" s="214"/>
      <c r="K18" s="99"/>
      <c r="L18" s="214" t="s">
        <v>76</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625" priority="234" rank="1"/>
  </conditionalFormatting>
  <conditionalFormatting sqref="H7:H16">
    <cfRule type="top10" dxfId="2624" priority="233" rank="1"/>
  </conditionalFormatting>
  <conditionalFormatting sqref="M7:M16">
    <cfRule type="top10" dxfId="2623" priority="232" rank="1"/>
  </conditionalFormatting>
  <conditionalFormatting sqref="E7:E16 O7:O16 J7:J16">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6">
    <cfRule type="expression" dxfId="2618" priority="226">
      <formula>AND(35&lt;=E7,E7&lt;45)</formula>
    </cfRule>
    <cfRule type="expression" dxfId="2617" priority="227">
      <formula>E7&lt;35</formula>
    </cfRule>
  </conditionalFormatting>
  <conditionalFormatting sqref="D7:D16">
    <cfRule type="expression" dxfId="2616" priority="224">
      <formula>E7&gt;=65</formula>
    </cfRule>
    <cfRule type="expression" dxfId="2615" priority="225">
      <formula>AND(55&lt;=E7,E7&lt;65)</formula>
    </cfRule>
  </conditionalFormatting>
  <conditionalFormatting sqref="I7:I16">
    <cfRule type="expression" dxfId="2614" priority="222">
      <formula>AND(35&lt;=J7,J7&lt;45)</formula>
    </cfRule>
    <cfRule type="expression" dxfId="2613" priority="223">
      <formula>J7&lt;35</formula>
    </cfRule>
  </conditionalFormatting>
  <conditionalFormatting sqref="I7:I16">
    <cfRule type="expression" dxfId="2612" priority="220">
      <formula>J7&gt;=65</formula>
    </cfRule>
    <cfRule type="expression" dxfId="2611" priority="221">
      <formula>AND(55&lt;=J7,J7&lt;65)</formula>
    </cfRule>
  </conditionalFormatting>
  <conditionalFormatting sqref="N7:N16">
    <cfRule type="expression" dxfId="2610" priority="218">
      <formula>AND(35&lt;=O7,O7&lt;45)</formula>
    </cfRule>
    <cfRule type="expression" dxfId="2609" priority="219">
      <formula>O7&lt;35</formula>
    </cfRule>
  </conditionalFormatting>
  <conditionalFormatting sqref="N7:N16">
    <cfRule type="expression" dxfId="2608" priority="216">
      <formula>O7&gt;=65</formula>
    </cfRule>
    <cfRule type="expression" dxfId="2607" priority="217">
      <formula>AND(55&lt;=O7,O7&lt;65)</formula>
    </cfRule>
  </conditionalFormatting>
  <conditionalFormatting sqref="D7:D16">
    <cfRule type="expression" dxfId="2606" priority="214">
      <formula>AND(35&lt;=E7,E7&lt;45)</formula>
    </cfRule>
    <cfRule type="expression" dxfId="2605" priority="215">
      <formula>E7&lt;35</formula>
    </cfRule>
  </conditionalFormatting>
  <conditionalFormatting sqref="D7:D16">
    <cfRule type="expression" dxfId="2604" priority="212">
      <formula>E7&gt;=65</formula>
    </cfRule>
    <cfRule type="expression" dxfId="2603" priority="213">
      <formula>AND(55&lt;=E7,E7&lt;65)</formula>
    </cfRule>
  </conditionalFormatting>
  <conditionalFormatting sqref="D7:D16">
    <cfRule type="expression" dxfId="2602" priority="210">
      <formula>AND(35&lt;=E7,E7&lt;45)</formula>
    </cfRule>
    <cfRule type="expression" dxfId="2601" priority="211">
      <formula>E7&lt;35</formula>
    </cfRule>
  </conditionalFormatting>
  <conditionalFormatting sqref="D7:D16">
    <cfRule type="expression" dxfId="2600" priority="208">
      <formula>E7&gt;=65</formula>
    </cfRule>
    <cfRule type="expression" dxfId="2599" priority="209">
      <formula>AND(55&lt;=E7,E7&lt;65)</formula>
    </cfRule>
  </conditionalFormatting>
  <conditionalFormatting sqref="E7:E16 O7:O16 J7:J16">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6">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6">
    <cfRule type="expression" dxfId="2590" priority="198">
      <formula>E7&gt;=65</formula>
    </cfRule>
    <cfRule type="expression" dxfId="2589" priority="199">
      <formula>AND(55&lt;=E7,E7&lt;65)</formula>
    </cfRule>
  </conditionalFormatting>
  <conditionalFormatting sqref="I7:I16">
    <cfRule type="expression" dxfId="2588" priority="196">
      <formula>AND(35&lt;=J7,J7&lt;45)</formula>
    </cfRule>
    <cfRule type="expression" dxfId="2587" priority="197">
      <formula>J7&lt;35</formula>
    </cfRule>
  </conditionalFormatting>
  <conditionalFormatting sqref="I7:I16">
    <cfRule type="expression" dxfId="2586" priority="194">
      <formula>J7&gt;=65</formula>
    </cfRule>
    <cfRule type="expression" dxfId="2585" priority="195">
      <formula>AND(55&lt;=J7,J7&lt;65)</formula>
    </cfRule>
  </conditionalFormatting>
  <conditionalFormatting sqref="I7:I16">
    <cfRule type="expression" dxfId="2584" priority="192">
      <formula>AND(35&lt;=J7,J7&lt;45)</formula>
    </cfRule>
    <cfRule type="expression" dxfId="2583" priority="193">
      <formula>J7&lt;35</formula>
    </cfRule>
  </conditionalFormatting>
  <conditionalFormatting sqref="I7:I16">
    <cfRule type="expression" dxfId="2582" priority="190">
      <formula>J7&gt;=65</formula>
    </cfRule>
    <cfRule type="expression" dxfId="2581" priority="191">
      <formula>AND(55&lt;=J7,J7&lt;65)</formula>
    </cfRule>
  </conditionalFormatting>
  <conditionalFormatting sqref="I7:I16">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6">
    <cfRule type="expression" dxfId="2577" priority="185">
      <formula>J7&gt;=65</formula>
    </cfRule>
    <cfRule type="expression" dxfId="2576" priority="186">
      <formula>AND(55&lt;=J7,J7&lt;65)</formula>
    </cfRule>
  </conditionalFormatting>
  <conditionalFormatting sqref="N7:N16">
    <cfRule type="expression" dxfId="2575" priority="183">
      <formula>AND(35&lt;=O7,O7&lt;45)</formula>
    </cfRule>
    <cfRule type="expression" dxfId="2574" priority="184">
      <formula>O7&lt;35</formula>
    </cfRule>
  </conditionalFormatting>
  <conditionalFormatting sqref="N7:N16">
    <cfRule type="expression" dxfId="2573" priority="181">
      <formula>O7&gt;=65</formula>
    </cfRule>
    <cfRule type="expression" dxfId="2572" priority="182">
      <formula>AND(55&lt;=O7,O7&lt;65)</formula>
    </cfRule>
  </conditionalFormatting>
  <conditionalFormatting sqref="N7:N16">
    <cfRule type="expression" dxfId="2571" priority="179">
      <formula>AND(35&lt;=O7,O7&lt;45)</formula>
    </cfRule>
    <cfRule type="expression" dxfId="2570" priority="180">
      <formula>O7&lt;35</formula>
    </cfRule>
  </conditionalFormatting>
  <conditionalFormatting sqref="N7:N16">
    <cfRule type="expression" dxfId="2569" priority="177">
      <formula>O7&gt;=65</formula>
    </cfRule>
    <cfRule type="expression" dxfId="2568" priority="178">
      <formula>AND(55&lt;=O7,O7&lt;65)</formula>
    </cfRule>
  </conditionalFormatting>
  <conditionalFormatting sqref="N7:N16">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6">
    <cfRule type="expression" dxfId="2564" priority="172">
      <formula>O7&gt;=65</formula>
    </cfRule>
    <cfRule type="expression" dxfId="2563" priority="173">
      <formula>AND(55&lt;=O7,O7&lt;65)</formula>
    </cfRule>
  </conditionalFormatting>
  <conditionalFormatting sqref="M7:M16">
    <cfRule type="top10" dxfId="2562" priority="171" rank="1"/>
  </conditionalFormatting>
  <conditionalFormatting sqref="O7:O16">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6">
    <cfRule type="expression" dxfId="2557" priority="165">
      <formula>AND(35&lt;=O7,O7&lt;45)</formula>
    </cfRule>
    <cfRule type="expression" dxfId="2556" priority="166">
      <formula>O7&lt;35</formula>
    </cfRule>
  </conditionalFormatting>
  <conditionalFormatting sqref="N7:N16">
    <cfRule type="expression" dxfId="2555" priority="163">
      <formula>O7&gt;=65</formula>
    </cfRule>
    <cfRule type="expression" dxfId="2554" priority="164">
      <formula>AND(55&lt;=O7,O7&lt;65)</formula>
    </cfRule>
  </conditionalFormatting>
  <conditionalFormatting sqref="H7:H16">
    <cfRule type="top10" dxfId="2553" priority="162" rank="1"/>
  </conditionalFormatting>
  <conditionalFormatting sqref="I7:I16">
    <cfRule type="expression" dxfId="2552" priority="160">
      <formula>AND(35&lt;=J7,J7&lt;45)</formula>
    </cfRule>
    <cfRule type="expression" dxfId="2551" priority="161">
      <formula>J7&lt;35</formula>
    </cfRule>
  </conditionalFormatting>
  <conditionalFormatting sqref="I7:I16">
    <cfRule type="expression" dxfId="2550" priority="158">
      <formula>J7&gt;=65</formula>
    </cfRule>
    <cfRule type="expression" dxfId="2549" priority="159">
      <formula>AND(55&lt;=J7,J7&lt;65)</formula>
    </cfRule>
  </conditionalFormatting>
  <conditionalFormatting sqref="I7:I16">
    <cfRule type="expression" dxfId="2548" priority="156">
      <formula>AND(35&lt;=J7,J7&lt;45)</formula>
    </cfRule>
    <cfRule type="expression" dxfId="2547" priority="157">
      <formula>J7&lt;35</formula>
    </cfRule>
  </conditionalFormatting>
  <conditionalFormatting sqref="I7:I16">
    <cfRule type="expression" dxfId="2546" priority="154">
      <formula>J7&gt;=65</formula>
    </cfRule>
    <cfRule type="expression" dxfId="2545" priority="155">
      <formula>AND(55&lt;=J7,J7&lt;65)</formula>
    </cfRule>
  </conditionalFormatting>
  <conditionalFormatting sqref="I7:I16">
    <cfRule type="expression" dxfId="2544" priority="152">
      <formula>AND(35&lt;=J7,J7&lt;45)</formula>
    </cfRule>
    <cfRule type="expression" dxfId="2543" priority="153">
      <formula>J7&lt;35</formula>
    </cfRule>
  </conditionalFormatting>
  <conditionalFormatting sqref="I7:I16">
    <cfRule type="expression" dxfId="2542" priority="150">
      <formula>J7&gt;=65</formula>
    </cfRule>
    <cfRule type="expression" dxfId="2541" priority="151">
      <formula>AND(55&lt;=J7,J7&lt;65)</formula>
    </cfRule>
  </conditionalFormatting>
  <conditionalFormatting sqref="I7:I16">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6">
    <cfRule type="expression" dxfId="2537" priority="145">
      <formula>J7&gt;=65</formula>
    </cfRule>
    <cfRule type="expression" dxfId="2536" priority="146">
      <formula>AND(55&lt;=J7,J7&lt;65)</formula>
    </cfRule>
  </conditionalFormatting>
  <conditionalFormatting sqref="M7:M16">
    <cfRule type="top10" dxfId="2535" priority="144" rank="1"/>
  </conditionalFormatting>
  <conditionalFormatting sqref="O7:O16">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6">
    <cfRule type="expression" dxfId="2530" priority="138">
      <formula>AND(35&lt;=O7,O7&lt;45)</formula>
    </cfRule>
    <cfRule type="expression" dxfId="2529" priority="139">
      <formula>O7&lt;35</formula>
    </cfRule>
  </conditionalFormatting>
  <conditionalFormatting sqref="N7:N16">
    <cfRule type="expression" dxfId="2528" priority="136">
      <formula>O7&gt;=65</formula>
    </cfRule>
    <cfRule type="expression" dxfId="2527" priority="137">
      <formula>AND(55&lt;=O7,O7&lt;65)</formula>
    </cfRule>
  </conditionalFormatting>
  <conditionalFormatting sqref="O7:O16">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6">
    <cfRule type="expression" dxfId="2521" priority="129">
      <formula>AND(35&lt;=O7,O7&lt;45)</formula>
    </cfRule>
    <cfRule type="expression" dxfId="2520" priority="130">
      <formula>O7&lt;35</formula>
    </cfRule>
  </conditionalFormatting>
  <conditionalFormatting sqref="N7:N16">
    <cfRule type="expression" dxfId="2519" priority="127">
      <formula>O7&gt;=65</formula>
    </cfRule>
    <cfRule type="expression" dxfId="2518" priority="128">
      <formula>AND(55&lt;=O7,O7&lt;65)</formula>
    </cfRule>
  </conditionalFormatting>
  <conditionalFormatting sqref="N7:N16">
    <cfRule type="expression" dxfId="2517" priority="125">
      <formula>AND(35&lt;=O7,O7&lt;45)</formula>
    </cfRule>
    <cfRule type="expression" dxfId="2516" priority="126">
      <formula>O7&lt;35</formula>
    </cfRule>
  </conditionalFormatting>
  <conditionalFormatting sqref="N7:N16">
    <cfRule type="expression" dxfId="2515" priority="123">
      <formula>O7&gt;=65</formula>
    </cfRule>
    <cfRule type="expression" dxfId="2514" priority="124">
      <formula>AND(55&lt;=O7,O7&lt;65)</formula>
    </cfRule>
  </conditionalFormatting>
  <conditionalFormatting sqref="N7:N16">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6">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82</v>
      </c>
      <c r="C3" s="7" t="s">
        <v>44</v>
      </c>
      <c r="D3" s="7" t="s">
        <v>45</v>
      </c>
      <c r="E3" s="7" t="s">
        <v>34</v>
      </c>
      <c r="F3" s="15"/>
      <c r="G3" s="52" t="s">
        <v>83</v>
      </c>
      <c r="H3" s="7" t="s">
        <v>44</v>
      </c>
      <c r="I3" s="7" t="s">
        <v>45</v>
      </c>
      <c r="J3" s="7" t="s">
        <v>34</v>
      </c>
      <c r="K3" s="113"/>
      <c r="L3" s="52" t="s">
        <v>84</v>
      </c>
      <c r="M3" s="7" t="s">
        <v>44</v>
      </c>
      <c r="N3" s="7" t="s">
        <v>45</v>
      </c>
      <c r="O3" s="7" t="s">
        <v>34</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263</v>
      </c>
      <c r="C5" s="66">
        <v>1.679009193054137E-2</v>
      </c>
      <c r="D5" s="108">
        <v>12.579771536042719</v>
      </c>
      <c r="E5" s="88">
        <v>50.315454026434324</v>
      </c>
      <c r="F5" s="140"/>
      <c r="G5" s="107">
        <v>221</v>
      </c>
      <c r="H5" s="66">
        <v>1.7688490475428205E-2</v>
      </c>
      <c r="I5" s="108">
        <v>10.570834636750726</v>
      </c>
      <c r="J5" s="88">
        <v>51.54497611064464</v>
      </c>
      <c r="K5" s="59"/>
      <c r="L5" s="107">
        <v>148</v>
      </c>
      <c r="M5" s="66">
        <v>1.4172172747294839E-2</v>
      </c>
      <c r="N5" s="108">
        <v>7.0791109784574999</v>
      </c>
      <c r="O5" s="88">
        <v>46.956536526868135</v>
      </c>
      <c r="P5" s="86"/>
      <c r="Q5" s="86"/>
    </row>
    <row r="6" spans="1:18" s="33" customFormat="1" ht="5.0999999999999996" customHeight="1">
      <c r="B6" s="93"/>
      <c r="D6" s="110"/>
      <c r="G6" s="93"/>
      <c r="I6" s="110"/>
      <c r="L6" s="93"/>
      <c r="N6" s="110"/>
    </row>
    <row r="7" spans="1:18" s="50" customFormat="1" ht="16.5" customHeight="1">
      <c r="A7" s="35" t="s">
        <v>172</v>
      </c>
      <c r="B7" s="100">
        <v>25</v>
      </c>
      <c r="C7" s="112">
        <v>9.5057034220532313E-2</v>
      </c>
      <c r="D7" s="108">
        <v>11.949258667992238</v>
      </c>
      <c r="E7" s="95">
        <v>49.38101991982532</v>
      </c>
      <c r="F7" s="140"/>
      <c r="G7" s="100">
        <v>20</v>
      </c>
      <c r="H7" s="112">
        <v>9.0497737556561084E-2</v>
      </c>
      <c r="I7" s="108">
        <v>9.55940693439379</v>
      </c>
      <c r="J7" s="95">
        <v>49.333716216224587</v>
      </c>
      <c r="K7" s="141"/>
      <c r="L7" s="100">
        <v>17</v>
      </c>
      <c r="M7" s="112">
        <v>0.11486486486486487</v>
      </c>
      <c r="N7" s="108">
        <v>8.1254958942347209</v>
      </c>
      <c r="O7" s="95">
        <v>49.688336592706492</v>
      </c>
      <c r="P7" s="59"/>
      <c r="Q7" s="59"/>
    </row>
    <row r="8" spans="1:18" s="50" customFormat="1" ht="16.5" customHeight="1">
      <c r="A8" s="35" t="s">
        <v>173</v>
      </c>
      <c r="B8" s="100">
        <v>20</v>
      </c>
      <c r="C8" s="112">
        <v>7.6045627376425853E-2</v>
      </c>
      <c r="D8" s="108">
        <v>10.248736843184078</v>
      </c>
      <c r="E8" s="95">
        <v>46.860808719303861</v>
      </c>
      <c r="F8" s="140"/>
      <c r="G8" s="100">
        <v>11</v>
      </c>
      <c r="H8" s="112">
        <v>4.9773755656108594E-2</v>
      </c>
      <c r="I8" s="108">
        <v>5.6368052637512429</v>
      </c>
      <c r="J8" s="95">
        <v>40.75782716764094</v>
      </c>
      <c r="K8" s="141"/>
      <c r="L8" s="100">
        <v>7</v>
      </c>
      <c r="M8" s="112">
        <v>4.72972972972973E-2</v>
      </c>
      <c r="N8" s="108">
        <v>3.5870578951144272</v>
      </c>
      <c r="O8" s="95">
        <v>37.839823643156556</v>
      </c>
      <c r="P8" s="59"/>
      <c r="Q8" s="59"/>
    </row>
    <row r="9" spans="1:18" s="50" customFormat="1" ht="16.5" customHeight="1">
      <c r="A9" s="35" t="s">
        <v>174</v>
      </c>
      <c r="B9" s="100">
        <v>23</v>
      </c>
      <c r="C9" s="112">
        <v>8.7452471482889732E-2</v>
      </c>
      <c r="D9" s="108">
        <v>11.600811048007182</v>
      </c>
      <c r="E9" s="95">
        <v>48.864612790042997</v>
      </c>
      <c r="F9" s="140"/>
      <c r="G9" s="100">
        <v>16</v>
      </c>
      <c r="H9" s="112">
        <v>7.2398190045248875E-2</v>
      </c>
      <c r="I9" s="108">
        <v>8.0701294247006494</v>
      </c>
      <c r="J9" s="95">
        <v>46.07774485893222</v>
      </c>
      <c r="K9" s="141"/>
      <c r="L9" s="100">
        <v>13</v>
      </c>
      <c r="M9" s="112">
        <v>8.7837837837837843E-2</v>
      </c>
      <c r="N9" s="108">
        <v>6.556980157569277</v>
      </c>
      <c r="O9" s="95">
        <v>45.59340811267532</v>
      </c>
      <c r="P9" s="59"/>
      <c r="Q9" s="59"/>
    </row>
    <row r="10" spans="1:18" s="50" customFormat="1" ht="16.5" customHeight="1">
      <c r="A10" s="35" t="s">
        <v>175</v>
      </c>
      <c r="B10" s="100">
        <v>12</v>
      </c>
      <c r="C10" s="112">
        <v>4.5627376425855515E-2</v>
      </c>
      <c r="D10" s="108">
        <v>6.4477996883563486</v>
      </c>
      <c r="E10" s="95">
        <v>41.227735241310917</v>
      </c>
      <c r="F10" s="140"/>
      <c r="G10" s="100">
        <v>8</v>
      </c>
      <c r="H10" s="112">
        <v>3.6199095022624438E-2</v>
      </c>
      <c r="I10" s="108">
        <v>4.2985331255708985</v>
      </c>
      <c r="J10" s="95">
        <v>37.83199519756343</v>
      </c>
      <c r="K10" s="141"/>
      <c r="L10" s="100">
        <v>7</v>
      </c>
      <c r="M10" s="112">
        <v>4.72972972972973E-2</v>
      </c>
      <c r="N10" s="108">
        <v>3.7612164848745366</v>
      </c>
      <c r="O10" s="95">
        <v>38.294499967135863</v>
      </c>
      <c r="P10" s="59"/>
      <c r="Q10" s="59"/>
    </row>
    <row r="11" spans="1:18" s="50" customFormat="1" ht="16.5" customHeight="1">
      <c r="A11" s="35" t="s">
        <v>177</v>
      </c>
      <c r="B11" s="100">
        <v>17</v>
      </c>
      <c r="C11" s="112">
        <v>6.4638783269961975E-2</v>
      </c>
      <c r="D11" s="108">
        <v>10.434312931182637</v>
      </c>
      <c r="E11" s="95">
        <v>47.135836612918624</v>
      </c>
      <c r="F11" s="140"/>
      <c r="G11" s="100">
        <v>11</v>
      </c>
      <c r="H11" s="112">
        <v>4.9773755656108594E-2</v>
      </c>
      <c r="I11" s="108">
        <v>6.7516142495887657</v>
      </c>
      <c r="J11" s="95">
        <v>43.195107058805775</v>
      </c>
      <c r="K11" s="141"/>
      <c r="L11" s="100">
        <v>10</v>
      </c>
      <c r="M11" s="112">
        <v>6.7567567567567571E-2</v>
      </c>
      <c r="N11" s="108">
        <v>6.1378311359897868</v>
      </c>
      <c r="O11" s="95">
        <v>44.499134573863422</v>
      </c>
      <c r="P11" s="59"/>
      <c r="Q11" s="59"/>
    </row>
    <row r="12" spans="1:18" s="50" customFormat="1" ht="16.5" customHeight="1">
      <c r="A12" s="35" t="s">
        <v>178</v>
      </c>
      <c r="B12" s="100">
        <v>1</v>
      </c>
      <c r="C12" s="112">
        <v>3.8022813688212928E-3</v>
      </c>
      <c r="D12" s="108">
        <v>3.5095107741980769</v>
      </c>
      <c r="E12" s="95">
        <v>36.873125659828425</v>
      </c>
      <c r="F12" s="140"/>
      <c r="G12" s="100">
        <v>2</v>
      </c>
      <c r="H12" s="112">
        <v>9.0497737556561094E-3</v>
      </c>
      <c r="I12" s="108">
        <v>7.0190215483961538</v>
      </c>
      <c r="J12" s="95">
        <v>43.77973316104724</v>
      </c>
      <c r="K12" s="141"/>
      <c r="L12" s="100">
        <v>2</v>
      </c>
      <c r="M12" s="112">
        <v>1.3513513513513514E-2</v>
      </c>
      <c r="N12" s="108">
        <v>7.0190215483961538</v>
      </c>
      <c r="O12" s="95">
        <v>46.79966088146967</v>
      </c>
      <c r="P12" s="59"/>
      <c r="Q12" s="59"/>
    </row>
    <row r="13" spans="1:18" s="50" customFormat="1" ht="16.5" customHeight="1">
      <c r="A13" s="35" t="s">
        <v>179</v>
      </c>
      <c r="B13" s="100">
        <v>86</v>
      </c>
      <c r="C13" s="112">
        <v>0.3269961977186312</v>
      </c>
      <c r="D13" s="108">
        <v>20.268773362118132</v>
      </c>
      <c r="E13" s="95">
        <v>61.710725901343238</v>
      </c>
      <c r="F13" s="140"/>
      <c r="G13" s="100">
        <v>103</v>
      </c>
      <c r="H13" s="112">
        <v>0.4660633484162896</v>
      </c>
      <c r="I13" s="108">
        <v>24.275391352304275</v>
      </c>
      <c r="J13" s="95">
        <v>81.50691660850741</v>
      </c>
      <c r="K13" s="141"/>
      <c r="L13" s="100">
        <v>46</v>
      </c>
      <c r="M13" s="112">
        <v>0.3108108108108108</v>
      </c>
      <c r="N13" s="108">
        <v>10.841436914621328</v>
      </c>
      <c r="O13" s="95">
        <v>56.778851513589444</v>
      </c>
      <c r="P13" s="59"/>
      <c r="Q13" s="59"/>
    </row>
    <row r="14" spans="1:18" s="50" customFormat="1" ht="16.5" customHeight="1">
      <c r="A14" s="35" t="s">
        <v>180</v>
      </c>
      <c r="B14" s="100">
        <v>5</v>
      </c>
      <c r="C14" s="112">
        <v>1.9011406844106463E-2</v>
      </c>
      <c r="D14" s="108">
        <v>8.4336942954491789</v>
      </c>
      <c r="E14" s="95">
        <v>44.170875258002631</v>
      </c>
      <c r="F14" s="140"/>
      <c r="G14" s="100">
        <v>7</v>
      </c>
      <c r="H14" s="112">
        <v>3.1674208144796379E-2</v>
      </c>
      <c r="I14" s="108">
        <v>11.80717201362885</v>
      </c>
      <c r="J14" s="95">
        <v>54.247950580389094</v>
      </c>
      <c r="K14" s="141"/>
      <c r="L14" s="100">
        <v>3</v>
      </c>
      <c r="M14" s="112">
        <v>2.0270270270270271E-2</v>
      </c>
      <c r="N14" s="108">
        <v>5.0602165772695074</v>
      </c>
      <c r="O14" s="95">
        <v>41.685803190666014</v>
      </c>
      <c r="P14" s="59"/>
      <c r="Q14" s="59"/>
    </row>
    <row r="15" spans="1:18" s="50" customFormat="1" ht="16.5" customHeight="1">
      <c r="A15" s="35" t="s">
        <v>181</v>
      </c>
      <c r="B15" s="100">
        <v>66</v>
      </c>
      <c r="C15" s="112">
        <v>0.2509505703422053</v>
      </c>
      <c r="D15" s="108">
        <v>12.26362330608703</v>
      </c>
      <c r="E15" s="95">
        <v>49.846915311708187</v>
      </c>
      <c r="F15" s="140"/>
      <c r="G15" s="100">
        <v>38</v>
      </c>
      <c r="H15" s="112">
        <v>0.17194570135746606</v>
      </c>
      <c r="I15" s="108">
        <v>7.0608740247167754</v>
      </c>
      <c r="J15" s="95">
        <v>43.871234216589116</v>
      </c>
      <c r="K15" s="141"/>
      <c r="L15" s="100">
        <v>38</v>
      </c>
      <c r="M15" s="112">
        <v>0.25675675675675674</v>
      </c>
      <c r="N15" s="108">
        <v>7.0608740247167754</v>
      </c>
      <c r="O15" s="95">
        <v>46.908925260040384</v>
      </c>
      <c r="P15" s="59"/>
      <c r="Q15" s="59"/>
    </row>
    <row r="16" spans="1:18" s="50" customFormat="1" ht="16.5" customHeight="1">
      <c r="A16" s="35" t="s">
        <v>182</v>
      </c>
      <c r="B16" s="100">
        <v>8</v>
      </c>
      <c r="C16" s="112">
        <v>3.0418250950570342E-2</v>
      </c>
      <c r="D16" s="108">
        <v>9.0147955331688134</v>
      </c>
      <c r="E16" s="95">
        <v>45.032080228484631</v>
      </c>
      <c r="F16" s="140"/>
      <c r="G16" s="100">
        <v>5</v>
      </c>
      <c r="H16" s="112">
        <v>2.2624434389140271E-2</v>
      </c>
      <c r="I16" s="108">
        <v>5.6342472082305086</v>
      </c>
      <c r="J16" s="95">
        <v>40.752234552798065</v>
      </c>
      <c r="K16" s="141"/>
      <c r="L16" s="100">
        <v>5</v>
      </c>
      <c r="M16" s="112">
        <v>3.3783783783783786E-2</v>
      </c>
      <c r="N16" s="108">
        <v>5.6342472082305086</v>
      </c>
      <c r="O16" s="95">
        <v>43.184426586137782</v>
      </c>
      <c r="P16" s="59"/>
      <c r="Q16" s="59"/>
    </row>
    <row r="17" spans="1:18" ht="4.5" customHeight="1">
      <c r="A17" s="42"/>
      <c r="B17" s="197"/>
      <c r="C17" s="197"/>
      <c r="D17" s="197"/>
      <c r="E17" s="197"/>
      <c r="F17" s="73"/>
      <c r="G17" s="197"/>
      <c r="H17" s="197"/>
      <c r="I17" s="197"/>
      <c r="J17" s="197"/>
      <c r="K17" s="73"/>
      <c r="L17" s="197"/>
      <c r="M17" s="197"/>
      <c r="N17" s="197"/>
      <c r="O17" s="197"/>
      <c r="P17" s="98"/>
      <c r="Q17" s="98"/>
      <c r="R17" s="74"/>
    </row>
    <row r="18" spans="1:18" ht="16.5" customHeight="1">
      <c r="A18" s="47" t="s">
        <v>17</v>
      </c>
      <c r="B18" s="198" t="s">
        <v>85</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508" priority="234" rank="1"/>
  </conditionalFormatting>
  <conditionalFormatting sqref="H7:H16">
    <cfRule type="top10" dxfId="2507" priority="233" rank="1"/>
  </conditionalFormatting>
  <conditionalFormatting sqref="M7:M16">
    <cfRule type="top10" dxfId="2506" priority="232" rank="1"/>
  </conditionalFormatting>
  <conditionalFormatting sqref="E7:E16 O7:O16 J7:J16">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6">
    <cfRule type="expression" dxfId="2501" priority="226">
      <formula>AND(35&lt;=E7,E7&lt;45)</formula>
    </cfRule>
    <cfRule type="expression" dxfId="2500" priority="227">
      <formula>E7&lt;35</formula>
    </cfRule>
  </conditionalFormatting>
  <conditionalFormatting sqref="D7:D16">
    <cfRule type="expression" dxfId="2499" priority="224">
      <formula>E7&gt;=65</formula>
    </cfRule>
    <cfRule type="expression" dxfId="2498" priority="225">
      <formula>AND(55&lt;=E7,E7&lt;65)</formula>
    </cfRule>
  </conditionalFormatting>
  <conditionalFormatting sqref="I7:I16">
    <cfRule type="expression" dxfId="2497" priority="222">
      <formula>AND(35&lt;=J7,J7&lt;45)</formula>
    </cfRule>
    <cfRule type="expression" dxfId="2496" priority="223">
      <formula>J7&lt;35</formula>
    </cfRule>
  </conditionalFormatting>
  <conditionalFormatting sqref="I7:I16">
    <cfRule type="expression" dxfId="2495" priority="220">
      <formula>J7&gt;=65</formula>
    </cfRule>
    <cfRule type="expression" dxfId="2494" priority="221">
      <formula>AND(55&lt;=J7,J7&lt;65)</formula>
    </cfRule>
  </conditionalFormatting>
  <conditionalFormatting sqref="N7:N16">
    <cfRule type="expression" dxfId="2493" priority="218">
      <formula>AND(35&lt;=O7,O7&lt;45)</formula>
    </cfRule>
    <cfRule type="expression" dxfId="2492" priority="219">
      <formula>O7&lt;35</formula>
    </cfRule>
  </conditionalFormatting>
  <conditionalFormatting sqref="N7:N16">
    <cfRule type="expression" dxfId="2491" priority="216">
      <formula>O7&gt;=65</formula>
    </cfRule>
    <cfRule type="expression" dxfId="2490" priority="217">
      <formula>AND(55&lt;=O7,O7&lt;65)</formula>
    </cfRule>
  </conditionalFormatting>
  <conditionalFormatting sqref="D7:D16">
    <cfRule type="expression" dxfId="2489" priority="214">
      <formula>AND(35&lt;=E7,E7&lt;45)</formula>
    </cfRule>
    <cfRule type="expression" dxfId="2488" priority="215">
      <formula>E7&lt;35</formula>
    </cfRule>
  </conditionalFormatting>
  <conditionalFormatting sqref="D7:D16">
    <cfRule type="expression" dxfId="2487" priority="212">
      <formula>E7&gt;=65</formula>
    </cfRule>
    <cfRule type="expression" dxfId="2486" priority="213">
      <formula>AND(55&lt;=E7,E7&lt;65)</formula>
    </cfRule>
  </conditionalFormatting>
  <conditionalFormatting sqref="D7:D16">
    <cfRule type="expression" dxfId="2485" priority="210">
      <formula>AND(35&lt;=E7,E7&lt;45)</formula>
    </cfRule>
    <cfRule type="expression" dxfId="2484" priority="211">
      <formula>E7&lt;35</formula>
    </cfRule>
  </conditionalFormatting>
  <conditionalFormatting sqref="D7:D16">
    <cfRule type="expression" dxfId="2483" priority="208">
      <formula>E7&gt;=65</formula>
    </cfRule>
    <cfRule type="expression" dxfId="2482" priority="209">
      <formula>AND(55&lt;=E7,E7&lt;65)</formula>
    </cfRule>
  </conditionalFormatting>
  <conditionalFormatting sqref="E7:E16 O7:O16 J7:J16">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6">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6">
    <cfRule type="expression" dxfId="2473" priority="198">
      <formula>E7&gt;=65</formula>
    </cfRule>
    <cfRule type="expression" dxfId="2472" priority="199">
      <formula>AND(55&lt;=E7,E7&lt;65)</formula>
    </cfRule>
  </conditionalFormatting>
  <conditionalFormatting sqref="I7:I16">
    <cfRule type="expression" dxfId="2471" priority="196">
      <formula>AND(35&lt;=J7,J7&lt;45)</formula>
    </cfRule>
    <cfRule type="expression" dxfId="2470" priority="197">
      <formula>J7&lt;35</formula>
    </cfRule>
  </conditionalFormatting>
  <conditionalFormatting sqref="I7:I16">
    <cfRule type="expression" dxfId="2469" priority="194">
      <formula>J7&gt;=65</formula>
    </cfRule>
    <cfRule type="expression" dxfId="2468" priority="195">
      <formula>AND(55&lt;=J7,J7&lt;65)</formula>
    </cfRule>
  </conditionalFormatting>
  <conditionalFormatting sqref="I7:I16">
    <cfRule type="expression" dxfId="2467" priority="192">
      <formula>AND(35&lt;=J7,J7&lt;45)</formula>
    </cfRule>
    <cfRule type="expression" dxfId="2466" priority="193">
      <formula>J7&lt;35</formula>
    </cfRule>
  </conditionalFormatting>
  <conditionalFormatting sqref="I7:I16">
    <cfRule type="expression" dxfId="2465" priority="190">
      <formula>J7&gt;=65</formula>
    </cfRule>
    <cfRule type="expression" dxfId="2464" priority="191">
      <formula>AND(55&lt;=J7,J7&lt;65)</formula>
    </cfRule>
  </conditionalFormatting>
  <conditionalFormatting sqref="I7:I16">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6">
    <cfRule type="expression" dxfId="2460" priority="185">
      <formula>J7&gt;=65</formula>
    </cfRule>
    <cfRule type="expression" dxfId="2459" priority="186">
      <formula>AND(55&lt;=J7,J7&lt;65)</formula>
    </cfRule>
  </conditionalFormatting>
  <conditionalFormatting sqref="N7:N16">
    <cfRule type="expression" dxfId="2458" priority="183">
      <formula>AND(35&lt;=O7,O7&lt;45)</formula>
    </cfRule>
    <cfRule type="expression" dxfId="2457" priority="184">
      <formula>O7&lt;35</formula>
    </cfRule>
  </conditionalFormatting>
  <conditionalFormatting sqref="N7:N16">
    <cfRule type="expression" dxfId="2456" priority="181">
      <formula>O7&gt;=65</formula>
    </cfRule>
    <cfRule type="expression" dxfId="2455" priority="182">
      <formula>AND(55&lt;=O7,O7&lt;65)</formula>
    </cfRule>
  </conditionalFormatting>
  <conditionalFormatting sqref="N7:N16">
    <cfRule type="expression" dxfId="2454" priority="179">
      <formula>AND(35&lt;=O7,O7&lt;45)</formula>
    </cfRule>
    <cfRule type="expression" dxfId="2453" priority="180">
      <formula>O7&lt;35</formula>
    </cfRule>
  </conditionalFormatting>
  <conditionalFormatting sqref="N7:N16">
    <cfRule type="expression" dxfId="2452" priority="177">
      <formula>O7&gt;=65</formula>
    </cfRule>
    <cfRule type="expression" dxfId="2451" priority="178">
      <formula>AND(55&lt;=O7,O7&lt;65)</formula>
    </cfRule>
  </conditionalFormatting>
  <conditionalFormatting sqref="N7:N16">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6">
    <cfRule type="expression" dxfId="2447" priority="172">
      <formula>O7&gt;=65</formula>
    </cfRule>
    <cfRule type="expression" dxfId="2446" priority="173">
      <formula>AND(55&lt;=O7,O7&lt;65)</formula>
    </cfRule>
  </conditionalFormatting>
  <conditionalFormatting sqref="M7:M16">
    <cfRule type="top10" dxfId="2445" priority="171" rank="1"/>
  </conditionalFormatting>
  <conditionalFormatting sqref="O7:O16">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6">
    <cfRule type="expression" dxfId="2440" priority="165">
      <formula>AND(35&lt;=O7,O7&lt;45)</formula>
    </cfRule>
    <cfRule type="expression" dxfId="2439" priority="166">
      <formula>O7&lt;35</formula>
    </cfRule>
  </conditionalFormatting>
  <conditionalFormatting sqref="N7:N16">
    <cfRule type="expression" dxfId="2438" priority="163">
      <formula>O7&gt;=65</formula>
    </cfRule>
    <cfRule type="expression" dxfId="2437" priority="164">
      <formula>AND(55&lt;=O7,O7&lt;65)</formula>
    </cfRule>
  </conditionalFormatting>
  <conditionalFormatting sqref="H7:H16">
    <cfRule type="top10" dxfId="2436" priority="162" rank="1"/>
  </conditionalFormatting>
  <conditionalFormatting sqref="I7:I16">
    <cfRule type="expression" dxfId="2435" priority="160">
      <formula>AND(35&lt;=J7,J7&lt;45)</formula>
    </cfRule>
    <cfRule type="expression" dxfId="2434" priority="161">
      <formula>J7&lt;35</formula>
    </cfRule>
  </conditionalFormatting>
  <conditionalFormatting sqref="I7:I16">
    <cfRule type="expression" dxfId="2433" priority="158">
      <formula>J7&gt;=65</formula>
    </cfRule>
    <cfRule type="expression" dxfId="2432" priority="159">
      <formula>AND(55&lt;=J7,J7&lt;65)</formula>
    </cfRule>
  </conditionalFormatting>
  <conditionalFormatting sqref="I7:I16">
    <cfRule type="expression" dxfId="2431" priority="156">
      <formula>AND(35&lt;=J7,J7&lt;45)</formula>
    </cfRule>
    <cfRule type="expression" dxfId="2430" priority="157">
      <formula>J7&lt;35</formula>
    </cfRule>
  </conditionalFormatting>
  <conditionalFormatting sqref="I7:I16">
    <cfRule type="expression" dxfId="2429" priority="154">
      <formula>J7&gt;=65</formula>
    </cfRule>
    <cfRule type="expression" dxfId="2428" priority="155">
      <formula>AND(55&lt;=J7,J7&lt;65)</formula>
    </cfRule>
  </conditionalFormatting>
  <conditionalFormatting sqref="I7:I16">
    <cfRule type="expression" dxfId="2427" priority="152">
      <formula>AND(35&lt;=J7,J7&lt;45)</formula>
    </cfRule>
    <cfRule type="expression" dxfId="2426" priority="153">
      <formula>J7&lt;35</formula>
    </cfRule>
  </conditionalFormatting>
  <conditionalFormatting sqref="I7:I16">
    <cfRule type="expression" dxfId="2425" priority="150">
      <formula>J7&gt;=65</formula>
    </cfRule>
    <cfRule type="expression" dxfId="2424" priority="151">
      <formula>AND(55&lt;=J7,J7&lt;65)</formula>
    </cfRule>
  </conditionalFormatting>
  <conditionalFormatting sqref="I7:I16">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6">
    <cfRule type="expression" dxfId="2420" priority="145">
      <formula>J7&gt;=65</formula>
    </cfRule>
    <cfRule type="expression" dxfId="2419" priority="146">
      <formula>AND(55&lt;=J7,J7&lt;65)</formula>
    </cfRule>
  </conditionalFormatting>
  <conditionalFormatting sqref="M7:M16">
    <cfRule type="top10" dxfId="2418" priority="144" rank="1"/>
  </conditionalFormatting>
  <conditionalFormatting sqref="O7:O16">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6">
    <cfRule type="expression" dxfId="2413" priority="138">
      <formula>AND(35&lt;=O7,O7&lt;45)</formula>
    </cfRule>
    <cfRule type="expression" dxfId="2412" priority="139">
      <formula>O7&lt;35</formula>
    </cfRule>
  </conditionalFormatting>
  <conditionalFormatting sqref="N7:N16">
    <cfRule type="expression" dxfId="2411" priority="136">
      <formula>O7&gt;=65</formula>
    </cfRule>
    <cfRule type="expression" dxfId="2410" priority="137">
      <formula>AND(55&lt;=O7,O7&lt;65)</formula>
    </cfRule>
  </conditionalFormatting>
  <conditionalFormatting sqref="O7:O16">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6">
    <cfRule type="expression" dxfId="2404" priority="129">
      <formula>AND(35&lt;=O7,O7&lt;45)</formula>
    </cfRule>
    <cfRule type="expression" dxfId="2403" priority="130">
      <formula>O7&lt;35</formula>
    </cfRule>
  </conditionalFormatting>
  <conditionalFormatting sqref="N7:N16">
    <cfRule type="expression" dxfId="2402" priority="127">
      <formula>O7&gt;=65</formula>
    </cfRule>
    <cfRule type="expression" dxfId="2401" priority="128">
      <formula>AND(55&lt;=O7,O7&lt;65)</formula>
    </cfRule>
  </conditionalFormatting>
  <conditionalFormatting sqref="N7:N16">
    <cfRule type="expression" dxfId="2400" priority="125">
      <formula>AND(35&lt;=O7,O7&lt;45)</formula>
    </cfRule>
    <cfRule type="expression" dxfId="2399" priority="126">
      <formula>O7&lt;35</formula>
    </cfRule>
  </conditionalFormatting>
  <conditionalFormatting sqref="N7:N16">
    <cfRule type="expression" dxfId="2398" priority="123">
      <formula>O7&gt;=65</formula>
    </cfRule>
    <cfRule type="expression" dxfId="2397" priority="124">
      <formula>AND(55&lt;=O7,O7&lt;65)</formula>
    </cfRule>
  </conditionalFormatting>
  <conditionalFormatting sqref="N7:N16">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6">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86</v>
      </c>
      <c r="C3" s="7" t="s">
        <v>44</v>
      </c>
      <c r="D3" s="7" t="s">
        <v>45</v>
      </c>
      <c r="E3" s="7" t="s">
        <v>34</v>
      </c>
      <c r="F3" s="15"/>
      <c r="G3" s="52" t="s">
        <v>87</v>
      </c>
      <c r="H3" s="7" t="s">
        <v>44</v>
      </c>
      <c r="I3" s="7" t="s">
        <v>45</v>
      </c>
      <c r="J3" s="7" t="s">
        <v>34</v>
      </c>
      <c r="K3" s="113"/>
      <c r="L3" s="52" t="s">
        <v>88</v>
      </c>
      <c r="M3" s="7" t="s">
        <v>44</v>
      </c>
      <c r="N3" s="7" t="s">
        <v>45</v>
      </c>
      <c r="O3" s="7" t="s">
        <v>34</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72</v>
      </c>
      <c r="C5" s="66">
        <v>1.3641530882910194E-2</v>
      </c>
      <c r="D5" s="108">
        <v>3.4438918273577026</v>
      </c>
      <c r="E5" s="88">
        <v>46.61206074796187</v>
      </c>
      <c r="F5" s="140"/>
      <c r="G5" s="107">
        <v>131</v>
      </c>
      <c r="H5" s="66">
        <v>1.3948040885860307E-2</v>
      </c>
      <c r="I5" s="108">
        <v>6.2659698525535976</v>
      </c>
      <c r="J5" s="88">
        <v>46.421789514336488</v>
      </c>
      <c r="K5" s="59"/>
      <c r="L5" s="107">
        <v>101</v>
      </c>
      <c r="M5" s="66">
        <v>1.3527993570854541E-2</v>
      </c>
      <c r="N5" s="108">
        <v>4.8310149244878886</v>
      </c>
      <c r="O5" s="88">
        <v>45.935959498606017</v>
      </c>
      <c r="P5" s="86"/>
      <c r="Q5" s="86"/>
    </row>
    <row r="6" spans="1:18" s="33" customFormat="1" ht="5.0999999999999996" customHeight="1">
      <c r="B6" s="93"/>
      <c r="D6" s="110"/>
      <c r="G6" s="93"/>
      <c r="I6" s="110"/>
      <c r="L6" s="93"/>
      <c r="N6" s="110"/>
    </row>
    <row r="7" spans="1:18" s="50" customFormat="1" ht="16.5" customHeight="1">
      <c r="A7" s="35" t="s">
        <v>172</v>
      </c>
      <c r="B7" s="100">
        <v>5</v>
      </c>
      <c r="C7" s="112">
        <v>6.9444444444444448E-2</v>
      </c>
      <c r="D7" s="108">
        <v>2.3898517335984475</v>
      </c>
      <c r="E7" s="95">
        <v>41.673931137165738</v>
      </c>
      <c r="F7" s="140"/>
      <c r="G7" s="100">
        <v>9</v>
      </c>
      <c r="H7" s="112">
        <v>6.8702290076335881E-2</v>
      </c>
      <c r="I7" s="108">
        <v>4.3017331204772056</v>
      </c>
      <c r="J7" s="95">
        <v>40.305453558619462</v>
      </c>
      <c r="K7" s="141"/>
      <c r="L7" s="100">
        <v>7</v>
      </c>
      <c r="M7" s="112">
        <v>6.9306930693069313E-2</v>
      </c>
      <c r="N7" s="108">
        <v>3.3457924270378268</v>
      </c>
      <c r="O7" s="95">
        <v>40.260262676515218</v>
      </c>
      <c r="P7" s="59"/>
      <c r="Q7" s="59"/>
    </row>
    <row r="8" spans="1:18" s="50" customFormat="1" ht="16.5" customHeight="1">
      <c r="A8" s="35" t="s">
        <v>173</v>
      </c>
      <c r="B8" s="100">
        <v>7</v>
      </c>
      <c r="C8" s="112">
        <v>9.7222222222222224E-2</v>
      </c>
      <c r="D8" s="108">
        <v>3.5870578951144272</v>
      </c>
      <c r="E8" s="95">
        <v>47.28278722472168</v>
      </c>
      <c r="F8" s="140"/>
      <c r="G8" s="100">
        <v>8</v>
      </c>
      <c r="H8" s="112">
        <v>6.1068702290076333E-2</v>
      </c>
      <c r="I8" s="108">
        <v>4.0994947372736315</v>
      </c>
      <c r="J8" s="95">
        <v>39.67571383600135</v>
      </c>
      <c r="K8" s="141"/>
      <c r="L8" s="100">
        <v>11</v>
      </c>
      <c r="M8" s="112">
        <v>0.10891089108910891</v>
      </c>
      <c r="N8" s="108">
        <v>5.6368052637512429</v>
      </c>
      <c r="O8" s="95">
        <v>49.015243360573145</v>
      </c>
      <c r="P8" s="59"/>
      <c r="Q8" s="59"/>
    </row>
    <row r="9" spans="1:18" s="50" customFormat="1" ht="16.5" customHeight="1">
      <c r="A9" s="35" t="s">
        <v>174</v>
      </c>
      <c r="B9" s="100">
        <v>5</v>
      </c>
      <c r="C9" s="112">
        <v>6.9444444444444448E-2</v>
      </c>
      <c r="D9" s="108">
        <v>2.5219154452189527</v>
      </c>
      <c r="E9" s="95">
        <v>42.292643583424741</v>
      </c>
      <c r="F9" s="140"/>
      <c r="G9" s="100">
        <v>15</v>
      </c>
      <c r="H9" s="112">
        <v>0.11450381679389313</v>
      </c>
      <c r="I9" s="108">
        <v>7.5657463356568577</v>
      </c>
      <c r="J9" s="95">
        <v>50.469096800763261</v>
      </c>
      <c r="K9" s="141"/>
      <c r="L9" s="100">
        <v>8</v>
      </c>
      <c r="M9" s="112">
        <v>7.9207920792079209E-2</v>
      </c>
      <c r="N9" s="108">
        <v>4.0350647123503247</v>
      </c>
      <c r="O9" s="95">
        <v>42.894279146114883</v>
      </c>
      <c r="P9" s="59"/>
      <c r="Q9" s="59"/>
    </row>
    <row r="10" spans="1:18" s="50" customFormat="1" ht="16.5" customHeight="1">
      <c r="A10" s="35" t="s">
        <v>175</v>
      </c>
      <c r="B10" s="100">
        <v>3</v>
      </c>
      <c r="C10" s="112">
        <v>4.1666666666666664E-2</v>
      </c>
      <c r="D10" s="108">
        <v>1.6119499220890872</v>
      </c>
      <c r="E10" s="95">
        <v>38.029496743777571</v>
      </c>
      <c r="F10" s="140"/>
      <c r="G10" s="100">
        <v>4</v>
      </c>
      <c r="H10" s="112">
        <v>3.0534351145038167E-2</v>
      </c>
      <c r="I10" s="108">
        <v>2.1492665627854493</v>
      </c>
      <c r="J10" s="95">
        <v>33.602998408841458</v>
      </c>
      <c r="K10" s="141"/>
      <c r="L10" s="100">
        <v>5</v>
      </c>
      <c r="M10" s="112">
        <v>4.9504950495049507E-2</v>
      </c>
      <c r="N10" s="108">
        <v>2.686583203481812</v>
      </c>
      <c r="O10" s="95">
        <v>37.741130558833561</v>
      </c>
      <c r="P10" s="59"/>
      <c r="Q10" s="59"/>
    </row>
    <row r="11" spans="1:18" s="50" customFormat="1" ht="16.5" customHeight="1">
      <c r="A11" s="35" t="s">
        <v>177</v>
      </c>
      <c r="B11" s="100">
        <v>6</v>
      </c>
      <c r="C11" s="112">
        <v>8.3333333333333329E-2</v>
      </c>
      <c r="D11" s="108">
        <v>3.6826986815938718</v>
      </c>
      <c r="E11" s="95">
        <v>47.730859933255523</v>
      </c>
      <c r="F11" s="140"/>
      <c r="G11" s="100">
        <v>9</v>
      </c>
      <c r="H11" s="112">
        <v>6.8702290076335881E-2</v>
      </c>
      <c r="I11" s="108">
        <v>5.5240480223908079</v>
      </c>
      <c r="J11" s="95">
        <v>44.111557202694954</v>
      </c>
      <c r="K11" s="141"/>
      <c r="L11" s="100">
        <v>7</v>
      </c>
      <c r="M11" s="112">
        <v>6.9306930693069313E-2</v>
      </c>
      <c r="N11" s="108">
        <v>4.2964817951928502</v>
      </c>
      <c r="O11" s="95">
        <v>43.893270279683712</v>
      </c>
      <c r="P11" s="59"/>
      <c r="Q11" s="59"/>
    </row>
    <row r="12" spans="1:18" s="50" customFormat="1" ht="16.5" customHeight="1">
      <c r="A12" s="35" t="s">
        <v>178</v>
      </c>
      <c r="B12" s="100">
        <v>0</v>
      </c>
      <c r="C12" s="112">
        <v>0</v>
      </c>
      <c r="D12" s="108">
        <v>0</v>
      </c>
      <c r="E12" s="95">
        <v>30.477585114876366</v>
      </c>
      <c r="F12" s="140"/>
      <c r="G12" s="100">
        <v>0</v>
      </c>
      <c r="H12" s="112">
        <v>0</v>
      </c>
      <c r="I12" s="108">
        <v>0</v>
      </c>
      <c r="J12" s="95">
        <v>26.910507558979006</v>
      </c>
      <c r="K12" s="141"/>
      <c r="L12" s="100">
        <v>0</v>
      </c>
      <c r="M12" s="112">
        <v>0</v>
      </c>
      <c r="N12" s="108">
        <v>0</v>
      </c>
      <c r="O12" s="95">
        <v>27.474499278696399</v>
      </c>
      <c r="P12" s="59"/>
      <c r="Q12" s="59"/>
    </row>
    <row r="13" spans="1:18" s="50" customFormat="1" ht="16.5" customHeight="1">
      <c r="A13" s="35" t="s">
        <v>179</v>
      </c>
      <c r="B13" s="100">
        <v>25</v>
      </c>
      <c r="C13" s="112">
        <v>0.34722222222222221</v>
      </c>
      <c r="D13" s="108">
        <v>5.8920852796855039</v>
      </c>
      <c r="E13" s="95">
        <v>58.081735053025241</v>
      </c>
      <c r="F13" s="140"/>
      <c r="G13" s="100">
        <v>50</v>
      </c>
      <c r="H13" s="112">
        <v>0.38167938931297712</v>
      </c>
      <c r="I13" s="108">
        <v>11.784170559371008</v>
      </c>
      <c r="J13" s="95">
        <v>63.604631502171678</v>
      </c>
      <c r="K13" s="141"/>
      <c r="L13" s="100">
        <v>40</v>
      </c>
      <c r="M13" s="112">
        <v>0.39603960396039606</v>
      </c>
      <c r="N13" s="108">
        <v>9.4273364474968062</v>
      </c>
      <c r="O13" s="95">
        <v>63.500551676705854</v>
      </c>
      <c r="P13" s="59"/>
      <c r="Q13" s="59"/>
    </row>
    <row r="14" spans="1:18" s="50" customFormat="1" ht="16.5" customHeight="1">
      <c r="A14" s="35" t="s">
        <v>180</v>
      </c>
      <c r="B14" s="100">
        <v>3</v>
      </c>
      <c r="C14" s="112">
        <v>4.1666666666666664E-2</v>
      </c>
      <c r="D14" s="108">
        <v>5.0602165772695074</v>
      </c>
      <c r="E14" s="95">
        <v>54.184468245038687</v>
      </c>
      <c r="F14" s="140"/>
      <c r="G14" s="100">
        <v>5</v>
      </c>
      <c r="H14" s="112">
        <v>3.8167938931297711E-2</v>
      </c>
      <c r="I14" s="108">
        <v>8.4336942954491789</v>
      </c>
      <c r="J14" s="95">
        <v>53.171755409818608</v>
      </c>
      <c r="K14" s="141"/>
      <c r="L14" s="100">
        <v>1</v>
      </c>
      <c r="M14" s="112">
        <v>9.9009900990099011E-3</v>
      </c>
      <c r="N14" s="108">
        <v>1.6867388590898358</v>
      </c>
      <c r="O14" s="95">
        <v>33.92027989316297</v>
      </c>
      <c r="P14" s="59"/>
      <c r="Q14" s="59"/>
    </row>
    <row r="15" spans="1:18" s="50" customFormat="1" ht="16.5" customHeight="1">
      <c r="A15" s="35" t="s">
        <v>181</v>
      </c>
      <c r="B15" s="100">
        <v>16</v>
      </c>
      <c r="C15" s="112">
        <v>0.22222222222222221</v>
      </c>
      <c r="D15" s="108">
        <v>2.9729995893544316</v>
      </c>
      <c r="E15" s="95">
        <v>44.405952158975765</v>
      </c>
      <c r="F15" s="140"/>
      <c r="G15" s="100">
        <v>26</v>
      </c>
      <c r="H15" s="112">
        <v>0.19847328244274809</v>
      </c>
      <c r="I15" s="108">
        <v>4.8311243327009512</v>
      </c>
      <c r="J15" s="95">
        <v>41.953897686095843</v>
      </c>
      <c r="K15" s="141"/>
      <c r="L15" s="100">
        <v>21</v>
      </c>
      <c r="M15" s="112">
        <v>0.20792079207920791</v>
      </c>
      <c r="N15" s="108">
        <v>3.9020619610276914</v>
      </c>
      <c r="O15" s="95">
        <v>42.386016381238079</v>
      </c>
      <c r="P15" s="59"/>
      <c r="Q15" s="59"/>
    </row>
    <row r="16" spans="1:18" s="50" customFormat="1" ht="16.5" customHeight="1">
      <c r="A16" s="35" t="s">
        <v>182</v>
      </c>
      <c r="B16" s="100">
        <v>2</v>
      </c>
      <c r="C16" s="112">
        <v>2.7777777777777776E-2</v>
      </c>
      <c r="D16" s="108">
        <v>2.2536988832922034</v>
      </c>
      <c r="E16" s="95">
        <v>41.036061263265935</v>
      </c>
      <c r="F16" s="140"/>
      <c r="G16" s="100">
        <v>5</v>
      </c>
      <c r="H16" s="112">
        <v>3.8167938931297711E-2</v>
      </c>
      <c r="I16" s="108">
        <v>5.6342472082305086</v>
      </c>
      <c r="J16" s="95">
        <v>44.454700792077688</v>
      </c>
      <c r="K16" s="141"/>
      <c r="L16" s="100">
        <v>1</v>
      </c>
      <c r="M16" s="112">
        <v>9.9009900990099011E-3</v>
      </c>
      <c r="N16" s="108">
        <v>1.1268494416461017</v>
      </c>
      <c r="O16" s="95">
        <v>31.780693001122568</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85</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391" priority="234" rank="1"/>
  </conditionalFormatting>
  <conditionalFormatting sqref="H7:H16">
    <cfRule type="top10" dxfId="2390" priority="233" rank="1"/>
  </conditionalFormatting>
  <conditionalFormatting sqref="M7:M16">
    <cfRule type="top10" dxfId="2389" priority="232" rank="1"/>
  </conditionalFormatting>
  <conditionalFormatting sqref="E7:E16 O7:O16 J7:J16">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6">
    <cfRule type="expression" dxfId="2384" priority="226">
      <formula>AND(35&lt;=E7,E7&lt;45)</formula>
    </cfRule>
    <cfRule type="expression" dxfId="2383" priority="227">
      <formula>E7&lt;35</formula>
    </cfRule>
  </conditionalFormatting>
  <conditionalFormatting sqref="D7:D16">
    <cfRule type="expression" dxfId="2382" priority="224">
      <formula>E7&gt;=65</formula>
    </cfRule>
    <cfRule type="expression" dxfId="2381" priority="225">
      <formula>AND(55&lt;=E7,E7&lt;65)</formula>
    </cfRule>
  </conditionalFormatting>
  <conditionalFormatting sqref="I7:I16">
    <cfRule type="expression" dxfId="2380" priority="222">
      <formula>AND(35&lt;=J7,J7&lt;45)</formula>
    </cfRule>
    <cfRule type="expression" dxfId="2379" priority="223">
      <formula>J7&lt;35</formula>
    </cfRule>
  </conditionalFormatting>
  <conditionalFormatting sqref="I7:I16">
    <cfRule type="expression" dxfId="2378" priority="220">
      <formula>J7&gt;=65</formula>
    </cfRule>
    <cfRule type="expression" dxfId="2377" priority="221">
      <formula>AND(55&lt;=J7,J7&lt;65)</formula>
    </cfRule>
  </conditionalFormatting>
  <conditionalFormatting sqref="N7:N16">
    <cfRule type="expression" dxfId="2376" priority="218">
      <formula>AND(35&lt;=O7,O7&lt;45)</formula>
    </cfRule>
    <cfRule type="expression" dxfId="2375" priority="219">
      <formula>O7&lt;35</formula>
    </cfRule>
  </conditionalFormatting>
  <conditionalFormatting sqref="N7:N16">
    <cfRule type="expression" dxfId="2374" priority="216">
      <formula>O7&gt;=65</formula>
    </cfRule>
    <cfRule type="expression" dxfId="2373" priority="217">
      <formula>AND(55&lt;=O7,O7&lt;65)</formula>
    </cfRule>
  </conditionalFormatting>
  <conditionalFormatting sqref="D7:D16">
    <cfRule type="expression" dxfId="2372" priority="214">
      <formula>AND(35&lt;=E7,E7&lt;45)</formula>
    </cfRule>
    <cfRule type="expression" dxfId="2371" priority="215">
      <formula>E7&lt;35</formula>
    </cfRule>
  </conditionalFormatting>
  <conditionalFormatting sqref="D7:D16">
    <cfRule type="expression" dxfId="2370" priority="212">
      <formula>E7&gt;=65</formula>
    </cfRule>
    <cfRule type="expression" dxfId="2369" priority="213">
      <formula>AND(55&lt;=E7,E7&lt;65)</formula>
    </cfRule>
  </conditionalFormatting>
  <conditionalFormatting sqref="D7:D16">
    <cfRule type="expression" dxfId="2368" priority="210">
      <formula>AND(35&lt;=E7,E7&lt;45)</formula>
    </cfRule>
    <cfRule type="expression" dxfId="2367" priority="211">
      <formula>E7&lt;35</formula>
    </cfRule>
  </conditionalFormatting>
  <conditionalFormatting sqref="D7:D16">
    <cfRule type="expression" dxfId="2366" priority="208">
      <formula>E7&gt;=65</formula>
    </cfRule>
    <cfRule type="expression" dxfId="2365" priority="209">
      <formula>AND(55&lt;=E7,E7&lt;65)</formula>
    </cfRule>
  </conditionalFormatting>
  <conditionalFormatting sqref="E7:E16 O7:O16 J7:J16">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6">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6">
    <cfRule type="expression" dxfId="2356" priority="198">
      <formula>E7&gt;=65</formula>
    </cfRule>
    <cfRule type="expression" dxfId="2355" priority="199">
      <formula>AND(55&lt;=E7,E7&lt;65)</formula>
    </cfRule>
  </conditionalFormatting>
  <conditionalFormatting sqref="I7:I16">
    <cfRule type="expression" dxfId="2354" priority="196">
      <formula>AND(35&lt;=J7,J7&lt;45)</formula>
    </cfRule>
    <cfRule type="expression" dxfId="2353" priority="197">
      <formula>J7&lt;35</formula>
    </cfRule>
  </conditionalFormatting>
  <conditionalFormatting sqref="I7:I16">
    <cfRule type="expression" dxfId="2352" priority="194">
      <formula>J7&gt;=65</formula>
    </cfRule>
    <cfRule type="expression" dxfId="2351" priority="195">
      <formula>AND(55&lt;=J7,J7&lt;65)</formula>
    </cfRule>
  </conditionalFormatting>
  <conditionalFormatting sqref="I7:I16">
    <cfRule type="expression" dxfId="2350" priority="192">
      <formula>AND(35&lt;=J7,J7&lt;45)</formula>
    </cfRule>
    <cfRule type="expression" dxfId="2349" priority="193">
      <formula>J7&lt;35</formula>
    </cfRule>
  </conditionalFormatting>
  <conditionalFormatting sqref="I7:I16">
    <cfRule type="expression" dxfId="2348" priority="190">
      <formula>J7&gt;=65</formula>
    </cfRule>
    <cfRule type="expression" dxfId="2347" priority="191">
      <formula>AND(55&lt;=J7,J7&lt;65)</formula>
    </cfRule>
  </conditionalFormatting>
  <conditionalFormatting sqref="I7:I16">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6">
    <cfRule type="expression" dxfId="2343" priority="185">
      <formula>J7&gt;=65</formula>
    </cfRule>
    <cfRule type="expression" dxfId="2342" priority="186">
      <formula>AND(55&lt;=J7,J7&lt;65)</formula>
    </cfRule>
  </conditionalFormatting>
  <conditionalFormatting sqref="N7:N16">
    <cfRule type="expression" dxfId="2341" priority="183">
      <formula>AND(35&lt;=O7,O7&lt;45)</formula>
    </cfRule>
    <cfRule type="expression" dxfId="2340" priority="184">
      <formula>O7&lt;35</formula>
    </cfRule>
  </conditionalFormatting>
  <conditionalFormatting sqref="N7:N16">
    <cfRule type="expression" dxfId="2339" priority="181">
      <formula>O7&gt;=65</formula>
    </cfRule>
    <cfRule type="expression" dxfId="2338" priority="182">
      <formula>AND(55&lt;=O7,O7&lt;65)</formula>
    </cfRule>
  </conditionalFormatting>
  <conditionalFormatting sqref="N7:N16">
    <cfRule type="expression" dxfId="2337" priority="179">
      <formula>AND(35&lt;=O7,O7&lt;45)</formula>
    </cfRule>
    <cfRule type="expression" dxfId="2336" priority="180">
      <formula>O7&lt;35</formula>
    </cfRule>
  </conditionalFormatting>
  <conditionalFormatting sqref="N7:N16">
    <cfRule type="expression" dxfId="2335" priority="177">
      <formula>O7&gt;=65</formula>
    </cfRule>
    <cfRule type="expression" dxfId="2334" priority="178">
      <formula>AND(55&lt;=O7,O7&lt;65)</formula>
    </cfRule>
  </conditionalFormatting>
  <conditionalFormatting sqref="N7:N16">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6">
    <cfRule type="expression" dxfId="2330" priority="172">
      <formula>O7&gt;=65</formula>
    </cfRule>
    <cfRule type="expression" dxfId="2329" priority="173">
      <formula>AND(55&lt;=O7,O7&lt;65)</formula>
    </cfRule>
  </conditionalFormatting>
  <conditionalFormatting sqref="M7:M16">
    <cfRule type="top10" dxfId="2328" priority="171" rank="1"/>
  </conditionalFormatting>
  <conditionalFormatting sqref="O7:O16">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6">
    <cfRule type="expression" dxfId="2323" priority="165">
      <formula>AND(35&lt;=O7,O7&lt;45)</formula>
    </cfRule>
    <cfRule type="expression" dxfId="2322" priority="166">
      <formula>O7&lt;35</formula>
    </cfRule>
  </conditionalFormatting>
  <conditionalFormatting sqref="N7:N16">
    <cfRule type="expression" dxfId="2321" priority="163">
      <formula>O7&gt;=65</formula>
    </cfRule>
    <cfRule type="expression" dxfId="2320" priority="164">
      <formula>AND(55&lt;=O7,O7&lt;65)</formula>
    </cfRule>
  </conditionalFormatting>
  <conditionalFormatting sqref="H7:H16">
    <cfRule type="top10" dxfId="2319" priority="162" rank="1"/>
  </conditionalFormatting>
  <conditionalFormatting sqref="I7:I16">
    <cfRule type="expression" dxfId="2318" priority="160">
      <formula>AND(35&lt;=J7,J7&lt;45)</formula>
    </cfRule>
    <cfRule type="expression" dxfId="2317" priority="161">
      <formula>J7&lt;35</formula>
    </cfRule>
  </conditionalFormatting>
  <conditionalFormatting sqref="I7:I16">
    <cfRule type="expression" dxfId="2316" priority="158">
      <formula>J7&gt;=65</formula>
    </cfRule>
    <cfRule type="expression" dxfId="2315" priority="159">
      <formula>AND(55&lt;=J7,J7&lt;65)</formula>
    </cfRule>
  </conditionalFormatting>
  <conditionalFormatting sqref="I7:I16">
    <cfRule type="expression" dxfId="2314" priority="156">
      <formula>AND(35&lt;=J7,J7&lt;45)</formula>
    </cfRule>
    <cfRule type="expression" dxfId="2313" priority="157">
      <formula>J7&lt;35</formula>
    </cfRule>
  </conditionalFormatting>
  <conditionalFormatting sqref="I7:I16">
    <cfRule type="expression" dxfId="2312" priority="154">
      <formula>J7&gt;=65</formula>
    </cfRule>
    <cfRule type="expression" dxfId="2311" priority="155">
      <formula>AND(55&lt;=J7,J7&lt;65)</formula>
    </cfRule>
  </conditionalFormatting>
  <conditionalFormatting sqref="I7:I16">
    <cfRule type="expression" dxfId="2310" priority="152">
      <formula>AND(35&lt;=J7,J7&lt;45)</formula>
    </cfRule>
    <cfRule type="expression" dxfId="2309" priority="153">
      <formula>J7&lt;35</formula>
    </cfRule>
  </conditionalFormatting>
  <conditionalFormatting sqref="I7:I16">
    <cfRule type="expression" dxfId="2308" priority="150">
      <formula>J7&gt;=65</formula>
    </cfRule>
    <cfRule type="expression" dxfId="2307" priority="151">
      <formula>AND(55&lt;=J7,J7&lt;65)</formula>
    </cfRule>
  </conditionalFormatting>
  <conditionalFormatting sqref="I7:I16">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6">
    <cfRule type="expression" dxfId="2303" priority="145">
      <formula>J7&gt;=65</formula>
    </cfRule>
    <cfRule type="expression" dxfId="2302" priority="146">
      <formula>AND(55&lt;=J7,J7&lt;65)</formula>
    </cfRule>
  </conditionalFormatting>
  <conditionalFormatting sqref="M7:M16">
    <cfRule type="top10" dxfId="2301" priority="144" rank="1"/>
  </conditionalFormatting>
  <conditionalFormatting sqref="O7:O16">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6">
    <cfRule type="expression" dxfId="2296" priority="138">
      <formula>AND(35&lt;=O7,O7&lt;45)</formula>
    </cfRule>
    <cfRule type="expression" dxfId="2295" priority="139">
      <formula>O7&lt;35</formula>
    </cfRule>
  </conditionalFormatting>
  <conditionalFormatting sqref="N7:N16">
    <cfRule type="expression" dxfId="2294" priority="136">
      <formula>O7&gt;=65</formula>
    </cfRule>
    <cfRule type="expression" dxfId="2293" priority="137">
      <formula>AND(55&lt;=O7,O7&lt;65)</formula>
    </cfRule>
  </conditionalFormatting>
  <conditionalFormatting sqref="O7:O16">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6">
    <cfRule type="expression" dxfId="2287" priority="129">
      <formula>AND(35&lt;=O7,O7&lt;45)</formula>
    </cfRule>
    <cfRule type="expression" dxfId="2286" priority="130">
      <formula>O7&lt;35</formula>
    </cfRule>
  </conditionalFormatting>
  <conditionalFormatting sqref="N7:N16">
    <cfRule type="expression" dxfId="2285" priority="127">
      <formula>O7&gt;=65</formula>
    </cfRule>
    <cfRule type="expression" dxfId="2284" priority="128">
      <formula>AND(55&lt;=O7,O7&lt;65)</formula>
    </cfRule>
  </conditionalFormatting>
  <conditionalFormatting sqref="N7:N16">
    <cfRule type="expression" dxfId="2283" priority="125">
      <formula>AND(35&lt;=O7,O7&lt;45)</formula>
    </cfRule>
    <cfRule type="expression" dxfId="2282" priority="126">
      <formula>O7&lt;35</formula>
    </cfRule>
  </conditionalFormatting>
  <conditionalFormatting sqref="N7:N16">
    <cfRule type="expression" dxfId="2281" priority="123">
      <formula>O7&gt;=65</formula>
    </cfRule>
    <cfRule type="expression" dxfId="2280" priority="124">
      <formula>AND(55&lt;=O7,O7&lt;65)</formula>
    </cfRule>
  </conditionalFormatting>
  <conditionalFormatting sqref="N7:N16">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6">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89</v>
      </c>
      <c r="C3" s="7" t="s">
        <v>44</v>
      </c>
      <c r="D3" s="7" t="s">
        <v>45</v>
      </c>
      <c r="E3" s="7" t="s">
        <v>34</v>
      </c>
      <c r="F3" s="15"/>
      <c r="G3" s="52" t="s">
        <v>90</v>
      </c>
      <c r="H3" s="7" t="s">
        <v>44</v>
      </c>
      <c r="I3" s="7" t="s">
        <v>45</v>
      </c>
      <c r="J3" s="7" t="s">
        <v>34</v>
      </c>
      <c r="K3" s="113"/>
      <c r="L3" s="52" t="s">
        <v>91</v>
      </c>
      <c r="M3" s="7" t="s">
        <v>44</v>
      </c>
      <c r="N3" s="7" t="s">
        <v>45</v>
      </c>
      <c r="O3" s="7" t="s">
        <v>34</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113</v>
      </c>
      <c r="C5" s="66">
        <v>1.3625949596044858E-2</v>
      </c>
      <c r="D5" s="108">
        <v>5.4049968957141719</v>
      </c>
      <c r="E5" s="88">
        <v>46.760869414405668</v>
      </c>
      <c r="F5" s="140"/>
      <c r="G5" s="107">
        <v>333</v>
      </c>
      <c r="H5" s="66">
        <v>1.632753125766119E-2</v>
      </c>
      <c r="I5" s="108">
        <v>15.927999701529375</v>
      </c>
      <c r="J5" s="88">
        <v>49.756699614706896</v>
      </c>
      <c r="K5" s="59"/>
      <c r="L5" s="107">
        <v>244</v>
      </c>
      <c r="M5" s="66">
        <v>1.5876114255969808E-2</v>
      </c>
      <c r="N5" s="108">
        <v>11.670966748267769</v>
      </c>
      <c r="O5" s="88">
        <v>48.972145328907253</v>
      </c>
      <c r="P5" s="86"/>
      <c r="Q5" s="86"/>
    </row>
    <row r="6" spans="1:18" s="33" customFormat="1" ht="5.0999999999999996" customHeight="1">
      <c r="B6" s="93"/>
      <c r="D6" s="110"/>
      <c r="G6" s="93"/>
      <c r="I6" s="110"/>
      <c r="L6" s="93"/>
      <c r="N6" s="110"/>
    </row>
    <row r="7" spans="1:18" s="50" customFormat="1" ht="16.5" customHeight="1">
      <c r="A7" s="35" t="s">
        <v>172</v>
      </c>
      <c r="B7" s="100">
        <v>5</v>
      </c>
      <c r="C7" s="112">
        <v>4.4247787610619468E-2</v>
      </c>
      <c r="D7" s="108">
        <v>2.3898517335984475</v>
      </c>
      <c r="E7" s="95">
        <v>38.21200957497733</v>
      </c>
      <c r="F7" s="140"/>
      <c r="G7" s="100">
        <v>37</v>
      </c>
      <c r="H7" s="112">
        <v>0.1111111111111111</v>
      </c>
      <c r="I7" s="108">
        <v>17.684902828628513</v>
      </c>
      <c r="J7" s="95">
        <v>52.211929397878137</v>
      </c>
      <c r="K7" s="141"/>
      <c r="L7" s="100">
        <v>20</v>
      </c>
      <c r="M7" s="112">
        <v>8.1967213114754092E-2</v>
      </c>
      <c r="N7" s="108">
        <v>9.55940693439379</v>
      </c>
      <c r="O7" s="95">
        <v>44.284961829426365</v>
      </c>
      <c r="P7" s="59"/>
      <c r="Q7" s="59"/>
    </row>
    <row r="8" spans="1:18" s="50" customFormat="1" ht="16.5" customHeight="1">
      <c r="A8" s="35" t="s">
        <v>173</v>
      </c>
      <c r="B8" s="100">
        <v>3</v>
      </c>
      <c r="C8" s="112">
        <v>2.6548672566371681E-2</v>
      </c>
      <c r="D8" s="108">
        <v>1.5373105264776117</v>
      </c>
      <c r="E8" s="95">
        <v>35.794794185619793</v>
      </c>
      <c r="F8" s="140"/>
      <c r="G8" s="100">
        <v>23</v>
      </c>
      <c r="H8" s="112">
        <v>6.9069069069069067E-2</v>
      </c>
      <c r="I8" s="108">
        <v>11.78604736966169</v>
      </c>
      <c r="J8" s="95">
        <v>43.96842104156319</v>
      </c>
      <c r="K8" s="141"/>
      <c r="L8" s="100">
        <v>22</v>
      </c>
      <c r="M8" s="112">
        <v>9.0163934426229511E-2</v>
      </c>
      <c r="N8" s="108">
        <v>11.273610527502486</v>
      </c>
      <c r="O8" s="95">
        <v>48.090104711753192</v>
      </c>
      <c r="P8" s="59"/>
      <c r="Q8" s="59"/>
    </row>
    <row r="9" spans="1:18" s="50" customFormat="1" ht="16.5" customHeight="1">
      <c r="A9" s="35" t="s">
        <v>174</v>
      </c>
      <c r="B9" s="100">
        <v>12</v>
      </c>
      <c r="C9" s="112">
        <v>0.10619469026548672</v>
      </c>
      <c r="D9" s="108">
        <v>6.0525970685254862</v>
      </c>
      <c r="E9" s="95">
        <v>48.597014213971043</v>
      </c>
      <c r="F9" s="140"/>
      <c r="G9" s="100">
        <v>30</v>
      </c>
      <c r="H9" s="112">
        <v>9.0090090090090086E-2</v>
      </c>
      <c r="I9" s="108">
        <v>15.131492671313715</v>
      </c>
      <c r="J9" s="95">
        <v>48.643600233798104</v>
      </c>
      <c r="K9" s="141"/>
      <c r="L9" s="100">
        <v>18</v>
      </c>
      <c r="M9" s="112">
        <v>7.3770491803278687E-2</v>
      </c>
      <c r="N9" s="108">
        <v>9.0788956027882293</v>
      </c>
      <c r="O9" s="95">
        <v>43.218335740969472</v>
      </c>
      <c r="P9" s="59"/>
      <c r="Q9" s="59"/>
    </row>
    <row r="10" spans="1:18" s="50" customFormat="1" ht="16.5" customHeight="1">
      <c r="A10" s="35" t="s">
        <v>175</v>
      </c>
      <c r="B10" s="100">
        <v>15</v>
      </c>
      <c r="C10" s="112">
        <v>0.13274336283185842</v>
      </c>
      <c r="D10" s="108">
        <v>8.0597496104454347</v>
      </c>
      <c r="E10" s="95">
        <v>54.287906305277716</v>
      </c>
      <c r="F10" s="140"/>
      <c r="G10" s="100">
        <v>15</v>
      </c>
      <c r="H10" s="112">
        <v>4.5045045045045043E-2</v>
      </c>
      <c r="I10" s="108">
        <v>8.0597496104454347</v>
      </c>
      <c r="J10" s="95">
        <v>38.761009717469307</v>
      </c>
      <c r="K10" s="141"/>
      <c r="L10" s="100">
        <v>13</v>
      </c>
      <c r="M10" s="112">
        <v>5.3278688524590161E-2</v>
      </c>
      <c r="N10" s="108">
        <v>6.985116329052711</v>
      </c>
      <c r="O10" s="95">
        <v>38.570621004722888</v>
      </c>
      <c r="P10" s="59"/>
      <c r="Q10" s="59"/>
    </row>
    <row r="11" spans="1:18" s="50" customFormat="1" ht="16.5" customHeight="1">
      <c r="A11" s="35" t="s">
        <v>177</v>
      </c>
      <c r="B11" s="100">
        <v>5</v>
      </c>
      <c r="C11" s="112">
        <v>4.4247787610619468E-2</v>
      </c>
      <c r="D11" s="108">
        <v>3.0689155679948934</v>
      </c>
      <c r="E11" s="95">
        <v>40.137363490012874</v>
      </c>
      <c r="F11" s="140"/>
      <c r="G11" s="100">
        <v>18</v>
      </c>
      <c r="H11" s="112">
        <v>5.4054054054054057E-2</v>
      </c>
      <c r="I11" s="108">
        <v>11.048096044781616</v>
      </c>
      <c r="J11" s="95">
        <v>42.937151847815549</v>
      </c>
      <c r="K11" s="141"/>
      <c r="L11" s="100">
        <v>15</v>
      </c>
      <c r="M11" s="112">
        <v>6.1475409836065573E-2</v>
      </c>
      <c r="N11" s="108">
        <v>9.2067467039846793</v>
      </c>
      <c r="O11" s="95">
        <v>43.502136165651272</v>
      </c>
      <c r="P11" s="59"/>
      <c r="Q11" s="59"/>
    </row>
    <row r="12" spans="1:18" s="50" customFormat="1" ht="16.5" customHeight="1">
      <c r="A12" s="35" t="s">
        <v>178</v>
      </c>
      <c r="B12" s="100">
        <v>0</v>
      </c>
      <c r="C12" s="112">
        <v>0</v>
      </c>
      <c r="D12" s="108">
        <v>0</v>
      </c>
      <c r="E12" s="95">
        <v>31.43604808421717</v>
      </c>
      <c r="F12" s="140"/>
      <c r="G12" s="100">
        <v>4</v>
      </c>
      <c r="H12" s="112">
        <v>1.2012012012012012E-2</v>
      </c>
      <c r="I12" s="108">
        <v>14.038043096792308</v>
      </c>
      <c r="J12" s="95">
        <v>47.115530802791056</v>
      </c>
      <c r="K12" s="141"/>
      <c r="L12" s="100">
        <v>1</v>
      </c>
      <c r="M12" s="112">
        <v>4.0983606557377051E-3</v>
      </c>
      <c r="N12" s="108">
        <v>3.5095107741980769</v>
      </c>
      <c r="O12" s="95">
        <v>30.855565574902609</v>
      </c>
      <c r="P12" s="59"/>
      <c r="Q12" s="59"/>
    </row>
    <row r="13" spans="1:18" s="50" customFormat="1" ht="16.5" customHeight="1">
      <c r="A13" s="35" t="s">
        <v>179</v>
      </c>
      <c r="B13" s="100">
        <v>40</v>
      </c>
      <c r="C13" s="112">
        <v>0.35398230088495575</v>
      </c>
      <c r="D13" s="108">
        <v>9.4273364474968062</v>
      </c>
      <c r="E13" s="95">
        <v>58.165433773970307</v>
      </c>
      <c r="F13" s="140"/>
      <c r="G13" s="100">
        <v>117</v>
      </c>
      <c r="H13" s="112">
        <v>0.35135135135135137</v>
      </c>
      <c r="I13" s="108">
        <v>27.574959108928159</v>
      </c>
      <c r="J13" s="95">
        <v>66.03304472409684</v>
      </c>
      <c r="K13" s="141"/>
      <c r="L13" s="100">
        <v>70</v>
      </c>
      <c r="M13" s="112">
        <v>0.28688524590163933</v>
      </c>
      <c r="N13" s="108">
        <v>16.497838783119413</v>
      </c>
      <c r="O13" s="95">
        <v>59.686705630353011</v>
      </c>
      <c r="P13" s="59"/>
      <c r="Q13" s="59"/>
    </row>
    <row r="14" spans="1:18" s="50" customFormat="1" ht="16.5" customHeight="1">
      <c r="A14" s="35" t="s">
        <v>180</v>
      </c>
      <c r="B14" s="100">
        <v>4</v>
      </c>
      <c r="C14" s="112">
        <v>3.5398230088495575E-2</v>
      </c>
      <c r="D14" s="108">
        <v>6.7469554363593431</v>
      </c>
      <c r="E14" s="95">
        <v>50.565732814829587</v>
      </c>
      <c r="F14" s="140"/>
      <c r="G14" s="100">
        <v>8</v>
      </c>
      <c r="H14" s="112">
        <v>2.4024024024024024E-2</v>
      </c>
      <c r="I14" s="108">
        <v>13.493910872718686</v>
      </c>
      <c r="J14" s="95">
        <v>46.355119131867227</v>
      </c>
      <c r="K14" s="141"/>
      <c r="L14" s="100">
        <v>11</v>
      </c>
      <c r="M14" s="112">
        <v>4.5081967213114756E-2</v>
      </c>
      <c r="N14" s="108">
        <v>18.554127449988194</v>
      </c>
      <c r="O14" s="95">
        <v>64.251199729070549</v>
      </c>
      <c r="P14" s="59"/>
      <c r="Q14" s="59"/>
    </row>
    <row r="15" spans="1:18" s="50" customFormat="1" ht="16.5" customHeight="1">
      <c r="A15" s="35" t="s">
        <v>181</v>
      </c>
      <c r="B15" s="100">
        <v>28</v>
      </c>
      <c r="C15" s="112">
        <v>0.24778761061946902</v>
      </c>
      <c r="D15" s="108">
        <v>5.2027492813702558</v>
      </c>
      <c r="E15" s="95">
        <v>46.187435495001381</v>
      </c>
      <c r="F15" s="140"/>
      <c r="G15" s="100">
        <v>69</v>
      </c>
      <c r="H15" s="112">
        <v>0.2072072072072072</v>
      </c>
      <c r="I15" s="108">
        <v>12.821060729090986</v>
      </c>
      <c r="J15" s="95">
        <v>45.414827270144926</v>
      </c>
      <c r="K15" s="141"/>
      <c r="L15" s="100">
        <v>62</v>
      </c>
      <c r="M15" s="112">
        <v>0.25409836065573771</v>
      </c>
      <c r="N15" s="108">
        <v>11.520373408748423</v>
      </c>
      <c r="O15" s="95">
        <v>48.637862297240815</v>
      </c>
      <c r="P15" s="59"/>
      <c r="Q15" s="59"/>
    </row>
    <row r="16" spans="1:18" s="50" customFormat="1" ht="16.5" customHeight="1">
      <c r="A16" s="35" t="s">
        <v>182</v>
      </c>
      <c r="B16" s="100">
        <v>1</v>
      </c>
      <c r="C16" s="112">
        <v>8.8495575221238937E-3</v>
      </c>
      <c r="D16" s="108">
        <v>1.1268494416461017</v>
      </c>
      <c r="E16" s="95">
        <v>34.631011317765413</v>
      </c>
      <c r="F16" s="140"/>
      <c r="G16" s="100">
        <v>12</v>
      </c>
      <c r="H16" s="112">
        <v>3.6036036036036036E-2</v>
      </c>
      <c r="I16" s="108">
        <v>13.522193299753219</v>
      </c>
      <c r="J16" s="95">
        <v>46.394643142112578</v>
      </c>
      <c r="K16" s="141"/>
      <c r="L16" s="100">
        <v>12</v>
      </c>
      <c r="M16" s="112">
        <v>4.9180327868852458E-2</v>
      </c>
      <c r="N16" s="108">
        <v>13.522193299753219</v>
      </c>
      <c r="O16" s="95">
        <v>53.081448077004232</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85</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274" priority="234" rank="1"/>
  </conditionalFormatting>
  <conditionalFormatting sqref="H7:H16">
    <cfRule type="top10" dxfId="2273" priority="233" rank="1"/>
  </conditionalFormatting>
  <conditionalFormatting sqref="M7:M16">
    <cfRule type="top10" dxfId="2272" priority="232" rank="1"/>
  </conditionalFormatting>
  <conditionalFormatting sqref="E7:E16 O7:O16 J7:J16">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6">
    <cfRule type="expression" dxfId="2267" priority="226">
      <formula>AND(35&lt;=E7,E7&lt;45)</formula>
    </cfRule>
    <cfRule type="expression" dxfId="2266" priority="227">
      <formula>E7&lt;35</formula>
    </cfRule>
  </conditionalFormatting>
  <conditionalFormatting sqref="D7:D16">
    <cfRule type="expression" dxfId="2265" priority="224">
      <formula>E7&gt;=65</formula>
    </cfRule>
    <cfRule type="expression" dxfId="2264" priority="225">
      <formula>AND(55&lt;=E7,E7&lt;65)</formula>
    </cfRule>
  </conditionalFormatting>
  <conditionalFormatting sqref="I7:I16">
    <cfRule type="expression" dxfId="2263" priority="222">
      <formula>AND(35&lt;=J7,J7&lt;45)</formula>
    </cfRule>
    <cfRule type="expression" dxfId="2262" priority="223">
      <formula>J7&lt;35</formula>
    </cfRule>
  </conditionalFormatting>
  <conditionalFormatting sqref="I7:I16">
    <cfRule type="expression" dxfId="2261" priority="220">
      <formula>J7&gt;=65</formula>
    </cfRule>
    <cfRule type="expression" dxfId="2260" priority="221">
      <formula>AND(55&lt;=J7,J7&lt;65)</formula>
    </cfRule>
  </conditionalFormatting>
  <conditionalFormatting sqref="N7:N16">
    <cfRule type="expression" dxfId="2259" priority="218">
      <formula>AND(35&lt;=O7,O7&lt;45)</formula>
    </cfRule>
    <cfRule type="expression" dxfId="2258" priority="219">
      <formula>O7&lt;35</formula>
    </cfRule>
  </conditionalFormatting>
  <conditionalFormatting sqref="N7:N16">
    <cfRule type="expression" dxfId="2257" priority="216">
      <formula>O7&gt;=65</formula>
    </cfRule>
    <cfRule type="expression" dxfId="2256" priority="217">
      <formula>AND(55&lt;=O7,O7&lt;65)</formula>
    </cfRule>
  </conditionalFormatting>
  <conditionalFormatting sqref="D7:D16">
    <cfRule type="expression" dxfId="2255" priority="214">
      <formula>AND(35&lt;=E7,E7&lt;45)</formula>
    </cfRule>
    <cfRule type="expression" dxfId="2254" priority="215">
      <formula>E7&lt;35</formula>
    </cfRule>
  </conditionalFormatting>
  <conditionalFormatting sqref="D7:D16">
    <cfRule type="expression" dxfId="2253" priority="212">
      <formula>E7&gt;=65</formula>
    </cfRule>
    <cfRule type="expression" dxfId="2252" priority="213">
      <formula>AND(55&lt;=E7,E7&lt;65)</formula>
    </cfRule>
  </conditionalFormatting>
  <conditionalFormatting sqref="D7:D16">
    <cfRule type="expression" dxfId="2251" priority="210">
      <formula>AND(35&lt;=E7,E7&lt;45)</formula>
    </cfRule>
    <cfRule type="expression" dxfId="2250" priority="211">
      <formula>E7&lt;35</formula>
    </cfRule>
  </conditionalFormatting>
  <conditionalFormatting sqref="D7:D16">
    <cfRule type="expression" dxfId="2249" priority="208">
      <formula>E7&gt;=65</formula>
    </cfRule>
    <cfRule type="expression" dxfId="2248" priority="209">
      <formula>AND(55&lt;=E7,E7&lt;65)</formula>
    </cfRule>
  </conditionalFormatting>
  <conditionalFormatting sqref="E7:E16 O7:O16 J7:J16">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6">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6">
    <cfRule type="expression" dxfId="2239" priority="198">
      <formula>E7&gt;=65</formula>
    </cfRule>
    <cfRule type="expression" dxfId="2238" priority="199">
      <formula>AND(55&lt;=E7,E7&lt;65)</formula>
    </cfRule>
  </conditionalFormatting>
  <conditionalFormatting sqref="I7:I16">
    <cfRule type="expression" dxfId="2237" priority="196">
      <formula>AND(35&lt;=J7,J7&lt;45)</formula>
    </cfRule>
    <cfRule type="expression" dxfId="2236" priority="197">
      <formula>J7&lt;35</formula>
    </cfRule>
  </conditionalFormatting>
  <conditionalFormatting sqref="I7:I16">
    <cfRule type="expression" dxfId="2235" priority="194">
      <formula>J7&gt;=65</formula>
    </cfRule>
    <cfRule type="expression" dxfId="2234" priority="195">
      <formula>AND(55&lt;=J7,J7&lt;65)</formula>
    </cfRule>
  </conditionalFormatting>
  <conditionalFormatting sqref="I7:I16">
    <cfRule type="expression" dxfId="2233" priority="192">
      <formula>AND(35&lt;=J7,J7&lt;45)</formula>
    </cfRule>
    <cfRule type="expression" dxfId="2232" priority="193">
      <formula>J7&lt;35</formula>
    </cfRule>
  </conditionalFormatting>
  <conditionalFormatting sqref="I7:I16">
    <cfRule type="expression" dxfId="2231" priority="190">
      <formula>J7&gt;=65</formula>
    </cfRule>
    <cfRule type="expression" dxfId="2230" priority="191">
      <formula>AND(55&lt;=J7,J7&lt;65)</formula>
    </cfRule>
  </conditionalFormatting>
  <conditionalFormatting sqref="I7:I16">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6">
    <cfRule type="expression" dxfId="2226" priority="185">
      <formula>J7&gt;=65</formula>
    </cfRule>
    <cfRule type="expression" dxfId="2225" priority="186">
      <formula>AND(55&lt;=J7,J7&lt;65)</formula>
    </cfRule>
  </conditionalFormatting>
  <conditionalFormatting sqref="N7:N16">
    <cfRule type="expression" dxfId="2224" priority="183">
      <formula>AND(35&lt;=O7,O7&lt;45)</formula>
    </cfRule>
    <cfRule type="expression" dxfId="2223" priority="184">
      <formula>O7&lt;35</formula>
    </cfRule>
  </conditionalFormatting>
  <conditionalFormatting sqref="N7:N16">
    <cfRule type="expression" dxfId="2222" priority="181">
      <formula>O7&gt;=65</formula>
    </cfRule>
    <cfRule type="expression" dxfId="2221" priority="182">
      <formula>AND(55&lt;=O7,O7&lt;65)</formula>
    </cfRule>
  </conditionalFormatting>
  <conditionalFormatting sqref="N7:N16">
    <cfRule type="expression" dxfId="2220" priority="179">
      <formula>AND(35&lt;=O7,O7&lt;45)</formula>
    </cfRule>
    <cfRule type="expression" dxfId="2219" priority="180">
      <formula>O7&lt;35</formula>
    </cfRule>
  </conditionalFormatting>
  <conditionalFormatting sqref="N7:N16">
    <cfRule type="expression" dxfId="2218" priority="177">
      <formula>O7&gt;=65</formula>
    </cfRule>
    <cfRule type="expression" dxfId="2217" priority="178">
      <formula>AND(55&lt;=O7,O7&lt;65)</formula>
    </cfRule>
  </conditionalFormatting>
  <conditionalFormatting sqref="N7:N16">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6">
    <cfRule type="expression" dxfId="2213" priority="172">
      <formula>O7&gt;=65</formula>
    </cfRule>
    <cfRule type="expression" dxfId="2212" priority="173">
      <formula>AND(55&lt;=O7,O7&lt;65)</formula>
    </cfRule>
  </conditionalFormatting>
  <conditionalFormatting sqref="M7:M16">
    <cfRule type="top10" dxfId="2211" priority="171" rank="1"/>
  </conditionalFormatting>
  <conditionalFormatting sqref="O7:O16">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6">
    <cfRule type="expression" dxfId="2206" priority="165">
      <formula>AND(35&lt;=O7,O7&lt;45)</formula>
    </cfRule>
    <cfRule type="expression" dxfId="2205" priority="166">
      <formula>O7&lt;35</formula>
    </cfRule>
  </conditionalFormatting>
  <conditionalFormatting sqref="N7:N16">
    <cfRule type="expression" dxfId="2204" priority="163">
      <formula>O7&gt;=65</formula>
    </cfRule>
    <cfRule type="expression" dxfId="2203" priority="164">
      <formula>AND(55&lt;=O7,O7&lt;65)</formula>
    </cfRule>
  </conditionalFormatting>
  <conditionalFormatting sqref="H7:H16">
    <cfRule type="top10" dxfId="2202" priority="162" rank="1"/>
  </conditionalFormatting>
  <conditionalFormatting sqref="I7:I16">
    <cfRule type="expression" dxfId="2201" priority="160">
      <formula>AND(35&lt;=J7,J7&lt;45)</formula>
    </cfRule>
    <cfRule type="expression" dxfId="2200" priority="161">
      <formula>J7&lt;35</formula>
    </cfRule>
  </conditionalFormatting>
  <conditionalFormatting sqref="I7:I16">
    <cfRule type="expression" dxfId="2199" priority="158">
      <formula>J7&gt;=65</formula>
    </cfRule>
    <cfRule type="expression" dxfId="2198" priority="159">
      <formula>AND(55&lt;=J7,J7&lt;65)</formula>
    </cfRule>
  </conditionalFormatting>
  <conditionalFormatting sqref="I7:I16">
    <cfRule type="expression" dxfId="2197" priority="156">
      <formula>AND(35&lt;=J7,J7&lt;45)</formula>
    </cfRule>
    <cfRule type="expression" dxfId="2196" priority="157">
      <formula>J7&lt;35</formula>
    </cfRule>
  </conditionalFormatting>
  <conditionalFormatting sqref="I7:I16">
    <cfRule type="expression" dxfId="2195" priority="154">
      <formula>J7&gt;=65</formula>
    </cfRule>
    <cfRule type="expression" dxfId="2194" priority="155">
      <formula>AND(55&lt;=J7,J7&lt;65)</formula>
    </cfRule>
  </conditionalFormatting>
  <conditionalFormatting sqref="I7:I16">
    <cfRule type="expression" dxfId="2193" priority="152">
      <formula>AND(35&lt;=J7,J7&lt;45)</formula>
    </cfRule>
    <cfRule type="expression" dxfId="2192" priority="153">
      <formula>J7&lt;35</formula>
    </cfRule>
  </conditionalFormatting>
  <conditionalFormatting sqref="I7:I16">
    <cfRule type="expression" dxfId="2191" priority="150">
      <formula>J7&gt;=65</formula>
    </cfRule>
    <cfRule type="expression" dxfId="2190" priority="151">
      <formula>AND(55&lt;=J7,J7&lt;65)</formula>
    </cfRule>
  </conditionalFormatting>
  <conditionalFormatting sqref="I7:I16">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6">
    <cfRule type="expression" dxfId="2186" priority="145">
      <formula>J7&gt;=65</formula>
    </cfRule>
    <cfRule type="expression" dxfId="2185" priority="146">
      <formula>AND(55&lt;=J7,J7&lt;65)</formula>
    </cfRule>
  </conditionalFormatting>
  <conditionalFormatting sqref="M7:M16">
    <cfRule type="top10" dxfId="2184" priority="144" rank="1"/>
  </conditionalFormatting>
  <conditionalFormatting sqref="O7:O16">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6">
    <cfRule type="expression" dxfId="2179" priority="138">
      <formula>AND(35&lt;=O7,O7&lt;45)</formula>
    </cfRule>
    <cfRule type="expression" dxfId="2178" priority="139">
      <formula>O7&lt;35</formula>
    </cfRule>
  </conditionalFormatting>
  <conditionalFormatting sqref="N7:N16">
    <cfRule type="expression" dxfId="2177" priority="136">
      <formula>O7&gt;=65</formula>
    </cfRule>
    <cfRule type="expression" dxfId="2176" priority="137">
      <formula>AND(55&lt;=O7,O7&lt;65)</formula>
    </cfRule>
  </conditionalFormatting>
  <conditionalFormatting sqref="O7:O16">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6">
    <cfRule type="expression" dxfId="2170" priority="129">
      <formula>AND(35&lt;=O7,O7&lt;45)</formula>
    </cfRule>
    <cfRule type="expression" dxfId="2169" priority="130">
      <formula>O7&lt;35</formula>
    </cfRule>
  </conditionalFormatting>
  <conditionalFormatting sqref="N7:N16">
    <cfRule type="expression" dxfId="2168" priority="127">
      <formula>O7&gt;=65</formula>
    </cfRule>
    <cfRule type="expression" dxfId="2167" priority="128">
      <formula>AND(55&lt;=O7,O7&lt;65)</formula>
    </cfRule>
  </conditionalFormatting>
  <conditionalFormatting sqref="N7:N16">
    <cfRule type="expression" dxfId="2166" priority="125">
      <formula>AND(35&lt;=O7,O7&lt;45)</formula>
    </cfRule>
    <cfRule type="expression" dxfId="2165" priority="126">
      <formula>O7&lt;35</formula>
    </cfRule>
  </conditionalFormatting>
  <conditionalFormatting sqref="N7:N16">
    <cfRule type="expression" dxfId="2164" priority="123">
      <formula>O7&gt;=65</formula>
    </cfRule>
    <cfRule type="expression" dxfId="2163" priority="124">
      <formula>AND(55&lt;=O7,O7&lt;65)</formula>
    </cfRule>
  </conditionalFormatting>
  <conditionalFormatting sqref="N7:N16">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6">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92</v>
      </c>
      <c r="C3" s="7" t="s">
        <v>44</v>
      </c>
      <c r="D3" s="7" t="s">
        <v>45</v>
      </c>
      <c r="E3" s="7" t="s">
        <v>34</v>
      </c>
      <c r="F3" s="15"/>
      <c r="G3" s="52" t="s">
        <v>93</v>
      </c>
      <c r="H3" s="7" t="s">
        <v>44</v>
      </c>
      <c r="I3" s="7" t="s">
        <v>45</v>
      </c>
      <c r="J3" s="7" t="s">
        <v>34</v>
      </c>
      <c r="K3" s="113"/>
      <c r="L3" s="52" t="s">
        <v>94</v>
      </c>
      <c r="M3" s="7" t="s">
        <v>44</v>
      </c>
      <c r="N3" s="7" t="s">
        <v>45</v>
      </c>
      <c r="O3" s="7" t="s">
        <v>34</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85</v>
      </c>
      <c r="C5" s="66">
        <v>1.4883558045876379E-2</v>
      </c>
      <c r="D5" s="108">
        <v>4.0657056295195098</v>
      </c>
      <c r="E5" s="88">
        <v>47.855774195225813</v>
      </c>
      <c r="F5" s="140"/>
      <c r="G5" s="107">
        <v>107</v>
      </c>
      <c r="H5" s="66">
        <v>1.678168130489335E-2</v>
      </c>
      <c r="I5" s="108">
        <v>5.1180059101010302</v>
      </c>
      <c r="J5" s="88">
        <v>50.35436859186229</v>
      </c>
      <c r="K5" s="59"/>
      <c r="L5" s="107">
        <v>69</v>
      </c>
      <c r="M5" s="66">
        <v>1.3018867924528301E-2</v>
      </c>
      <c r="N5" s="108">
        <v>3.3003963345511318</v>
      </c>
      <c r="O5" s="88">
        <v>47.024667604065399</v>
      </c>
      <c r="P5" s="86"/>
      <c r="Q5" s="86"/>
    </row>
    <row r="6" spans="1:18" s="33" customFormat="1" ht="5.0999999999999996" customHeight="1">
      <c r="B6" s="93"/>
      <c r="D6" s="110"/>
      <c r="G6" s="93"/>
      <c r="I6" s="110"/>
      <c r="L6" s="93"/>
      <c r="N6" s="110"/>
    </row>
    <row r="7" spans="1:18" s="50" customFormat="1" ht="16.5" customHeight="1">
      <c r="A7" s="35" t="s">
        <v>172</v>
      </c>
      <c r="B7" s="100">
        <v>6</v>
      </c>
      <c r="C7" s="112">
        <v>7.0588235294117646E-2</v>
      </c>
      <c r="D7" s="108">
        <v>2.8678220803181369</v>
      </c>
      <c r="E7" s="95">
        <v>42.06032276678733</v>
      </c>
      <c r="F7" s="140"/>
      <c r="G7" s="100">
        <v>13</v>
      </c>
      <c r="H7" s="112">
        <v>0.12149532710280374</v>
      </c>
      <c r="I7" s="108">
        <v>6.2136145073559632</v>
      </c>
      <c r="J7" s="95">
        <v>54.972169133402019</v>
      </c>
      <c r="K7" s="141"/>
      <c r="L7" s="100">
        <v>8</v>
      </c>
      <c r="M7" s="112">
        <v>0.11594202898550725</v>
      </c>
      <c r="N7" s="108">
        <v>3.8237627737575162</v>
      </c>
      <c r="O7" s="95">
        <v>48.786158143977076</v>
      </c>
      <c r="P7" s="59"/>
      <c r="Q7" s="59"/>
    </row>
    <row r="8" spans="1:18" s="50" customFormat="1" ht="16.5" customHeight="1">
      <c r="A8" s="35" t="s">
        <v>173</v>
      </c>
      <c r="B8" s="100">
        <v>6</v>
      </c>
      <c r="C8" s="112">
        <v>7.0588235294117646E-2</v>
      </c>
      <c r="D8" s="108">
        <v>3.0746210529552234</v>
      </c>
      <c r="E8" s="95">
        <v>43.060831874845661</v>
      </c>
      <c r="F8" s="140"/>
      <c r="G8" s="100">
        <v>12</v>
      </c>
      <c r="H8" s="112">
        <v>0.11214953271028037</v>
      </c>
      <c r="I8" s="108">
        <v>6.1492421059104467</v>
      </c>
      <c r="J8" s="95">
        <v>54.700850606877026</v>
      </c>
      <c r="K8" s="141"/>
      <c r="L8" s="100">
        <v>2</v>
      </c>
      <c r="M8" s="112">
        <v>2.8985507246376812E-2</v>
      </c>
      <c r="N8" s="108">
        <v>1.0248736843184079</v>
      </c>
      <c r="O8" s="95">
        <v>39.36595790953902</v>
      </c>
      <c r="P8" s="59"/>
      <c r="Q8" s="59"/>
    </row>
    <row r="9" spans="1:18" s="50" customFormat="1" ht="16.5" customHeight="1">
      <c r="A9" s="35" t="s">
        <v>174</v>
      </c>
      <c r="B9" s="100">
        <v>10</v>
      </c>
      <c r="C9" s="112">
        <v>0.11764705882352941</v>
      </c>
      <c r="D9" s="108">
        <v>5.0438308904379054</v>
      </c>
      <c r="E9" s="95">
        <v>52.588018364002131</v>
      </c>
      <c r="F9" s="140"/>
      <c r="G9" s="100">
        <v>8</v>
      </c>
      <c r="H9" s="112">
        <v>7.476635514018691E-2</v>
      </c>
      <c r="I9" s="108">
        <v>4.0350647123503247</v>
      </c>
      <c r="J9" s="95">
        <v>45.789958945973687</v>
      </c>
      <c r="K9" s="141"/>
      <c r="L9" s="100">
        <v>5</v>
      </c>
      <c r="M9" s="112">
        <v>7.2463768115942032E-2</v>
      </c>
      <c r="N9" s="108">
        <v>2.5219154452189527</v>
      </c>
      <c r="O9" s="95">
        <v>44.404540252873311</v>
      </c>
      <c r="P9" s="59"/>
      <c r="Q9" s="59"/>
    </row>
    <row r="10" spans="1:18" s="50" customFormat="1" ht="16.5" customHeight="1">
      <c r="A10" s="35" t="s">
        <v>175</v>
      </c>
      <c r="B10" s="100">
        <v>5</v>
      </c>
      <c r="C10" s="112">
        <v>5.8823529411764705E-2</v>
      </c>
      <c r="D10" s="108">
        <v>2.686583203481812</v>
      </c>
      <c r="E10" s="95">
        <v>41.18347534004878</v>
      </c>
      <c r="F10" s="140"/>
      <c r="G10" s="100">
        <v>5</v>
      </c>
      <c r="H10" s="112">
        <v>4.6728971962616821E-2</v>
      </c>
      <c r="I10" s="108">
        <v>2.686583203481812</v>
      </c>
      <c r="J10" s="95">
        <v>40.106342864910403</v>
      </c>
      <c r="K10" s="141"/>
      <c r="L10" s="100">
        <v>1</v>
      </c>
      <c r="M10" s="112">
        <v>1.4492753623188406E-2</v>
      </c>
      <c r="N10" s="108">
        <v>0.53731664069636231</v>
      </c>
      <c r="O10" s="95">
        <v>37.724990786561406</v>
      </c>
      <c r="P10" s="59"/>
      <c r="Q10" s="59"/>
    </row>
    <row r="11" spans="1:18" s="50" customFormat="1" ht="16.5" customHeight="1">
      <c r="A11" s="35" t="s">
        <v>177</v>
      </c>
      <c r="B11" s="100">
        <v>8</v>
      </c>
      <c r="C11" s="112">
        <v>9.4117647058823528E-2</v>
      </c>
      <c r="D11" s="108">
        <v>4.9102649087918291</v>
      </c>
      <c r="E11" s="95">
        <v>51.941816018509023</v>
      </c>
      <c r="F11" s="140"/>
      <c r="G11" s="100">
        <v>8</v>
      </c>
      <c r="H11" s="112">
        <v>7.476635514018691E-2</v>
      </c>
      <c r="I11" s="108">
        <v>4.9102649087918291</v>
      </c>
      <c r="J11" s="95">
        <v>49.478776240041398</v>
      </c>
      <c r="K11" s="141"/>
      <c r="L11" s="100">
        <v>3</v>
      </c>
      <c r="M11" s="112">
        <v>4.3478260869565216E-2</v>
      </c>
      <c r="N11" s="108">
        <v>1.8413493407969359</v>
      </c>
      <c r="O11" s="95">
        <v>42.113963966511193</v>
      </c>
      <c r="P11" s="59"/>
      <c r="Q11" s="59"/>
    </row>
    <row r="12" spans="1:18" s="50" customFormat="1" ht="16.5" customHeight="1">
      <c r="A12" s="35" t="s">
        <v>178</v>
      </c>
      <c r="B12" s="100">
        <v>0</v>
      </c>
      <c r="C12" s="112">
        <v>0</v>
      </c>
      <c r="D12" s="108">
        <v>0</v>
      </c>
      <c r="E12" s="95">
        <v>28.185582118610036</v>
      </c>
      <c r="F12" s="140"/>
      <c r="G12" s="100">
        <v>0</v>
      </c>
      <c r="H12" s="112">
        <v>0</v>
      </c>
      <c r="I12" s="108">
        <v>0</v>
      </c>
      <c r="J12" s="95">
        <v>28.782859822687495</v>
      </c>
      <c r="K12" s="141"/>
      <c r="L12" s="100">
        <v>0</v>
      </c>
      <c r="M12" s="112">
        <v>0</v>
      </c>
      <c r="N12" s="108">
        <v>0</v>
      </c>
      <c r="O12" s="95">
        <v>35.916548157035962</v>
      </c>
      <c r="P12" s="59"/>
      <c r="Q12" s="59"/>
    </row>
    <row r="13" spans="1:18" s="50" customFormat="1" ht="16.5" customHeight="1">
      <c r="A13" s="35" t="s">
        <v>179</v>
      </c>
      <c r="B13" s="100">
        <v>23</v>
      </c>
      <c r="C13" s="112">
        <v>0.27058823529411763</v>
      </c>
      <c r="D13" s="108">
        <v>5.4207184573106639</v>
      </c>
      <c r="E13" s="95">
        <v>54.411428986219676</v>
      </c>
      <c r="F13" s="140"/>
      <c r="G13" s="100">
        <v>29</v>
      </c>
      <c r="H13" s="112">
        <v>0.27102803738317754</v>
      </c>
      <c r="I13" s="108">
        <v>6.8348189244351847</v>
      </c>
      <c r="J13" s="95">
        <v>57.590438194800974</v>
      </c>
      <c r="K13" s="141"/>
      <c r="L13" s="100">
        <v>32</v>
      </c>
      <c r="M13" s="112">
        <v>0.46376811594202899</v>
      </c>
      <c r="N13" s="108">
        <v>7.5418691579974455</v>
      </c>
      <c r="O13" s="95">
        <v>61.30016120492067</v>
      </c>
      <c r="P13" s="59"/>
      <c r="Q13" s="59"/>
    </row>
    <row r="14" spans="1:18" s="50" customFormat="1" ht="16.5" customHeight="1">
      <c r="A14" s="35" t="s">
        <v>180</v>
      </c>
      <c r="B14" s="100">
        <v>4</v>
      </c>
      <c r="C14" s="112">
        <v>4.7058823529411764E-2</v>
      </c>
      <c r="D14" s="108">
        <v>6.7469554363593431</v>
      </c>
      <c r="E14" s="95">
        <v>60.82786403935981</v>
      </c>
      <c r="F14" s="140"/>
      <c r="G14" s="100">
        <v>1</v>
      </c>
      <c r="H14" s="112">
        <v>9.3457943925233638E-3</v>
      </c>
      <c r="I14" s="108">
        <v>1.6867388590898358</v>
      </c>
      <c r="J14" s="95">
        <v>35.89217206837148</v>
      </c>
      <c r="K14" s="141"/>
      <c r="L14" s="100">
        <v>0</v>
      </c>
      <c r="M14" s="112">
        <v>0</v>
      </c>
      <c r="N14" s="108">
        <v>0</v>
      </c>
      <c r="O14" s="95">
        <v>35.916548157035962</v>
      </c>
      <c r="P14" s="59"/>
      <c r="Q14" s="59"/>
    </row>
    <row r="15" spans="1:18" s="50" customFormat="1" ht="16.5" customHeight="1">
      <c r="A15" s="35" t="s">
        <v>181</v>
      </c>
      <c r="B15" s="100">
        <v>20</v>
      </c>
      <c r="C15" s="112">
        <v>0.23529411764705882</v>
      </c>
      <c r="D15" s="108">
        <v>3.7162494866930396</v>
      </c>
      <c r="E15" s="95">
        <v>46.165078882254441</v>
      </c>
      <c r="F15" s="140"/>
      <c r="G15" s="100">
        <v>26</v>
      </c>
      <c r="H15" s="112">
        <v>0.24299065420560748</v>
      </c>
      <c r="I15" s="108">
        <v>4.8311243327009512</v>
      </c>
      <c r="J15" s="95">
        <v>49.145212414377852</v>
      </c>
      <c r="K15" s="141"/>
      <c r="L15" s="100">
        <v>16</v>
      </c>
      <c r="M15" s="112">
        <v>0.2318840579710145</v>
      </c>
      <c r="N15" s="108">
        <v>2.9729995893544316</v>
      </c>
      <c r="O15" s="95">
        <v>45.922750808757776</v>
      </c>
      <c r="P15" s="59"/>
      <c r="Q15" s="59"/>
    </row>
    <row r="16" spans="1:18" s="50" customFormat="1" ht="16.5" customHeight="1">
      <c r="A16" s="35" t="s">
        <v>182</v>
      </c>
      <c r="B16" s="100">
        <v>3</v>
      </c>
      <c r="C16" s="112">
        <v>3.5294117647058823E-2</v>
      </c>
      <c r="D16" s="108">
        <v>3.3805483249383048</v>
      </c>
      <c r="E16" s="95">
        <v>44.540931210540421</v>
      </c>
      <c r="F16" s="140"/>
      <c r="G16" s="100">
        <v>5</v>
      </c>
      <c r="H16" s="112">
        <v>4.6728971962616821E-2</v>
      </c>
      <c r="I16" s="108">
        <v>5.6342472082305086</v>
      </c>
      <c r="J16" s="95">
        <v>52.530236280414918</v>
      </c>
      <c r="K16" s="141"/>
      <c r="L16" s="100">
        <v>2</v>
      </c>
      <c r="M16" s="112">
        <v>2.8985507246376812E-2</v>
      </c>
      <c r="N16" s="108">
        <v>2.2536988832922034</v>
      </c>
      <c r="O16" s="95">
        <v>43.501805761150784</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85</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157" priority="234" rank="1"/>
  </conditionalFormatting>
  <conditionalFormatting sqref="H7:H16">
    <cfRule type="top10" dxfId="2156" priority="233" rank="1"/>
  </conditionalFormatting>
  <conditionalFormatting sqref="M7:M16">
    <cfRule type="top10" dxfId="2155" priority="232" rank="1"/>
  </conditionalFormatting>
  <conditionalFormatting sqref="E7:E16 O7:O16 J7:J16">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6">
    <cfRule type="expression" dxfId="2150" priority="226">
      <formula>AND(35&lt;=E7,E7&lt;45)</formula>
    </cfRule>
    <cfRule type="expression" dxfId="2149" priority="227">
      <formula>E7&lt;35</formula>
    </cfRule>
  </conditionalFormatting>
  <conditionalFormatting sqref="D7:D16">
    <cfRule type="expression" dxfId="2148" priority="224">
      <formula>E7&gt;=65</formula>
    </cfRule>
    <cfRule type="expression" dxfId="2147" priority="225">
      <formula>AND(55&lt;=E7,E7&lt;65)</formula>
    </cfRule>
  </conditionalFormatting>
  <conditionalFormatting sqref="I7:I16">
    <cfRule type="expression" dxfId="2146" priority="222">
      <formula>AND(35&lt;=J7,J7&lt;45)</formula>
    </cfRule>
    <cfRule type="expression" dxfId="2145" priority="223">
      <formula>J7&lt;35</formula>
    </cfRule>
  </conditionalFormatting>
  <conditionalFormatting sqref="I7:I16">
    <cfRule type="expression" dxfId="2144" priority="220">
      <formula>J7&gt;=65</formula>
    </cfRule>
    <cfRule type="expression" dxfId="2143" priority="221">
      <formula>AND(55&lt;=J7,J7&lt;65)</formula>
    </cfRule>
  </conditionalFormatting>
  <conditionalFormatting sqref="N7:N16">
    <cfRule type="expression" dxfId="2142" priority="218">
      <formula>AND(35&lt;=O7,O7&lt;45)</formula>
    </cfRule>
    <cfRule type="expression" dxfId="2141" priority="219">
      <formula>O7&lt;35</formula>
    </cfRule>
  </conditionalFormatting>
  <conditionalFormatting sqref="N7:N16">
    <cfRule type="expression" dxfId="2140" priority="216">
      <formula>O7&gt;=65</formula>
    </cfRule>
    <cfRule type="expression" dxfId="2139" priority="217">
      <formula>AND(55&lt;=O7,O7&lt;65)</formula>
    </cfRule>
  </conditionalFormatting>
  <conditionalFormatting sqref="D7:D16">
    <cfRule type="expression" dxfId="2138" priority="214">
      <formula>AND(35&lt;=E7,E7&lt;45)</formula>
    </cfRule>
    <cfRule type="expression" dxfId="2137" priority="215">
      <formula>E7&lt;35</formula>
    </cfRule>
  </conditionalFormatting>
  <conditionalFormatting sqref="D7:D16">
    <cfRule type="expression" dxfId="2136" priority="212">
      <formula>E7&gt;=65</formula>
    </cfRule>
    <cfRule type="expression" dxfId="2135" priority="213">
      <formula>AND(55&lt;=E7,E7&lt;65)</formula>
    </cfRule>
  </conditionalFormatting>
  <conditionalFormatting sqref="D7:D16">
    <cfRule type="expression" dxfId="2134" priority="210">
      <formula>AND(35&lt;=E7,E7&lt;45)</formula>
    </cfRule>
    <cfRule type="expression" dxfId="2133" priority="211">
      <formula>E7&lt;35</formula>
    </cfRule>
  </conditionalFormatting>
  <conditionalFormatting sqref="D7:D16">
    <cfRule type="expression" dxfId="2132" priority="208">
      <formula>E7&gt;=65</formula>
    </cfRule>
    <cfRule type="expression" dxfId="2131" priority="209">
      <formula>AND(55&lt;=E7,E7&lt;65)</formula>
    </cfRule>
  </conditionalFormatting>
  <conditionalFormatting sqref="E7:E16 O7:O16 J7:J16">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6">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6">
    <cfRule type="expression" dxfId="2122" priority="198">
      <formula>E7&gt;=65</formula>
    </cfRule>
    <cfRule type="expression" dxfId="2121" priority="199">
      <formula>AND(55&lt;=E7,E7&lt;65)</formula>
    </cfRule>
  </conditionalFormatting>
  <conditionalFormatting sqref="I7:I16">
    <cfRule type="expression" dxfId="2120" priority="196">
      <formula>AND(35&lt;=J7,J7&lt;45)</formula>
    </cfRule>
    <cfRule type="expression" dxfId="2119" priority="197">
      <formula>J7&lt;35</formula>
    </cfRule>
  </conditionalFormatting>
  <conditionalFormatting sqref="I7:I16">
    <cfRule type="expression" dxfId="2118" priority="194">
      <formula>J7&gt;=65</formula>
    </cfRule>
    <cfRule type="expression" dxfId="2117" priority="195">
      <formula>AND(55&lt;=J7,J7&lt;65)</formula>
    </cfRule>
  </conditionalFormatting>
  <conditionalFormatting sqref="I7:I16">
    <cfRule type="expression" dxfId="2116" priority="192">
      <formula>AND(35&lt;=J7,J7&lt;45)</formula>
    </cfRule>
    <cfRule type="expression" dxfId="2115" priority="193">
      <formula>J7&lt;35</formula>
    </cfRule>
  </conditionalFormatting>
  <conditionalFormatting sqref="I7:I16">
    <cfRule type="expression" dxfId="2114" priority="190">
      <formula>J7&gt;=65</formula>
    </cfRule>
    <cfRule type="expression" dxfId="2113" priority="191">
      <formula>AND(55&lt;=J7,J7&lt;65)</formula>
    </cfRule>
  </conditionalFormatting>
  <conditionalFormatting sqref="I7:I16">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6">
    <cfRule type="expression" dxfId="2109" priority="185">
      <formula>J7&gt;=65</formula>
    </cfRule>
    <cfRule type="expression" dxfId="2108" priority="186">
      <formula>AND(55&lt;=J7,J7&lt;65)</formula>
    </cfRule>
  </conditionalFormatting>
  <conditionalFormatting sqref="N7:N16">
    <cfRule type="expression" dxfId="2107" priority="183">
      <formula>AND(35&lt;=O7,O7&lt;45)</formula>
    </cfRule>
    <cfRule type="expression" dxfId="2106" priority="184">
      <formula>O7&lt;35</formula>
    </cfRule>
  </conditionalFormatting>
  <conditionalFormatting sqref="N7:N16">
    <cfRule type="expression" dxfId="2105" priority="181">
      <formula>O7&gt;=65</formula>
    </cfRule>
    <cfRule type="expression" dxfId="2104" priority="182">
      <formula>AND(55&lt;=O7,O7&lt;65)</formula>
    </cfRule>
  </conditionalFormatting>
  <conditionalFormatting sqref="N7:N16">
    <cfRule type="expression" dxfId="2103" priority="179">
      <formula>AND(35&lt;=O7,O7&lt;45)</formula>
    </cfRule>
    <cfRule type="expression" dxfId="2102" priority="180">
      <formula>O7&lt;35</formula>
    </cfRule>
  </conditionalFormatting>
  <conditionalFormatting sqref="N7:N16">
    <cfRule type="expression" dxfId="2101" priority="177">
      <formula>O7&gt;=65</formula>
    </cfRule>
    <cfRule type="expression" dxfId="2100" priority="178">
      <formula>AND(55&lt;=O7,O7&lt;65)</formula>
    </cfRule>
  </conditionalFormatting>
  <conditionalFormatting sqref="N7:N16">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6">
    <cfRule type="expression" dxfId="2096" priority="172">
      <formula>O7&gt;=65</formula>
    </cfRule>
    <cfRule type="expression" dxfId="2095" priority="173">
      <formula>AND(55&lt;=O7,O7&lt;65)</formula>
    </cfRule>
  </conditionalFormatting>
  <conditionalFormatting sqref="M7:M16">
    <cfRule type="top10" dxfId="2094" priority="171" rank="1"/>
  </conditionalFormatting>
  <conditionalFormatting sqref="O7:O16">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6">
    <cfRule type="expression" dxfId="2089" priority="165">
      <formula>AND(35&lt;=O7,O7&lt;45)</formula>
    </cfRule>
    <cfRule type="expression" dxfId="2088" priority="166">
      <formula>O7&lt;35</formula>
    </cfRule>
  </conditionalFormatting>
  <conditionalFormatting sqref="N7:N16">
    <cfRule type="expression" dxfId="2087" priority="163">
      <formula>O7&gt;=65</formula>
    </cfRule>
    <cfRule type="expression" dxfId="2086" priority="164">
      <formula>AND(55&lt;=O7,O7&lt;65)</formula>
    </cfRule>
  </conditionalFormatting>
  <conditionalFormatting sqref="H7:H16">
    <cfRule type="top10" dxfId="2085" priority="162" rank="1"/>
  </conditionalFormatting>
  <conditionalFormatting sqref="I7:I16">
    <cfRule type="expression" dxfId="2084" priority="160">
      <formula>AND(35&lt;=J7,J7&lt;45)</formula>
    </cfRule>
    <cfRule type="expression" dxfId="2083" priority="161">
      <formula>J7&lt;35</formula>
    </cfRule>
  </conditionalFormatting>
  <conditionalFormatting sqref="I7:I16">
    <cfRule type="expression" dxfId="2082" priority="158">
      <formula>J7&gt;=65</formula>
    </cfRule>
    <cfRule type="expression" dxfId="2081" priority="159">
      <formula>AND(55&lt;=J7,J7&lt;65)</formula>
    </cfRule>
  </conditionalFormatting>
  <conditionalFormatting sqref="I7:I16">
    <cfRule type="expression" dxfId="2080" priority="156">
      <formula>AND(35&lt;=J7,J7&lt;45)</formula>
    </cfRule>
    <cfRule type="expression" dxfId="2079" priority="157">
      <formula>J7&lt;35</formula>
    </cfRule>
  </conditionalFormatting>
  <conditionalFormatting sqref="I7:I16">
    <cfRule type="expression" dxfId="2078" priority="154">
      <formula>J7&gt;=65</formula>
    </cfRule>
    <cfRule type="expression" dxfId="2077" priority="155">
      <formula>AND(55&lt;=J7,J7&lt;65)</formula>
    </cfRule>
  </conditionalFormatting>
  <conditionalFormatting sqref="I7:I16">
    <cfRule type="expression" dxfId="2076" priority="152">
      <formula>AND(35&lt;=J7,J7&lt;45)</formula>
    </cfRule>
    <cfRule type="expression" dxfId="2075" priority="153">
      <formula>J7&lt;35</formula>
    </cfRule>
  </conditionalFormatting>
  <conditionalFormatting sqref="I7:I16">
    <cfRule type="expression" dxfId="2074" priority="150">
      <formula>J7&gt;=65</formula>
    </cfRule>
    <cfRule type="expression" dxfId="2073" priority="151">
      <formula>AND(55&lt;=J7,J7&lt;65)</formula>
    </cfRule>
  </conditionalFormatting>
  <conditionalFormatting sqref="I7:I16">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6">
    <cfRule type="expression" dxfId="2069" priority="145">
      <formula>J7&gt;=65</formula>
    </cfRule>
    <cfRule type="expression" dxfId="2068" priority="146">
      <formula>AND(55&lt;=J7,J7&lt;65)</formula>
    </cfRule>
  </conditionalFormatting>
  <conditionalFormatting sqref="M7:M16">
    <cfRule type="top10" dxfId="2067" priority="144" rank="1"/>
  </conditionalFormatting>
  <conditionalFormatting sqref="O7:O16">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6">
    <cfRule type="expression" dxfId="2062" priority="138">
      <formula>AND(35&lt;=O7,O7&lt;45)</formula>
    </cfRule>
    <cfRule type="expression" dxfId="2061" priority="139">
      <formula>O7&lt;35</formula>
    </cfRule>
  </conditionalFormatting>
  <conditionalFormatting sqref="N7:N16">
    <cfRule type="expression" dxfId="2060" priority="136">
      <formula>O7&gt;=65</formula>
    </cfRule>
    <cfRule type="expression" dxfId="2059" priority="137">
      <formula>AND(55&lt;=O7,O7&lt;65)</formula>
    </cfRule>
  </conditionalFormatting>
  <conditionalFormatting sqref="O7:O16">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6">
    <cfRule type="expression" dxfId="2053" priority="129">
      <formula>AND(35&lt;=O7,O7&lt;45)</formula>
    </cfRule>
    <cfRule type="expression" dxfId="2052" priority="130">
      <formula>O7&lt;35</formula>
    </cfRule>
  </conditionalFormatting>
  <conditionalFormatting sqref="N7:N16">
    <cfRule type="expression" dxfId="2051" priority="127">
      <formula>O7&gt;=65</formula>
    </cfRule>
    <cfRule type="expression" dxfId="2050" priority="128">
      <formula>AND(55&lt;=O7,O7&lt;65)</formula>
    </cfRule>
  </conditionalFormatting>
  <conditionalFormatting sqref="N7:N16">
    <cfRule type="expression" dxfId="2049" priority="125">
      <formula>AND(35&lt;=O7,O7&lt;45)</formula>
    </cfRule>
    <cfRule type="expression" dxfId="2048" priority="126">
      <formula>O7&lt;35</formula>
    </cfRule>
  </conditionalFormatting>
  <conditionalFormatting sqref="N7:N16">
    <cfRule type="expression" dxfId="2047" priority="123">
      <formula>O7&gt;=65</formula>
    </cfRule>
    <cfRule type="expression" dxfId="2046" priority="124">
      <formula>AND(55&lt;=O7,O7&lt;65)</formula>
    </cfRule>
  </conditionalFormatting>
  <conditionalFormatting sqref="N7:N16">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6">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95</v>
      </c>
      <c r="C3" s="7" t="s">
        <v>44</v>
      </c>
      <c r="D3" s="7" t="s">
        <v>45</v>
      </c>
      <c r="E3" s="7" t="s">
        <v>34</v>
      </c>
      <c r="F3" s="15"/>
      <c r="G3" s="52" t="s">
        <v>96</v>
      </c>
      <c r="H3" s="7" t="s">
        <v>44</v>
      </c>
      <c r="I3" s="7" t="s">
        <v>45</v>
      </c>
      <c r="J3" s="7" t="s">
        <v>34</v>
      </c>
      <c r="K3" s="113"/>
      <c r="L3" s="52" t="s">
        <v>97</v>
      </c>
      <c r="M3" s="7" t="s">
        <v>44</v>
      </c>
      <c r="N3" s="7" t="s">
        <v>45</v>
      </c>
      <c r="O3" s="7" t="s">
        <v>34</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107</v>
      </c>
      <c r="C5" s="66">
        <v>1.6296070667072799E-2</v>
      </c>
      <c r="D5" s="108">
        <v>5.1180059101010302</v>
      </c>
      <c r="E5" s="88">
        <v>49.786872650657074</v>
      </c>
      <c r="F5" s="140"/>
      <c r="G5" s="107">
        <v>32</v>
      </c>
      <c r="H5" s="66">
        <v>2.0765736534717714E-2</v>
      </c>
      <c r="I5" s="108">
        <v>1.5306185899367568</v>
      </c>
      <c r="J5" s="88">
        <v>53.382897343756653</v>
      </c>
      <c r="K5" s="59"/>
      <c r="L5" s="107">
        <v>73</v>
      </c>
      <c r="M5" s="66">
        <v>2.2181707687632939E-2</v>
      </c>
      <c r="N5" s="108">
        <v>3.4917236582932265</v>
      </c>
      <c r="O5" s="88">
        <v>55.181985662774288</v>
      </c>
      <c r="P5" s="86"/>
      <c r="Q5" s="86"/>
    </row>
    <row r="6" spans="1:18" s="33" customFormat="1" ht="5.0999999999999996" customHeight="1">
      <c r="B6" s="93"/>
      <c r="D6" s="110"/>
      <c r="G6" s="93"/>
      <c r="I6" s="110"/>
      <c r="L6" s="93"/>
      <c r="N6" s="110"/>
    </row>
    <row r="7" spans="1:18" s="50" customFormat="1" ht="16.5" customHeight="1">
      <c r="A7" s="35" t="s">
        <v>172</v>
      </c>
      <c r="B7" s="100">
        <v>7</v>
      </c>
      <c r="C7" s="112">
        <v>6.5420560747663545E-2</v>
      </c>
      <c r="D7" s="108">
        <v>3.3457924270378268</v>
      </c>
      <c r="E7" s="95">
        <v>44.058015950484311</v>
      </c>
      <c r="F7" s="140"/>
      <c r="G7" s="100">
        <v>4</v>
      </c>
      <c r="H7" s="112">
        <v>0.125</v>
      </c>
      <c r="I7" s="108">
        <v>1.9118813868787581</v>
      </c>
      <c r="J7" s="95">
        <v>57.490710495005771</v>
      </c>
      <c r="K7" s="141"/>
      <c r="L7" s="100">
        <v>7</v>
      </c>
      <c r="M7" s="112">
        <v>9.5890410958904104E-2</v>
      </c>
      <c r="N7" s="108">
        <v>3.3457924270378268</v>
      </c>
      <c r="O7" s="95">
        <v>54.335578349231355</v>
      </c>
      <c r="P7" s="59"/>
      <c r="Q7" s="59"/>
    </row>
    <row r="8" spans="1:18" s="50" customFormat="1" ht="16.5" customHeight="1">
      <c r="A8" s="35" t="s">
        <v>173</v>
      </c>
      <c r="B8" s="100">
        <v>5</v>
      </c>
      <c r="C8" s="112">
        <v>4.6728971962616821E-2</v>
      </c>
      <c r="D8" s="108">
        <v>2.5621842107960195</v>
      </c>
      <c r="E8" s="95">
        <v>41.524924298248422</v>
      </c>
      <c r="F8" s="140"/>
      <c r="G8" s="100">
        <v>1</v>
      </c>
      <c r="H8" s="112">
        <v>3.125E-2</v>
      </c>
      <c r="I8" s="108">
        <v>0.51243684215920393</v>
      </c>
      <c r="J8" s="95">
        <v>42.412772780255906</v>
      </c>
      <c r="K8" s="141"/>
      <c r="L8" s="100">
        <v>6</v>
      </c>
      <c r="M8" s="112">
        <v>8.2191780821917804E-2</v>
      </c>
      <c r="N8" s="108">
        <v>3.0746210529552234</v>
      </c>
      <c r="O8" s="95">
        <v>52.762772910172821</v>
      </c>
      <c r="P8" s="59"/>
      <c r="Q8" s="59"/>
    </row>
    <row r="9" spans="1:18" s="50" customFormat="1" ht="16.5" customHeight="1">
      <c r="A9" s="35" t="s">
        <v>174</v>
      </c>
      <c r="B9" s="100">
        <v>9</v>
      </c>
      <c r="C9" s="112">
        <v>8.4112149532710276E-2</v>
      </c>
      <c r="D9" s="108">
        <v>4.5394478013941146</v>
      </c>
      <c r="E9" s="95">
        <v>47.916625906017735</v>
      </c>
      <c r="F9" s="140"/>
      <c r="G9" s="100">
        <v>4</v>
      </c>
      <c r="H9" s="112">
        <v>0.125</v>
      </c>
      <c r="I9" s="108">
        <v>2.0175323561751624</v>
      </c>
      <c r="J9" s="95">
        <v>58.629018361912614</v>
      </c>
      <c r="K9" s="141"/>
      <c r="L9" s="100">
        <v>4</v>
      </c>
      <c r="M9" s="112">
        <v>5.4794520547945202E-2</v>
      </c>
      <c r="N9" s="108">
        <v>2.0175323561751624</v>
      </c>
      <c r="O9" s="95">
        <v>46.631613758556313</v>
      </c>
      <c r="P9" s="59"/>
      <c r="Q9" s="59"/>
    </row>
    <row r="10" spans="1:18" s="50" customFormat="1" ht="16.5" customHeight="1">
      <c r="A10" s="35" t="s">
        <v>175</v>
      </c>
      <c r="B10" s="100">
        <v>7</v>
      </c>
      <c r="C10" s="112">
        <v>6.5420560747663545E-2</v>
      </c>
      <c r="D10" s="108">
        <v>3.7612164848745366</v>
      </c>
      <c r="E10" s="95">
        <v>45.400915617987813</v>
      </c>
      <c r="F10" s="140"/>
      <c r="G10" s="100">
        <v>1</v>
      </c>
      <c r="H10" s="112">
        <v>3.125E-2</v>
      </c>
      <c r="I10" s="108">
        <v>0.53731664069636231</v>
      </c>
      <c r="J10" s="95">
        <v>42.68083345769702</v>
      </c>
      <c r="K10" s="141"/>
      <c r="L10" s="100">
        <v>6</v>
      </c>
      <c r="M10" s="112">
        <v>8.2191780821917804E-2</v>
      </c>
      <c r="N10" s="108">
        <v>3.2238998441781743</v>
      </c>
      <c r="O10" s="95">
        <v>53.628596213114896</v>
      </c>
      <c r="P10" s="59"/>
      <c r="Q10" s="59"/>
    </row>
    <row r="11" spans="1:18" s="50" customFormat="1" ht="16.5" customHeight="1">
      <c r="A11" s="35" t="s">
        <v>177</v>
      </c>
      <c r="B11" s="100">
        <v>6</v>
      </c>
      <c r="C11" s="112">
        <v>5.6074766355140186E-2</v>
      </c>
      <c r="D11" s="108">
        <v>3.6826986815938718</v>
      </c>
      <c r="E11" s="95">
        <v>45.14709899391508</v>
      </c>
      <c r="F11" s="140"/>
      <c r="G11" s="100">
        <v>2</v>
      </c>
      <c r="H11" s="112">
        <v>6.25E-2</v>
      </c>
      <c r="I11" s="108">
        <v>1.2275662271979573</v>
      </c>
      <c r="J11" s="95">
        <v>50.117741416767707</v>
      </c>
      <c r="K11" s="141"/>
      <c r="L11" s="100">
        <v>3</v>
      </c>
      <c r="M11" s="112">
        <v>4.1095890410958902E-2</v>
      </c>
      <c r="N11" s="108">
        <v>1.8413493407969359</v>
      </c>
      <c r="O11" s="95">
        <v>45.60974481758101</v>
      </c>
      <c r="P11" s="59"/>
      <c r="Q11" s="59"/>
    </row>
    <row r="12" spans="1:18" s="50" customFormat="1" ht="16.5" customHeight="1">
      <c r="A12" s="35" t="s">
        <v>178</v>
      </c>
      <c r="B12" s="100">
        <v>1</v>
      </c>
      <c r="C12" s="112">
        <v>9.3457943925233638E-3</v>
      </c>
      <c r="D12" s="108">
        <v>3.5095107741980769</v>
      </c>
      <c r="E12" s="95">
        <v>44.587251823607822</v>
      </c>
      <c r="F12" s="140"/>
      <c r="G12" s="100">
        <v>0</v>
      </c>
      <c r="H12" s="112">
        <v>0</v>
      </c>
      <c r="I12" s="108">
        <v>0</v>
      </c>
      <c r="J12" s="95">
        <v>36.891660266027657</v>
      </c>
      <c r="K12" s="141"/>
      <c r="L12" s="100">
        <v>0</v>
      </c>
      <c r="M12" s="112">
        <v>0</v>
      </c>
      <c r="N12" s="108">
        <v>0</v>
      </c>
      <c r="O12" s="95">
        <v>34.929840759824266</v>
      </c>
      <c r="P12" s="59"/>
      <c r="Q12" s="59"/>
    </row>
    <row r="13" spans="1:18" s="50" customFormat="1" ht="16.5" customHeight="1">
      <c r="A13" s="35" t="s">
        <v>179</v>
      </c>
      <c r="B13" s="100">
        <v>40</v>
      </c>
      <c r="C13" s="112">
        <v>0.37383177570093457</v>
      </c>
      <c r="D13" s="108">
        <v>9.4273364474968062</v>
      </c>
      <c r="E13" s="95">
        <v>63.717213074287862</v>
      </c>
      <c r="F13" s="140"/>
      <c r="G13" s="100">
        <v>12</v>
      </c>
      <c r="H13" s="112">
        <v>0.375</v>
      </c>
      <c r="I13" s="108">
        <v>2.828200934249042</v>
      </c>
      <c r="J13" s="95">
        <v>67.36334825988817</v>
      </c>
      <c r="K13" s="141"/>
      <c r="L13" s="100">
        <v>32</v>
      </c>
      <c r="M13" s="112">
        <v>0.43835616438356162</v>
      </c>
      <c r="N13" s="108">
        <v>7.5418691579974455</v>
      </c>
      <c r="O13" s="95">
        <v>78.67300086474323</v>
      </c>
      <c r="P13" s="59"/>
      <c r="Q13" s="59"/>
    </row>
    <row r="14" spans="1:18" s="50" customFormat="1" ht="16.5" customHeight="1">
      <c r="A14" s="35" t="s">
        <v>180</v>
      </c>
      <c r="B14" s="100">
        <v>3</v>
      </c>
      <c r="C14" s="112">
        <v>2.8037383177570093E-2</v>
      </c>
      <c r="D14" s="108">
        <v>5.0602165772695074</v>
      </c>
      <c r="E14" s="95">
        <v>49.600062873079857</v>
      </c>
      <c r="F14" s="140"/>
      <c r="G14" s="100">
        <v>0</v>
      </c>
      <c r="H14" s="112">
        <v>0</v>
      </c>
      <c r="I14" s="108">
        <v>0</v>
      </c>
      <c r="J14" s="95">
        <v>36.891660266027657</v>
      </c>
      <c r="K14" s="141"/>
      <c r="L14" s="100">
        <v>2</v>
      </c>
      <c r="M14" s="112">
        <v>2.7397260273972601E-2</v>
      </c>
      <c r="N14" s="108">
        <v>3.3734777181796716</v>
      </c>
      <c r="O14" s="95">
        <v>54.496154208822453</v>
      </c>
      <c r="P14" s="59"/>
      <c r="Q14" s="59"/>
    </row>
    <row r="15" spans="1:18" s="50" customFormat="1" ht="16.5" customHeight="1">
      <c r="A15" s="35" t="s">
        <v>181</v>
      </c>
      <c r="B15" s="100">
        <v>25</v>
      </c>
      <c r="C15" s="112">
        <v>0.23364485981308411</v>
      </c>
      <c r="D15" s="108">
        <v>4.6453118583662993</v>
      </c>
      <c r="E15" s="95">
        <v>48.258842020435452</v>
      </c>
      <c r="F15" s="140"/>
      <c r="G15" s="100">
        <v>7</v>
      </c>
      <c r="H15" s="112">
        <v>0.21875</v>
      </c>
      <c r="I15" s="108">
        <v>1.300687320342564</v>
      </c>
      <c r="J15" s="95">
        <v>50.90556490875877</v>
      </c>
      <c r="K15" s="141"/>
      <c r="L15" s="100">
        <v>12</v>
      </c>
      <c r="M15" s="112">
        <v>0.16438356164383561</v>
      </c>
      <c r="N15" s="108">
        <v>2.2297496920158237</v>
      </c>
      <c r="O15" s="95">
        <v>47.862483282310059</v>
      </c>
      <c r="P15" s="59"/>
      <c r="Q15" s="59"/>
    </row>
    <row r="16" spans="1:18" s="50" customFormat="1" ht="16.5" customHeight="1">
      <c r="A16" s="35" t="s">
        <v>182</v>
      </c>
      <c r="B16" s="100">
        <v>4</v>
      </c>
      <c r="C16" s="112">
        <v>3.7383177570093455E-2</v>
      </c>
      <c r="D16" s="108">
        <v>4.5073977665844067</v>
      </c>
      <c r="E16" s="95">
        <v>47.813020974436355</v>
      </c>
      <c r="F16" s="140"/>
      <c r="G16" s="100">
        <v>1</v>
      </c>
      <c r="H16" s="112">
        <v>3.125E-2</v>
      </c>
      <c r="I16" s="108">
        <v>1.1268494416461017</v>
      </c>
      <c r="J16" s="95">
        <v>49.032595581507032</v>
      </c>
      <c r="K16" s="141"/>
      <c r="L16" s="100">
        <v>1</v>
      </c>
      <c r="M16" s="112">
        <v>1.3698630136986301E-2</v>
      </c>
      <c r="N16" s="108">
        <v>1.1268494416461017</v>
      </c>
      <c r="O16" s="95">
        <v>41.465615182242409</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85</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040" priority="234" rank="1"/>
  </conditionalFormatting>
  <conditionalFormatting sqref="H7:H16">
    <cfRule type="top10" dxfId="2039" priority="233" rank="1"/>
  </conditionalFormatting>
  <conditionalFormatting sqref="M7:M16">
    <cfRule type="top10" dxfId="2038" priority="232" rank="1"/>
  </conditionalFormatting>
  <conditionalFormatting sqref="E7:E16 O7:O16 J7:J16">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6">
    <cfRule type="expression" dxfId="2033" priority="226">
      <formula>AND(35&lt;=E7,E7&lt;45)</formula>
    </cfRule>
    <cfRule type="expression" dxfId="2032" priority="227">
      <formula>E7&lt;35</formula>
    </cfRule>
  </conditionalFormatting>
  <conditionalFormatting sqref="D7:D16">
    <cfRule type="expression" dxfId="2031" priority="224">
      <formula>E7&gt;=65</formula>
    </cfRule>
    <cfRule type="expression" dxfId="2030" priority="225">
      <formula>AND(55&lt;=E7,E7&lt;65)</formula>
    </cfRule>
  </conditionalFormatting>
  <conditionalFormatting sqref="I7:I16">
    <cfRule type="expression" dxfId="2029" priority="222">
      <formula>AND(35&lt;=J7,J7&lt;45)</formula>
    </cfRule>
    <cfRule type="expression" dxfId="2028" priority="223">
      <formula>J7&lt;35</formula>
    </cfRule>
  </conditionalFormatting>
  <conditionalFormatting sqref="I7:I16">
    <cfRule type="expression" dxfId="2027" priority="220">
      <formula>J7&gt;=65</formula>
    </cfRule>
    <cfRule type="expression" dxfId="2026" priority="221">
      <formula>AND(55&lt;=J7,J7&lt;65)</formula>
    </cfRule>
  </conditionalFormatting>
  <conditionalFormatting sqref="N7:N16">
    <cfRule type="expression" dxfId="2025" priority="218">
      <formula>AND(35&lt;=O7,O7&lt;45)</formula>
    </cfRule>
    <cfRule type="expression" dxfId="2024" priority="219">
      <formula>O7&lt;35</formula>
    </cfRule>
  </conditionalFormatting>
  <conditionalFormatting sqref="N7:N16">
    <cfRule type="expression" dxfId="2023" priority="216">
      <formula>O7&gt;=65</formula>
    </cfRule>
    <cfRule type="expression" dxfId="2022" priority="217">
      <formula>AND(55&lt;=O7,O7&lt;65)</formula>
    </cfRule>
  </conditionalFormatting>
  <conditionalFormatting sqref="D7:D16">
    <cfRule type="expression" dxfId="2021" priority="214">
      <formula>AND(35&lt;=E7,E7&lt;45)</formula>
    </cfRule>
    <cfRule type="expression" dxfId="2020" priority="215">
      <formula>E7&lt;35</formula>
    </cfRule>
  </conditionalFormatting>
  <conditionalFormatting sqref="D7:D16">
    <cfRule type="expression" dxfId="2019" priority="212">
      <formula>E7&gt;=65</formula>
    </cfRule>
    <cfRule type="expression" dxfId="2018" priority="213">
      <formula>AND(55&lt;=E7,E7&lt;65)</formula>
    </cfRule>
  </conditionalFormatting>
  <conditionalFormatting sqref="D7:D16">
    <cfRule type="expression" dxfId="2017" priority="210">
      <formula>AND(35&lt;=E7,E7&lt;45)</formula>
    </cfRule>
    <cfRule type="expression" dxfId="2016" priority="211">
      <formula>E7&lt;35</formula>
    </cfRule>
  </conditionalFormatting>
  <conditionalFormatting sqref="D7:D16">
    <cfRule type="expression" dxfId="2015" priority="208">
      <formula>E7&gt;=65</formula>
    </cfRule>
    <cfRule type="expression" dxfId="2014" priority="209">
      <formula>AND(55&lt;=E7,E7&lt;65)</formula>
    </cfRule>
  </conditionalFormatting>
  <conditionalFormatting sqref="E7:E16 O7:O16 J7:J16">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6">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6">
    <cfRule type="expression" dxfId="2005" priority="198">
      <formula>E7&gt;=65</formula>
    </cfRule>
    <cfRule type="expression" dxfId="2004" priority="199">
      <formula>AND(55&lt;=E7,E7&lt;65)</formula>
    </cfRule>
  </conditionalFormatting>
  <conditionalFormatting sqref="I7:I16">
    <cfRule type="expression" dxfId="2003" priority="196">
      <formula>AND(35&lt;=J7,J7&lt;45)</formula>
    </cfRule>
    <cfRule type="expression" dxfId="2002" priority="197">
      <formula>J7&lt;35</formula>
    </cfRule>
  </conditionalFormatting>
  <conditionalFormatting sqref="I7:I16">
    <cfRule type="expression" dxfId="2001" priority="194">
      <formula>J7&gt;=65</formula>
    </cfRule>
    <cfRule type="expression" dxfId="2000" priority="195">
      <formula>AND(55&lt;=J7,J7&lt;65)</formula>
    </cfRule>
  </conditionalFormatting>
  <conditionalFormatting sqref="I7:I16">
    <cfRule type="expression" dxfId="1999" priority="192">
      <formula>AND(35&lt;=J7,J7&lt;45)</formula>
    </cfRule>
    <cfRule type="expression" dxfId="1998" priority="193">
      <formula>J7&lt;35</formula>
    </cfRule>
  </conditionalFormatting>
  <conditionalFormatting sqref="I7:I16">
    <cfRule type="expression" dxfId="1997" priority="190">
      <formula>J7&gt;=65</formula>
    </cfRule>
    <cfRule type="expression" dxfId="1996" priority="191">
      <formula>AND(55&lt;=J7,J7&lt;65)</formula>
    </cfRule>
  </conditionalFormatting>
  <conditionalFormatting sqref="I7:I16">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6">
    <cfRule type="expression" dxfId="1992" priority="185">
      <formula>J7&gt;=65</formula>
    </cfRule>
    <cfRule type="expression" dxfId="1991" priority="186">
      <formula>AND(55&lt;=J7,J7&lt;65)</formula>
    </cfRule>
  </conditionalFormatting>
  <conditionalFormatting sqref="N7:N16">
    <cfRule type="expression" dxfId="1990" priority="183">
      <formula>AND(35&lt;=O7,O7&lt;45)</formula>
    </cfRule>
    <cfRule type="expression" dxfId="1989" priority="184">
      <formula>O7&lt;35</formula>
    </cfRule>
  </conditionalFormatting>
  <conditionalFormatting sqref="N7:N16">
    <cfRule type="expression" dxfId="1988" priority="181">
      <formula>O7&gt;=65</formula>
    </cfRule>
    <cfRule type="expression" dxfId="1987" priority="182">
      <formula>AND(55&lt;=O7,O7&lt;65)</formula>
    </cfRule>
  </conditionalFormatting>
  <conditionalFormatting sqref="N7:N16">
    <cfRule type="expression" dxfId="1986" priority="179">
      <formula>AND(35&lt;=O7,O7&lt;45)</formula>
    </cfRule>
    <cfRule type="expression" dxfId="1985" priority="180">
      <formula>O7&lt;35</formula>
    </cfRule>
  </conditionalFormatting>
  <conditionalFormatting sqref="N7:N16">
    <cfRule type="expression" dxfId="1984" priority="177">
      <formula>O7&gt;=65</formula>
    </cfRule>
    <cfRule type="expression" dxfId="1983" priority="178">
      <formula>AND(55&lt;=O7,O7&lt;65)</formula>
    </cfRule>
  </conditionalFormatting>
  <conditionalFormatting sqref="N7:N16">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6">
    <cfRule type="expression" dxfId="1979" priority="172">
      <formula>O7&gt;=65</formula>
    </cfRule>
    <cfRule type="expression" dxfId="1978" priority="173">
      <formula>AND(55&lt;=O7,O7&lt;65)</formula>
    </cfRule>
  </conditionalFormatting>
  <conditionalFormatting sqref="M7:M16">
    <cfRule type="top10" dxfId="1977" priority="171" rank="1"/>
  </conditionalFormatting>
  <conditionalFormatting sqref="O7:O16">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6">
    <cfRule type="expression" dxfId="1972" priority="165">
      <formula>AND(35&lt;=O7,O7&lt;45)</formula>
    </cfRule>
    <cfRule type="expression" dxfId="1971" priority="166">
      <formula>O7&lt;35</formula>
    </cfRule>
  </conditionalFormatting>
  <conditionalFormatting sqref="N7:N16">
    <cfRule type="expression" dxfId="1970" priority="163">
      <formula>O7&gt;=65</formula>
    </cfRule>
    <cfRule type="expression" dxfId="1969" priority="164">
      <formula>AND(55&lt;=O7,O7&lt;65)</formula>
    </cfRule>
  </conditionalFormatting>
  <conditionalFormatting sqref="H7:H16">
    <cfRule type="top10" dxfId="1968" priority="162" rank="1"/>
  </conditionalFormatting>
  <conditionalFormatting sqref="I7:I16">
    <cfRule type="expression" dxfId="1967" priority="160">
      <formula>AND(35&lt;=J7,J7&lt;45)</formula>
    </cfRule>
    <cfRule type="expression" dxfId="1966" priority="161">
      <formula>J7&lt;35</formula>
    </cfRule>
  </conditionalFormatting>
  <conditionalFormatting sqref="I7:I16">
    <cfRule type="expression" dxfId="1965" priority="158">
      <formula>J7&gt;=65</formula>
    </cfRule>
    <cfRule type="expression" dxfId="1964" priority="159">
      <formula>AND(55&lt;=J7,J7&lt;65)</formula>
    </cfRule>
  </conditionalFormatting>
  <conditionalFormatting sqref="I7:I16">
    <cfRule type="expression" dxfId="1963" priority="156">
      <formula>AND(35&lt;=J7,J7&lt;45)</formula>
    </cfRule>
    <cfRule type="expression" dxfId="1962" priority="157">
      <formula>J7&lt;35</formula>
    </cfRule>
  </conditionalFormatting>
  <conditionalFormatting sqref="I7:I16">
    <cfRule type="expression" dxfId="1961" priority="154">
      <formula>J7&gt;=65</formula>
    </cfRule>
    <cfRule type="expression" dxfId="1960" priority="155">
      <formula>AND(55&lt;=J7,J7&lt;65)</formula>
    </cfRule>
  </conditionalFormatting>
  <conditionalFormatting sqref="I7:I16">
    <cfRule type="expression" dxfId="1959" priority="152">
      <formula>AND(35&lt;=J7,J7&lt;45)</formula>
    </cfRule>
    <cfRule type="expression" dxfId="1958" priority="153">
      <formula>J7&lt;35</formula>
    </cfRule>
  </conditionalFormatting>
  <conditionalFormatting sqref="I7:I16">
    <cfRule type="expression" dxfId="1957" priority="150">
      <formula>J7&gt;=65</formula>
    </cfRule>
    <cfRule type="expression" dxfId="1956" priority="151">
      <formula>AND(55&lt;=J7,J7&lt;65)</formula>
    </cfRule>
  </conditionalFormatting>
  <conditionalFormatting sqref="I7:I16">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6">
    <cfRule type="expression" dxfId="1952" priority="145">
      <formula>J7&gt;=65</formula>
    </cfRule>
    <cfRule type="expression" dxfId="1951" priority="146">
      <formula>AND(55&lt;=J7,J7&lt;65)</formula>
    </cfRule>
  </conditionalFormatting>
  <conditionalFormatting sqref="M7:M16">
    <cfRule type="top10" dxfId="1950" priority="144" rank="1"/>
  </conditionalFormatting>
  <conditionalFormatting sqref="O7:O16">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6">
    <cfRule type="expression" dxfId="1945" priority="138">
      <formula>AND(35&lt;=O7,O7&lt;45)</formula>
    </cfRule>
    <cfRule type="expression" dxfId="1944" priority="139">
      <formula>O7&lt;35</formula>
    </cfRule>
  </conditionalFormatting>
  <conditionalFormatting sqref="N7:N16">
    <cfRule type="expression" dxfId="1943" priority="136">
      <formula>O7&gt;=65</formula>
    </cfRule>
    <cfRule type="expression" dxfId="1942" priority="137">
      <formula>AND(55&lt;=O7,O7&lt;65)</formula>
    </cfRule>
  </conditionalFormatting>
  <conditionalFormatting sqref="O7:O16">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6">
    <cfRule type="expression" dxfId="1936" priority="129">
      <formula>AND(35&lt;=O7,O7&lt;45)</formula>
    </cfRule>
    <cfRule type="expression" dxfId="1935" priority="130">
      <formula>O7&lt;35</formula>
    </cfRule>
  </conditionalFormatting>
  <conditionalFormatting sqref="N7:N16">
    <cfRule type="expression" dxfId="1934" priority="127">
      <formula>O7&gt;=65</formula>
    </cfRule>
    <cfRule type="expression" dxfId="1933" priority="128">
      <formula>AND(55&lt;=O7,O7&lt;65)</formula>
    </cfRule>
  </conditionalFormatting>
  <conditionalFormatting sqref="N7:N16">
    <cfRule type="expression" dxfId="1932" priority="125">
      <formula>AND(35&lt;=O7,O7&lt;45)</formula>
    </cfRule>
    <cfRule type="expression" dxfId="1931" priority="126">
      <formula>O7&lt;35</formula>
    </cfRule>
  </conditionalFormatting>
  <conditionalFormatting sqref="N7:N16">
    <cfRule type="expression" dxfId="1930" priority="123">
      <formula>O7&gt;=65</formula>
    </cfRule>
    <cfRule type="expression" dxfId="1929" priority="124">
      <formula>AND(55&lt;=O7,O7&lt;65)</formula>
    </cfRule>
  </conditionalFormatting>
  <conditionalFormatting sqref="N7:N16">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6">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199</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98</v>
      </c>
      <c r="C3" s="7" t="s">
        <v>44</v>
      </c>
      <c r="D3" s="7" t="s">
        <v>45</v>
      </c>
      <c r="E3" s="7" t="s">
        <v>34</v>
      </c>
      <c r="F3" s="15"/>
      <c r="G3" s="52" t="s">
        <v>99</v>
      </c>
      <c r="H3" s="7" t="s">
        <v>44</v>
      </c>
      <c r="I3" s="7" t="s">
        <v>45</v>
      </c>
      <c r="J3" s="7" t="s">
        <v>34</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48</v>
      </c>
      <c r="C5" s="66">
        <v>2.4193548387096774E-2</v>
      </c>
      <c r="D5" s="108">
        <v>2.2959278849051352</v>
      </c>
      <c r="E5" s="88">
        <v>55.986125228832584</v>
      </c>
      <c r="F5" s="140"/>
      <c r="G5" s="107">
        <v>39</v>
      </c>
      <c r="H5" s="66">
        <v>1.6455696202531647E-2</v>
      </c>
      <c r="I5" s="108">
        <v>1.8654414064854223</v>
      </c>
      <c r="J5" s="88">
        <v>49.956490364178158</v>
      </c>
      <c r="K5" s="59"/>
      <c r="L5" s="59"/>
      <c r="M5" s="59"/>
      <c r="N5" s="59"/>
      <c r="O5" s="59"/>
      <c r="P5" s="90"/>
      <c r="Q5" s="64"/>
    </row>
    <row r="6" spans="1:18" s="33" customFormat="1" ht="5.0999999999999996" customHeight="1">
      <c r="B6" s="93"/>
      <c r="D6" s="110"/>
      <c r="G6" s="93"/>
      <c r="I6" s="110"/>
      <c r="P6" s="93"/>
    </row>
    <row r="7" spans="1:18" s="50" customFormat="1" ht="16.5" customHeight="1">
      <c r="A7" s="35" t="s">
        <v>172</v>
      </c>
      <c r="B7" s="100">
        <v>7</v>
      </c>
      <c r="C7" s="112">
        <v>0.14583333333333334</v>
      </c>
      <c r="D7" s="108">
        <v>3.3457924270378268</v>
      </c>
      <c r="E7" s="95">
        <v>64.600671901324333</v>
      </c>
      <c r="F7" s="140"/>
      <c r="G7" s="100">
        <v>4</v>
      </c>
      <c r="H7" s="112">
        <v>0.10256410256410256</v>
      </c>
      <c r="I7" s="108">
        <v>1.9118813868787581</v>
      </c>
      <c r="J7" s="95">
        <v>50.310835925475338</v>
      </c>
      <c r="K7" s="141"/>
      <c r="L7" s="141"/>
      <c r="M7" s="141"/>
      <c r="N7" s="141"/>
      <c r="O7" s="141"/>
      <c r="P7" s="85"/>
      <c r="Q7" s="97"/>
    </row>
    <row r="8" spans="1:18" s="50" customFormat="1" ht="16.5" customHeight="1">
      <c r="A8" s="35" t="s">
        <v>173</v>
      </c>
      <c r="B8" s="100">
        <v>2</v>
      </c>
      <c r="C8" s="112">
        <v>4.1666666666666664E-2</v>
      </c>
      <c r="D8" s="108">
        <v>1.0248736843184079</v>
      </c>
      <c r="E8" s="95">
        <v>45.55663142768168</v>
      </c>
      <c r="F8" s="140"/>
      <c r="G8" s="100">
        <v>5</v>
      </c>
      <c r="H8" s="112">
        <v>0.12820512820512819</v>
      </c>
      <c r="I8" s="108">
        <v>2.5621842107960195</v>
      </c>
      <c r="J8" s="95">
        <v>55.272765650733668</v>
      </c>
      <c r="K8" s="141"/>
      <c r="L8" s="141"/>
      <c r="M8" s="141"/>
      <c r="N8" s="141"/>
      <c r="O8" s="141"/>
      <c r="P8" s="85"/>
      <c r="Q8" s="97"/>
    </row>
    <row r="9" spans="1:18" s="50" customFormat="1" ht="16.5" customHeight="1">
      <c r="A9" s="35" t="s">
        <v>174</v>
      </c>
      <c r="B9" s="100">
        <v>4</v>
      </c>
      <c r="C9" s="112">
        <v>8.3333333333333329E-2</v>
      </c>
      <c r="D9" s="108">
        <v>2.0175323561751624</v>
      </c>
      <c r="E9" s="95">
        <v>53.701781697441795</v>
      </c>
      <c r="F9" s="140"/>
      <c r="G9" s="100">
        <v>3</v>
      </c>
      <c r="H9" s="112">
        <v>7.6923076923076927E-2</v>
      </c>
      <c r="I9" s="108">
        <v>1.5131492671313715</v>
      </c>
      <c r="J9" s="95">
        <v>47.26843677753385</v>
      </c>
      <c r="K9" s="141"/>
      <c r="L9" s="141"/>
      <c r="M9" s="141"/>
      <c r="N9" s="141"/>
      <c r="O9" s="141"/>
      <c r="P9" s="85"/>
      <c r="Q9" s="97"/>
    </row>
    <row r="10" spans="1:18" s="50" customFormat="1" ht="16.5" customHeight="1">
      <c r="A10" s="35" t="s">
        <v>175</v>
      </c>
      <c r="B10" s="100">
        <v>3</v>
      </c>
      <c r="C10" s="112">
        <v>6.25E-2</v>
      </c>
      <c r="D10" s="108">
        <v>1.6119499220890872</v>
      </c>
      <c r="E10" s="95">
        <v>50.373820167395472</v>
      </c>
      <c r="F10" s="140"/>
      <c r="G10" s="100">
        <v>3</v>
      </c>
      <c r="H10" s="112">
        <v>7.6923076923076927E-2</v>
      </c>
      <c r="I10" s="108">
        <v>1.6119499220890872</v>
      </c>
      <c r="J10" s="95">
        <v>48.022303881718614</v>
      </c>
      <c r="K10" s="141"/>
      <c r="L10" s="141"/>
      <c r="M10" s="141"/>
      <c r="N10" s="141"/>
      <c r="O10" s="141"/>
      <c r="P10" s="85"/>
      <c r="Q10" s="97"/>
    </row>
    <row r="11" spans="1:18" s="50" customFormat="1" ht="16.5" customHeight="1">
      <c r="A11" s="35" t="s">
        <v>177</v>
      </c>
      <c r="B11" s="100">
        <v>4</v>
      </c>
      <c r="C11" s="112">
        <v>8.3333333333333329E-2</v>
      </c>
      <c r="D11" s="108">
        <v>2.4551324543959145</v>
      </c>
      <c r="E11" s="95">
        <v>57.292460607648472</v>
      </c>
      <c r="F11" s="140"/>
      <c r="G11" s="100">
        <v>3</v>
      </c>
      <c r="H11" s="112">
        <v>7.6923076923076927E-2</v>
      </c>
      <c r="I11" s="108">
        <v>1.8413493407969359</v>
      </c>
      <c r="J11" s="95">
        <v>49.772663487704698</v>
      </c>
      <c r="K11" s="141"/>
      <c r="L11" s="141"/>
      <c r="M11" s="141"/>
      <c r="N11" s="141"/>
      <c r="O11" s="141"/>
      <c r="P11" s="85"/>
      <c r="Q11" s="97"/>
    </row>
    <row r="12" spans="1:18" s="50" customFormat="1" ht="16.5" customHeight="1">
      <c r="A12" s="35" t="s">
        <v>178</v>
      </c>
      <c r="B12" s="100">
        <v>0</v>
      </c>
      <c r="C12" s="112">
        <v>0</v>
      </c>
      <c r="D12" s="108">
        <v>0</v>
      </c>
      <c r="E12" s="95">
        <v>37.147144458024954</v>
      </c>
      <c r="F12" s="140"/>
      <c r="G12" s="100">
        <v>0</v>
      </c>
      <c r="H12" s="112">
        <v>0</v>
      </c>
      <c r="I12" s="108">
        <v>0</v>
      </c>
      <c r="J12" s="95">
        <v>35.722830559641629</v>
      </c>
      <c r="K12" s="141"/>
      <c r="L12" s="141"/>
      <c r="M12" s="141"/>
      <c r="N12" s="141"/>
      <c r="O12" s="141"/>
      <c r="P12" s="85"/>
      <c r="Q12" s="97"/>
    </row>
    <row r="13" spans="1:18" s="50" customFormat="1" ht="16.5" customHeight="1">
      <c r="A13" s="35" t="s">
        <v>179</v>
      </c>
      <c r="B13" s="100">
        <v>16</v>
      </c>
      <c r="C13" s="112">
        <v>0.33333333333333331</v>
      </c>
      <c r="D13" s="108">
        <v>3.7709345789987228</v>
      </c>
      <c r="E13" s="95">
        <v>68.08912851980476</v>
      </c>
      <c r="F13" s="140"/>
      <c r="G13" s="100">
        <v>6</v>
      </c>
      <c r="H13" s="112">
        <v>0.15384615384615385</v>
      </c>
      <c r="I13" s="108">
        <v>1.414100467124521</v>
      </c>
      <c r="J13" s="95">
        <v>46.512676281147492</v>
      </c>
      <c r="K13" s="141"/>
      <c r="L13" s="141"/>
      <c r="M13" s="141"/>
      <c r="N13" s="141"/>
      <c r="O13" s="141"/>
      <c r="P13" s="85"/>
      <c r="Q13" s="97"/>
    </row>
    <row r="14" spans="1:18" s="50" customFormat="1" ht="16.5" customHeight="1">
      <c r="A14" s="35" t="s">
        <v>180</v>
      </c>
      <c r="B14" s="100">
        <v>0</v>
      </c>
      <c r="C14" s="112">
        <v>0</v>
      </c>
      <c r="D14" s="108">
        <v>0</v>
      </c>
      <c r="E14" s="95">
        <v>37.147144458024954</v>
      </c>
      <c r="F14" s="140"/>
      <c r="G14" s="100">
        <v>2</v>
      </c>
      <c r="H14" s="112">
        <v>5.128205128205128E-2</v>
      </c>
      <c r="I14" s="108">
        <v>3.3734777181796716</v>
      </c>
      <c r="J14" s="95">
        <v>61.463083795051318</v>
      </c>
      <c r="K14" s="141"/>
      <c r="L14" s="141"/>
      <c r="M14" s="141"/>
      <c r="N14" s="141"/>
      <c r="O14" s="141"/>
      <c r="P14" s="85"/>
      <c r="Q14" s="97"/>
    </row>
    <row r="15" spans="1:18" s="50" customFormat="1" ht="16.5" customHeight="1">
      <c r="A15" s="35" t="s">
        <v>181</v>
      </c>
      <c r="B15" s="100">
        <v>10</v>
      </c>
      <c r="C15" s="112">
        <v>0.20833333333333334</v>
      </c>
      <c r="D15" s="108">
        <v>1.8581247433465198</v>
      </c>
      <c r="E15" s="95">
        <v>52.393780269111559</v>
      </c>
      <c r="F15" s="140"/>
      <c r="G15" s="100">
        <v>11</v>
      </c>
      <c r="H15" s="112">
        <v>0.28205128205128205</v>
      </c>
      <c r="I15" s="108">
        <v>2.0439372176811719</v>
      </c>
      <c r="J15" s="95">
        <v>51.318446115917247</v>
      </c>
      <c r="K15" s="141"/>
      <c r="L15" s="141"/>
      <c r="M15" s="141"/>
      <c r="N15" s="141"/>
      <c r="O15" s="141"/>
      <c r="P15" s="85"/>
      <c r="Q15" s="97"/>
    </row>
    <row r="16" spans="1:18" s="50" customFormat="1" ht="16.5" customHeight="1">
      <c r="A16" s="35" t="s">
        <v>182</v>
      </c>
      <c r="B16" s="100">
        <v>2</v>
      </c>
      <c r="C16" s="112">
        <v>4.1666666666666664E-2</v>
      </c>
      <c r="D16" s="108">
        <v>2.2536988832922034</v>
      </c>
      <c r="E16" s="95">
        <v>55.639619855302833</v>
      </c>
      <c r="F16" s="140"/>
      <c r="G16" s="100">
        <v>2</v>
      </c>
      <c r="H16" s="112">
        <v>5.128205128205128E-2</v>
      </c>
      <c r="I16" s="108">
        <v>2.2536988832922034</v>
      </c>
      <c r="J16" s="95">
        <v>52.918966066830912</v>
      </c>
      <c r="K16" s="141"/>
      <c r="L16" s="141"/>
      <c r="M16" s="141"/>
      <c r="N16" s="141"/>
      <c r="O16" s="141"/>
      <c r="P16" s="85"/>
      <c r="Q16" s="97"/>
    </row>
    <row r="17" spans="1:18" ht="4.5" customHeight="1">
      <c r="A17" s="42"/>
      <c r="B17" s="197"/>
      <c r="C17" s="197"/>
      <c r="D17" s="197"/>
      <c r="E17" s="197"/>
      <c r="F17" s="73"/>
      <c r="G17" s="197"/>
      <c r="H17" s="197"/>
      <c r="I17" s="197"/>
      <c r="J17" s="197"/>
      <c r="K17" s="73"/>
      <c r="L17" s="73"/>
      <c r="M17" s="73"/>
      <c r="N17" s="73"/>
      <c r="O17" s="73"/>
      <c r="P17" s="212"/>
      <c r="Q17" s="212"/>
      <c r="R17" s="74"/>
    </row>
    <row r="18" spans="1:18" ht="16.5" customHeight="1">
      <c r="A18" s="47" t="s">
        <v>17</v>
      </c>
      <c r="B18" s="198" t="s">
        <v>85</v>
      </c>
      <c r="C18" s="199"/>
      <c r="D18" s="199"/>
      <c r="E18" s="199"/>
      <c r="F18" s="199"/>
      <c r="G18" s="199"/>
      <c r="H18" s="199"/>
      <c r="I18" s="199"/>
      <c r="J18" s="200"/>
      <c r="K18" s="99"/>
      <c r="L18" s="99"/>
      <c r="M18" s="99"/>
      <c r="N18" s="99"/>
      <c r="O18" s="99"/>
      <c r="P18" s="213"/>
      <c r="Q18" s="213"/>
      <c r="R18" s="74"/>
    </row>
  </sheetData>
  <mergeCells count="5">
    <mergeCell ref="B17:E17"/>
    <mergeCell ref="G17:J17"/>
    <mergeCell ref="P17:Q17"/>
    <mergeCell ref="B18:J18"/>
    <mergeCell ref="P18:Q18"/>
  </mergeCells>
  <phoneticPr fontId="3"/>
  <conditionalFormatting sqref="C7:C16">
    <cfRule type="top10" dxfId="1923" priority="126" rank="1"/>
  </conditionalFormatting>
  <conditionalFormatting sqref="H7:H16">
    <cfRule type="top10" dxfId="1922" priority="125" rank="1"/>
  </conditionalFormatting>
  <conditionalFormatting sqref="E7:E16 J7:J16">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6">
    <cfRule type="expression" dxfId="1917" priority="119">
      <formula>AND(35&lt;=E7,E7&lt;45)</formula>
    </cfRule>
    <cfRule type="expression" dxfId="1916" priority="120">
      <formula>E7&lt;35</formula>
    </cfRule>
  </conditionalFormatting>
  <conditionalFormatting sqref="D7:D16">
    <cfRule type="expression" dxfId="1915" priority="117">
      <formula>E7&gt;=65</formula>
    </cfRule>
    <cfRule type="expression" dxfId="1914" priority="118">
      <formula>AND(55&lt;=E7,E7&lt;65)</formula>
    </cfRule>
  </conditionalFormatting>
  <conditionalFormatting sqref="I7:I16">
    <cfRule type="expression" dxfId="1913" priority="115">
      <formula>AND(35&lt;=J7,J7&lt;45)</formula>
    </cfRule>
    <cfRule type="expression" dxfId="1912" priority="116">
      <formula>J7&lt;35</formula>
    </cfRule>
  </conditionalFormatting>
  <conditionalFormatting sqref="I7:I16">
    <cfRule type="expression" dxfId="1911" priority="113">
      <formula>J7&gt;=65</formula>
    </cfRule>
    <cfRule type="expression" dxfId="1910" priority="114">
      <formula>AND(55&lt;=J7,J7&lt;65)</formula>
    </cfRule>
  </conditionalFormatting>
  <conditionalFormatting sqref="D7:D16">
    <cfRule type="expression" dxfId="1909" priority="111">
      <formula>AND(35&lt;=E7,E7&lt;45)</formula>
    </cfRule>
    <cfRule type="expression" dxfId="1908" priority="112">
      <formula>E7&lt;35</formula>
    </cfRule>
  </conditionalFormatting>
  <conditionalFormatting sqref="D7:D16">
    <cfRule type="expression" dxfId="1907" priority="109">
      <formula>E7&gt;=65</formula>
    </cfRule>
    <cfRule type="expression" dxfId="1906" priority="110">
      <formula>AND(55&lt;=E7,E7&lt;65)</formula>
    </cfRule>
  </conditionalFormatting>
  <conditionalFormatting sqref="D7:D16">
    <cfRule type="expression" dxfId="1905" priority="107">
      <formula>AND(35&lt;=E7,E7&lt;45)</formula>
    </cfRule>
    <cfRule type="expression" dxfId="1904" priority="108">
      <formula>E7&lt;35</formula>
    </cfRule>
  </conditionalFormatting>
  <conditionalFormatting sqref="D7:D16">
    <cfRule type="expression" dxfId="1903" priority="105">
      <formula>E7&gt;=65</formula>
    </cfRule>
    <cfRule type="expression" dxfId="1902" priority="106">
      <formula>AND(55&lt;=E7,E7&lt;65)</formula>
    </cfRule>
  </conditionalFormatting>
  <conditionalFormatting sqref="E7:E16 J7:J16">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6">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6">
    <cfRule type="expression" dxfId="1893" priority="95">
      <formula>E7&gt;=65</formula>
    </cfRule>
    <cfRule type="expression" dxfId="1892" priority="96">
      <formula>AND(55&lt;=E7,E7&lt;65)</formula>
    </cfRule>
  </conditionalFormatting>
  <conditionalFormatting sqref="I7:I16">
    <cfRule type="expression" dxfId="1891" priority="93">
      <formula>AND(35&lt;=J7,J7&lt;45)</formula>
    </cfRule>
    <cfRule type="expression" dxfId="1890" priority="94">
      <formula>J7&lt;35</formula>
    </cfRule>
  </conditionalFormatting>
  <conditionalFormatting sqref="I7:I16">
    <cfRule type="expression" dxfId="1889" priority="91">
      <formula>J7&gt;=65</formula>
    </cfRule>
    <cfRule type="expression" dxfId="1888" priority="92">
      <formula>AND(55&lt;=J7,J7&lt;65)</formula>
    </cfRule>
  </conditionalFormatting>
  <conditionalFormatting sqref="I7:I16">
    <cfRule type="expression" dxfId="1887" priority="89">
      <formula>AND(35&lt;=J7,J7&lt;45)</formula>
    </cfRule>
    <cfRule type="expression" dxfId="1886" priority="90">
      <formula>J7&lt;35</formula>
    </cfRule>
  </conditionalFormatting>
  <conditionalFormatting sqref="I7:I16">
    <cfRule type="expression" dxfId="1885" priority="87">
      <formula>J7&gt;=65</formula>
    </cfRule>
    <cfRule type="expression" dxfId="1884" priority="88">
      <formula>AND(55&lt;=J7,J7&lt;65)</formula>
    </cfRule>
  </conditionalFormatting>
  <conditionalFormatting sqref="I7:I16">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6">
    <cfRule type="expression" dxfId="1880" priority="82">
      <formula>J7&gt;=65</formula>
    </cfRule>
    <cfRule type="expression" dxfId="1879" priority="83">
      <formula>AND(55&lt;=J7,J7&lt;65)</formula>
    </cfRule>
  </conditionalFormatting>
  <conditionalFormatting sqref="H7:H16">
    <cfRule type="top10" dxfId="1878" priority="81" rank="1"/>
  </conditionalFormatting>
  <conditionalFormatting sqref="I7:I16">
    <cfRule type="expression" dxfId="1877" priority="79">
      <formula>AND(35&lt;=J7,J7&lt;45)</formula>
    </cfRule>
    <cfRule type="expression" dxfId="1876" priority="80">
      <formula>J7&lt;35</formula>
    </cfRule>
  </conditionalFormatting>
  <conditionalFormatting sqref="I7:I16">
    <cfRule type="expression" dxfId="1875" priority="77">
      <formula>J7&gt;=65</formula>
    </cfRule>
    <cfRule type="expression" dxfId="1874" priority="78">
      <formula>AND(55&lt;=J7,J7&lt;65)</formula>
    </cfRule>
  </conditionalFormatting>
  <conditionalFormatting sqref="I7:I16">
    <cfRule type="expression" dxfId="1873" priority="75">
      <formula>AND(35&lt;=J7,J7&lt;45)</formula>
    </cfRule>
    <cfRule type="expression" dxfId="1872" priority="76">
      <formula>J7&lt;35</formula>
    </cfRule>
  </conditionalFormatting>
  <conditionalFormatting sqref="I7:I16">
    <cfRule type="expression" dxfId="1871" priority="73">
      <formula>J7&gt;=65</formula>
    </cfRule>
    <cfRule type="expression" dxfId="1870" priority="74">
      <formula>AND(55&lt;=J7,J7&lt;65)</formula>
    </cfRule>
  </conditionalFormatting>
  <conditionalFormatting sqref="I7:I16">
    <cfRule type="expression" dxfId="1869" priority="71">
      <formula>AND(35&lt;=J7,J7&lt;45)</formula>
    </cfRule>
    <cfRule type="expression" dxfId="1868" priority="72">
      <formula>J7&lt;35</formula>
    </cfRule>
  </conditionalFormatting>
  <conditionalFormatting sqref="I7:I16">
    <cfRule type="expression" dxfId="1867" priority="69">
      <formula>J7&gt;=65</formula>
    </cfRule>
    <cfRule type="expression" dxfId="1866" priority="70">
      <formula>AND(55&lt;=J7,J7&lt;65)</formula>
    </cfRule>
  </conditionalFormatting>
  <conditionalFormatting sqref="I7:I16">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6">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8"/>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200</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42</v>
      </c>
      <c r="B3" s="9" t="s">
        <v>100</v>
      </c>
      <c r="C3" s="7" t="s">
        <v>44</v>
      </c>
      <c r="D3" s="7" t="s">
        <v>45</v>
      </c>
      <c r="E3" s="7" t="s">
        <v>34</v>
      </c>
      <c r="F3" s="15"/>
      <c r="G3" s="9" t="s">
        <v>101</v>
      </c>
      <c r="H3" s="7" t="s">
        <v>44</v>
      </c>
      <c r="I3" s="7" t="s">
        <v>45</v>
      </c>
      <c r="J3" s="7" t="s">
        <v>34</v>
      </c>
      <c r="K3" s="113"/>
      <c r="L3" s="9" t="s">
        <v>102</v>
      </c>
      <c r="M3" s="7" t="s">
        <v>44</v>
      </c>
      <c r="N3" s="7" t="s">
        <v>45</v>
      </c>
      <c r="O3" s="7" t="s">
        <v>34</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18401.7</v>
      </c>
      <c r="C5" s="66">
        <v>1.6719678597508471E-2</v>
      </c>
      <c r="D5" s="109">
        <v>880.18700332622552</v>
      </c>
      <c r="E5" s="88">
        <v>50.38896754877053</v>
      </c>
      <c r="F5" s="140"/>
      <c r="G5" s="107">
        <v>15710.300000000001</v>
      </c>
      <c r="H5" s="66">
        <v>1.7388271696352355E-2</v>
      </c>
      <c r="I5" s="109">
        <v>751.45241354635721</v>
      </c>
      <c r="J5" s="88">
        <v>51.579325191227127</v>
      </c>
      <c r="K5" s="59"/>
      <c r="L5" s="107">
        <v>2691.4</v>
      </c>
      <c r="M5" s="66">
        <v>1.3654893544696508E-2</v>
      </c>
      <c r="N5" s="109">
        <v>128.73458977986834</v>
      </c>
      <c r="O5" s="88">
        <v>46.367821707144437</v>
      </c>
      <c r="P5" s="86"/>
      <c r="Q5" s="86"/>
    </row>
    <row r="6" spans="1:18" s="33" customFormat="1" ht="5.0999999999999996" customHeight="1">
      <c r="B6" s="93"/>
      <c r="D6" s="111"/>
      <c r="G6" s="93"/>
      <c r="I6" s="111"/>
      <c r="L6" s="93"/>
      <c r="N6" s="111"/>
    </row>
    <row r="7" spans="1:18" s="50" customFormat="1" ht="16.5" customHeight="1">
      <c r="A7" s="35" t="s">
        <v>172</v>
      </c>
      <c r="B7" s="100">
        <v>2058.1999999999998</v>
      </c>
      <c r="C7" s="112">
        <v>0.1118483618361347</v>
      </c>
      <c r="D7" s="109">
        <v>983.75856761846478</v>
      </c>
      <c r="E7" s="95">
        <v>53.970279661386883</v>
      </c>
      <c r="F7" s="140"/>
      <c r="G7" s="100">
        <v>1848.2</v>
      </c>
      <c r="H7" s="112">
        <v>0.11764256570530161</v>
      </c>
      <c r="I7" s="109">
        <v>883.38479480733019</v>
      </c>
      <c r="J7" s="95">
        <v>57.044130052487994</v>
      </c>
      <c r="K7" s="141"/>
      <c r="L7" s="100">
        <v>210</v>
      </c>
      <c r="M7" s="112">
        <v>7.8026306011741098E-2</v>
      </c>
      <c r="N7" s="109">
        <v>100.3737728111348</v>
      </c>
      <c r="O7" s="95">
        <v>42.53546607591597</v>
      </c>
      <c r="P7" s="59"/>
      <c r="Q7" s="59"/>
    </row>
    <row r="8" spans="1:18" s="50" customFormat="1" ht="16.5" customHeight="1">
      <c r="A8" s="35" t="s">
        <v>173</v>
      </c>
      <c r="B8" s="100">
        <v>1601.3000000000002</v>
      </c>
      <c r="C8" s="112">
        <v>8.70191341017406E-2</v>
      </c>
      <c r="D8" s="109">
        <v>820.56511534953336</v>
      </c>
      <c r="E8" s="95">
        <v>48.327353523269295</v>
      </c>
      <c r="F8" s="140"/>
      <c r="G8" s="100">
        <v>1322.9</v>
      </c>
      <c r="H8" s="112">
        <v>8.420590313361298E-2</v>
      </c>
      <c r="I8" s="109">
        <v>677.90269849241088</v>
      </c>
      <c r="J8" s="95">
        <v>48.532803658533062</v>
      </c>
      <c r="K8" s="141"/>
      <c r="L8" s="100">
        <v>278.39999999999998</v>
      </c>
      <c r="M8" s="112">
        <v>0.10344058854127962</v>
      </c>
      <c r="N8" s="109">
        <v>142.66241685712234</v>
      </c>
      <c r="O8" s="95">
        <v>48.2498685674001</v>
      </c>
      <c r="P8" s="59"/>
      <c r="Q8" s="59"/>
    </row>
    <row r="9" spans="1:18" s="50" customFormat="1" ht="16.5" customHeight="1">
      <c r="A9" s="35" t="s">
        <v>174</v>
      </c>
      <c r="B9" s="100">
        <v>1786.4</v>
      </c>
      <c r="C9" s="112">
        <v>9.7077987359863491E-2</v>
      </c>
      <c r="D9" s="109">
        <v>901.02995026782742</v>
      </c>
      <c r="E9" s="95">
        <v>51.109677898707496</v>
      </c>
      <c r="F9" s="140"/>
      <c r="G9" s="100">
        <v>1579.5</v>
      </c>
      <c r="H9" s="112">
        <v>0.10053913674468341</v>
      </c>
      <c r="I9" s="109">
        <v>796.67308914466719</v>
      </c>
      <c r="J9" s="95">
        <v>53.452422345066239</v>
      </c>
      <c r="K9" s="141"/>
      <c r="L9" s="100">
        <v>206.9</v>
      </c>
      <c r="M9" s="112">
        <v>7.6874489113472541E-2</v>
      </c>
      <c r="N9" s="109">
        <v>104.35686112316026</v>
      </c>
      <c r="O9" s="95">
        <v>43.073694961885636</v>
      </c>
      <c r="P9" s="59"/>
      <c r="Q9" s="59"/>
    </row>
    <row r="10" spans="1:18" s="50" customFormat="1" ht="16.5" customHeight="1">
      <c r="A10" s="35" t="s">
        <v>175</v>
      </c>
      <c r="B10" s="100">
        <v>1305.3999999999999</v>
      </c>
      <c r="C10" s="112">
        <v>7.0939098018117874E-2</v>
      </c>
      <c r="D10" s="109">
        <v>701.41314276503135</v>
      </c>
      <c r="E10" s="95">
        <v>44.20729986206392</v>
      </c>
      <c r="F10" s="140"/>
      <c r="G10" s="100">
        <v>1093.5999999999999</v>
      </c>
      <c r="H10" s="112">
        <v>6.9610382997141992E-2</v>
      </c>
      <c r="I10" s="109">
        <v>587.60947826554184</v>
      </c>
      <c r="J10" s="95">
        <v>44.792745121587252</v>
      </c>
      <c r="K10" s="141"/>
      <c r="L10" s="100">
        <v>211.8</v>
      </c>
      <c r="M10" s="112">
        <v>7.8695102920413165E-2</v>
      </c>
      <c r="N10" s="109">
        <v>113.80366449948954</v>
      </c>
      <c r="O10" s="95">
        <v>44.3502276568463</v>
      </c>
      <c r="P10" s="59"/>
      <c r="Q10" s="59"/>
    </row>
    <row r="11" spans="1:18" s="50" customFormat="1" ht="16.5" customHeight="1">
      <c r="A11" s="35" t="s">
        <v>177</v>
      </c>
      <c r="B11" s="100">
        <v>1459.6000000000001</v>
      </c>
      <c r="C11" s="112">
        <v>7.931875859295609E-2</v>
      </c>
      <c r="D11" s="109">
        <v>895.87783260906929</v>
      </c>
      <c r="E11" s="95">
        <v>50.931527249897435</v>
      </c>
      <c r="F11" s="140"/>
      <c r="G11" s="100">
        <v>1167.4000000000001</v>
      </c>
      <c r="H11" s="112">
        <v>7.4307938104301002E-2</v>
      </c>
      <c r="I11" s="109">
        <v>716.5304068154478</v>
      </c>
      <c r="J11" s="95">
        <v>50.13281183094329</v>
      </c>
      <c r="K11" s="141"/>
      <c r="L11" s="100">
        <v>292.2</v>
      </c>
      <c r="M11" s="112">
        <v>0.10856803150776546</v>
      </c>
      <c r="N11" s="109">
        <v>179.34742579362157</v>
      </c>
      <c r="O11" s="95">
        <v>53.207060059254978</v>
      </c>
      <c r="P11" s="59"/>
      <c r="Q11" s="59"/>
    </row>
    <row r="12" spans="1:18" s="50" customFormat="1" ht="16.5" customHeight="1">
      <c r="A12" s="35" t="s">
        <v>178</v>
      </c>
      <c r="B12" s="100">
        <v>180.2</v>
      </c>
      <c r="C12" s="112">
        <v>9.7925735122298477E-3</v>
      </c>
      <c r="D12" s="109">
        <v>632.4138415104934</v>
      </c>
      <c r="E12" s="95">
        <v>41.821432321744673</v>
      </c>
      <c r="F12" s="140"/>
      <c r="G12" s="100">
        <v>146.9</v>
      </c>
      <c r="H12" s="112">
        <v>9.3505534585590338E-3</v>
      </c>
      <c r="I12" s="109">
        <v>515.54713272969752</v>
      </c>
      <c r="J12" s="95">
        <v>41.807832301593805</v>
      </c>
      <c r="K12" s="141"/>
      <c r="L12" s="100">
        <v>33.299999999999997</v>
      </c>
      <c r="M12" s="112">
        <v>1.237274281043323E-2</v>
      </c>
      <c r="N12" s="109">
        <v>116.86670878079595</v>
      </c>
      <c r="O12" s="95">
        <v>44.764132341366079</v>
      </c>
      <c r="P12" s="59"/>
      <c r="Q12" s="59"/>
    </row>
    <row r="13" spans="1:18" s="50" customFormat="1" ht="16.5" customHeight="1">
      <c r="A13" s="35" t="s">
        <v>179</v>
      </c>
      <c r="B13" s="100">
        <v>4091.6</v>
      </c>
      <c r="C13" s="112">
        <v>0.2223490221012189</v>
      </c>
      <c r="D13" s="109">
        <v>964.32224521444834</v>
      </c>
      <c r="E13" s="95">
        <v>53.298207772486805</v>
      </c>
      <c r="F13" s="140"/>
      <c r="G13" s="100">
        <v>3449.7</v>
      </c>
      <c r="H13" s="112">
        <v>0.21958205763098093</v>
      </c>
      <c r="I13" s="109">
        <v>813.03706357324336</v>
      </c>
      <c r="J13" s="95">
        <v>54.130238709419885</v>
      </c>
      <c r="K13" s="141"/>
      <c r="L13" s="100">
        <v>641.9</v>
      </c>
      <c r="M13" s="112">
        <v>0.23850040870922196</v>
      </c>
      <c r="N13" s="109">
        <v>151.28518164120501</v>
      </c>
      <c r="O13" s="95">
        <v>49.415050135105602</v>
      </c>
      <c r="P13" s="59"/>
      <c r="Q13" s="59"/>
    </row>
    <row r="14" spans="1:18" s="50" customFormat="1" ht="16.5" customHeight="1">
      <c r="A14" s="35" t="s">
        <v>180</v>
      </c>
      <c r="B14" s="100">
        <v>507.3</v>
      </c>
      <c r="C14" s="112">
        <v>2.7568105120722542E-2</v>
      </c>
      <c r="D14" s="109">
        <v>855.68262321627367</v>
      </c>
      <c r="E14" s="95">
        <v>49.541651647928219</v>
      </c>
      <c r="F14" s="140"/>
      <c r="G14" s="100">
        <v>401.6</v>
      </c>
      <c r="H14" s="112">
        <v>2.5562847303998014E-2</v>
      </c>
      <c r="I14" s="109">
        <v>677.39432581047799</v>
      </c>
      <c r="J14" s="95">
        <v>48.511746223830485</v>
      </c>
      <c r="K14" s="141"/>
      <c r="L14" s="100">
        <v>105.7</v>
      </c>
      <c r="M14" s="112">
        <v>3.9273240692576351E-2</v>
      </c>
      <c r="N14" s="109">
        <v>178.28829740579565</v>
      </c>
      <c r="O14" s="95">
        <v>53.063941592471977</v>
      </c>
      <c r="P14" s="59"/>
      <c r="Q14" s="59"/>
    </row>
    <row r="15" spans="1:18" s="50" customFormat="1" ht="16.5" customHeight="1">
      <c r="A15" s="35" t="s">
        <v>181</v>
      </c>
      <c r="B15" s="100">
        <v>4712.3</v>
      </c>
      <c r="C15" s="112">
        <v>0.25607960134118041</v>
      </c>
      <c r="D15" s="109">
        <v>875.60412280718049</v>
      </c>
      <c r="E15" s="95">
        <v>50.230500061814176</v>
      </c>
      <c r="F15" s="140"/>
      <c r="G15" s="100">
        <v>4090.4</v>
      </c>
      <c r="H15" s="112">
        <v>0.2603642196520754</v>
      </c>
      <c r="I15" s="109">
        <v>760.04734501846042</v>
      </c>
      <c r="J15" s="95">
        <v>51.935338042977634</v>
      </c>
      <c r="K15" s="141"/>
      <c r="L15" s="100">
        <v>621.9</v>
      </c>
      <c r="M15" s="112">
        <v>0.231069331946199</v>
      </c>
      <c r="N15" s="109">
        <v>115.55677778872007</v>
      </c>
      <c r="O15" s="95">
        <v>44.587123286248335</v>
      </c>
      <c r="P15" s="59"/>
      <c r="Q15" s="59"/>
    </row>
    <row r="16" spans="1:18" s="50" customFormat="1" ht="16.5" customHeight="1">
      <c r="A16" s="35" t="s">
        <v>182</v>
      </c>
      <c r="B16" s="100">
        <v>699.4</v>
      </c>
      <c r="C16" s="112">
        <v>3.8007358015835491E-2</v>
      </c>
      <c r="D16" s="109">
        <v>788.11849948728354</v>
      </c>
      <c r="E16" s="95">
        <v>47.205409877878282</v>
      </c>
      <c r="F16" s="140"/>
      <c r="G16" s="100">
        <v>610.1</v>
      </c>
      <c r="H16" s="112">
        <v>3.8834395269345588E-2</v>
      </c>
      <c r="I16" s="109">
        <v>687.4908443482866</v>
      </c>
      <c r="J16" s="95">
        <v>48.929956696952203</v>
      </c>
      <c r="K16" s="141"/>
      <c r="L16" s="100">
        <v>89.3</v>
      </c>
      <c r="M16" s="112">
        <v>3.317975774689752E-2</v>
      </c>
      <c r="N16" s="109">
        <v>100.62765513899687</v>
      </c>
      <c r="O16" s="95">
        <v>42.56977282278875</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103</v>
      </c>
      <c r="C18" s="214"/>
      <c r="D18" s="214"/>
      <c r="E18" s="214"/>
      <c r="F18" s="99"/>
      <c r="G18" s="214" t="s">
        <v>81</v>
      </c>
      <c r="H18" s="214"/>
      <c r="I18" s="214"/>
      <c r="J18" s="214"/>
      <c r="K18" s="99"/>
      <c r="L18" s="214" t="s">
        <v>76</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860" priority="234" rank="1"/>
  </conditionalFormatting>
  <conditionalFormatting sqref="H7:H16">
    <cfRule type="top10" dxfId="1859" priority="233" rank="1"/>
  </conditionalFormatting>
  <conditionalFormatting sqref="M7:M16">
    <cfRule type="top10" dxfId="1858" priority="232" rank="1"/>
  </conditionalFormatting>
  <conditionalFormatting sqref="E7:E16 J7:J16 O7:O16">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6">
    <cfRule type="expression" dxfId="1853" priority="226">
      <formula>AND(35&lt;=E7,E7&lt;45)</formula>
    </cfRule>
    <cfRule type="expression" dxfId="1852" priority="227">
      <formula>E7&lt;35</formula>
    </cfRule>
  </conditionalFormatting>
  <conditionalFormatting sqref="D7:D16">
    <cfRule type="expression" dxfId="1851" priority="224">
      <formula>E7&gt;=65</formula>
    </cfRule>
    <cfRule type="expression" dxfId="1850" priority="225">
      <formula>AND(55&lt;=E7,E7&lt;65)</formula>
    </cfRule>
  </conditionalFormatting>
  <conditionalFormatting sqref="I7:I16">
    <cfRule type="expression" dxfId="1849" priority="222">
      <formula>AND(35&lt;=J7,J7&lt;45)</formula>
    </cfRule>
    <cfRule type="expression" dxfId="1848" priority="223">
      <formula>J7&lt;35</formula>
    </cfRule>
  </conditionalFormatting>
  <conditionalFormatting sqref="I7:I16">
    <cfRule type="expression" dxfId="1847" priority="220">
      <formula>J7&gt;=65</formula>
    </cfRule>
    <cfRule type="expression" dxfId="1846" priority="221">
      <formula>AND(55&lt;=J7,J7&lt;65)</formula>
    </cfRule>
  </conditionalFormatting>
  <conditionalFormatting sqref="N7:N16">
    <cfRule type="expression" dxfId="1845" priority="218">
      <formula>AND(35&lt;=O7,O7&lt;45)</formula>
    </cfRule>
    <cfRule type="expression" dxfId="1844" priority="219">
      <formula>O7&lt;35</formula>
    </cfRule>
  </conditionalFormatting>
  <conditionalFormatting sqref="N7:N16">
    <cfRule type="expression" dxfId="1843" priority="216">
      <formula>O7&gt;=65</formula>
    </cfRule>
    <cfRule type="expression" dxfId="1842" priority="217">
      <formula>AND(55&lt;=O7,O7&lt;65)</formula>
    </cfRule>
  </conditionalFormatting>
  <conditionalFormatting sqref="D7:D16">
    <cfRule type="expression" dxfId="1841" priority="214">
      <formula>AND(35&lt;=E7,E7&lt;45)</formula>
    </cfRule>
    <cfRule type="expression" dxfId="1840" priority="215">
      <formula>E7&lt;35</formula>
    </cfRule>
  </conditionalFormatting>
  <conditionalFormatting sqref="D7:D16">
    <cfRule type="expression" dxfId="1839" priority="212">
      <formula>E7&gt;=65</formula>
    </cfRule>
    <cfRule type="expression" dxfId="1838" priority="213">
      <formula>AND(55&lt;=E7,E7&lt;65)</formula>
    </cfRule>
  </conditionalFormatting>
  <conditionalFormatting sqref="D7:D16">
    <cfRule type="expression" dxfId="1837" priority="210">
      <formula>AND(35&lt;=E7,E7&lt;45)</formula>
    </cfRule>
    <cfRule type="expression" dxfId="1836" priority="211">
      <formula>E7&lt;35</formula>
    </cfRule>
  </conditionalFormatting>
  <conditionalFormatting sqref="D7:D16">
    <cfRule type="expression" dxfId="1835" priority="208">
      <formula>E7&gt;=65</formula>
    </cfRule>
    <cfRule type="expression" dxfId="1834" priority="209">
      <formula>AND(55&lt;=E7,E7&lt;65)</formula>
    </cfRule>
  </conditionalFormatting>
  <conditionalFormatting sqref="E7:E16 J7:J16 O7:O16">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6">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6">
    <cfRule type="expression" dxfId="1825" priority="198">
      <formula>E7&gt;=65</formula>
    </cfRule>
    <cfRule type="expression" dxfId="1824" priority="199">
      <formula>AND(55&lt;=E7,E7&lt;65)</formula>
    </cfRule>
  </conditionalFormatting>
  <conditionalFormatting sqref="I7:I16">
    <cfRule type="expression" dxfId="1823" priority="196">
      <formula>AND(35&lt;=J7,J7&lt;45)</formula>
    </cfRule>
    <cfRule type="expression" dxfId="1822" priority="197">
      <formula>J7&lt;35</formula>
    </cfRule>
  </conditionalFormatting>
  <conditionalFormatting sqref="I7:I16">
    <cfRule type="expression" dxfId="1821" priority="194">
      <formula>J7&gt;=65</formula>
    </cfRule>
    <cfRule type="expression" dxfId="1820" priority="195">
      <formula>AND(55&lt;=J7,J7&lt;65)</formula>
    </cfRule>
  </conditionalFormatting>
  <conditionalFormatting sqref="I7:I16">
    <cfRule type="expression" dxfId="1819" priority="192">
      <formula>AND(35&lt;=J7,J7&lt;45)</formula>
    </cfRule>
    <cfRule type="expression" dxfId="1818" priority="193">
      <formula>J7&lt;35</formula>
    </cfRule>
  </conditionalFormatting>
  <conditionalFormatting sqref="I7:I16">
    <cfRule type="expression" dxfId="1817" priority="190">
      <formula>J7&gt;=65</formula>
    </cfRule>
    <cfRule type="expression" dxfId="1816" priority="191">
      <formula>AND(55&lt;=J7,J7&lt;65)</formula>
    </cfRule>
  </conditionalFormatting>
  <conditionalFormatting sqref="I7:I16">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6">
    <cfRule type="expression" dxfId="1812" priority="185">
      <formula>J7&gt;=65</formula>
    </cfRule>
    <cfRule type="expression" dxfId="1811" priority="186">
      <formula>AND(55&lt;=J7,J7&lt;65)</formula>
    </cfRule>
  </conditionalFormatting>
  <conditionalFormatting sqref="N7:N16">
    <cfRule type="expression" dxfId="1810" priority="183">
      <formula>AND(35&lt;=O7,O7&lt;45)</formula>
    </cfRule>
    <cfRule type="expression" dxfId="1809" priority="184">
      <formula>O7&lt;35</formula>
    </cfRule>
  </conditionalFormatting>
  <conditionalFormatting sqref="N7:N16">
    <cfRule type="expression" dxfId="1808" priority="181">
      <formula>O7&gt;=65</formula>
    </cfRule>
    <cfRule type="expression" dxfId="1807" priority="182">
      <formula>AND(55&lt;=O7,O7&lt;65)</formula>
    </cfRule>
  </conditionalFormatting>
  <conditionalFormatting sqref="N7:N16">
    <cfRule type="expression" dxfId="1806" priority="179">
      <formula>AND(35&lt;=O7,O7&lt;45)</formula>
    </cfRule>
    <cfRule type="expression" dxfId="1805" priority="180">
      <formula>O7&lt;35</formula>
    </cfRule>
  </conditionalFormatting>
  <conditionalFormatting sqref="N7:N16">
    <cfRule type="expression" dxfId="1804" priority="177">
      <formula>O7&gt;=65</formula>
    </cfRule>
    <cfRule type="expression" dxfId="1803" priority="178">
      <formula>AND(55&lt;=O7,O7&lt;65)</formula>
    </cfRule>
  </conditionalFormatting>
  <conditionalFormatting sqref="N7:N16">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6">
    <cfRule type="expression" dxfId="1799" priority="172">
      <formula>O7&gt;=65</formula>
    </cfRule>
    <cfRule type="expression" dxfId="1798" priority="173">
      <formula>AND(55&lt;=O7,O7&lt;65)</formula>
    </cfRule>
  </conditionalFormatting>
  <conditionalFormatting sqref="M7:M16">
    <cfRule type="top10" dxfId="1797" priority="171" rank="1"/>
  </conditionalFormatting>
  <conditionalFormatting sqref="O7:O16">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6">
    <cfRule type="expression" dxfId="1792" priority="165">
      <formula>AND(35&lt;=O7,O7&lt;45)</formula>
    </cfRule>
    <cfRule type="expression" dxfId="1791" priority="166">
      <formula>O7&lt;35</formula>
    </cfRule>
  </conditionalFormatting>
  <conditionalFormatting sqref="N7:N16">
    <cfRule type="expression" dxfId="1790" priority="163">
      <formula>O7&gt;=65</formula>
    </cfRule>
    <cfRule type="expression" dxfId="1789" priority="164">
      <formula>AND(55&lt;=O7,O7&lt;65)</formula>
    </cfRule>
  </conditionalFormatting>
  <conditionalFormatting sqref="M7:M16">
    <cfRule type="top10" dxfId="1788" priority="162" rank="1"/>
  </conditionalFormatting>
  <conditionalFormatting sqref="O7:O16">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6">
    <cfRule type="expression" dxfId="1783" priority="156">
      <formula>AND(35&lt;=O7,O7&lt;45)</formula>
    </cfRule>
    <cfRule type="expression" dxfId="1782" priority="157">
      <formula>O7&lt;35</formula>
    </cfRule>
  </conditionalFormatting>
  <conditionalFormatting sqref="N7:N16">
    <cfRule type="expression" dxfId="1781" priority="154">
      <formula>O7&gt;=65</formula>
    </cfRule>
    <cfRule type="expression" dxfId="1780" priority="155">
      <formula>AND(55&lt;=O7,O7&lt;65)</formula>
    </cfRule>
  </conditionalFormatting>
  <conditionalFormatting sqref="O7:O16">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6">
    <cfRule type="expression" dxfId="1774" priority="147">
      <formula>AND(35&lt;=O7,O7&lt;45)</formula>
    </cfRule>
    <cfRule type="expression" dxfId="1773" priority="148">
      <formula>O7&lt;35</formula>
    </cfRule>
  </conditionalFormatting>
  <conditionalFormatting sqref="N7:N16">
    <cfRule type="expression" dxfId="1772" priority="145">
      <formula>O7&gt;=65</formula>
    </cfRule>
    <cfRule type="expression" dxfId="1771" priority="146">
      <formula>AND(55&lt;=O7,O7&lt;65)</formula>
    </cfRule>
  </conditionalFormatting>
  <conditionalFormatting sqref="N7:N16">
    <cfRule type="expression" dxfId="1770" priority="143">
      <formula>AND(35&lt;=O7,O7&lt;45)</formula>
    </cfRule>
    <cfRule type="expression" dxfId="1769" priority="144">
      <formula>O7&lt;35</formula>
    </cfRule>
  </conditionalFormatting>
  <conditionalFormatting sqref="N7:N16">
    <cfRule type="expression" dxfId="1768" priority="141">
      <formula>O7&gt;=65</formula>
    </cfRule>
    <cfRule type="expression" dxfId="1767" priority="142">
      <formula>AND(55&lt;=O7,O7&lt;65)</formula>
    </cfRule>
  </conditionalFormatting>
  <conditionalFormatting sqref="N7:N16">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6">
    <cfRule type="expression" dxfId="1763" priority="136">
      <formula>O7&gt;=65</formula>
    </cfRule>
    <cfRule type="expression" dxfId="1762" priority="137">
      <formula>AND(55&lt;=O7,O7&lt;65)</formula>
    </cfRule>
  </conditionalFormatting>
  <conditionalFormatting sqref="M7:M16">
    <cfRule type="top10" dxfId="1761" priority="135" rank="1"/>
  </conditionalFormatting>
  <conditionalFormatting sqref="O7:O16">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6">
    <cfRule type="expression" dxfId="1756" priority="129">
      <formula>AND(35&lt;=O7,O7&lt;45)</formula>
    </cfRule>
    <cfRule type="expression" dxfId="1755" priority="130">
      <formula>O7&lt;35</formula>
    </cfRule>
  </conditionalFormatting>
  <conditionalFormatting sqref="N7:N16">
    <cfRule type="expression" dxfId="1754" priority="127">
      <formula>O7&gt;=65</formula>
    </cfRule>
    <cfRule type="expression" dxfId="1753" priority="128">
      <formula>AND(55&lt;=O7,O7&lt;65)</formula>
    </cfRule>
  </conditionalFormatting>
  <conditionalFormatting sqref="M7:M16">
    <cfRule type="top10" dxfId="1752" priority="126" rank="1"/>
  </conditionalFormatting>
  <conditionalFormatting sqref="O7:O16">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6">
    <cfRule type="expression" dxfId="1747" priority="120">
      <formula>AND(35&lt;=O7,O7&lt;45)</formula>
    </cfRule>
    <cfRule type="expression" dxfId="1746" priority="121">
      <formula>O7&lt;35</formula>
    </cfRule>
  </conditionalFormatting>
  <conditionalFormatting sqref="N7:N16">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8"/>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201</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42</v>
      </c>
      <c r="B3" s="52" t="s">
        <v>104</v>
      </c>
      <c r="C3" s="7" t="s">
        <v>105</v>
      </c>
      <c r="D3" s="7" t="s">
        <v>45</v>
      </c>
      <c r="E3" s="7" t="s">
        <v>34</v>
      </c>
      <c r="F3" s="113"/>
      <c r="G3" s="52" t="s">
        <v>106</v>
      </c>
      <c r="H3" s="7" t="s">
        <v>105</v>
      </c>
      <c r="I3" s="7" t="s">
        <v>45</v>
      </c>
      <c r="J3" s="7" t="s">
        <v>34</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2498.6</v>
      </c>
      <c r="C5" s="66">
        <v>2.0920866441711105E-2</v>
      </c>
      <c r="D5" s="109">
        <v>119.51261277549939</v>
      </c>
      <c r="E5" s="88">
        <v>54.882119131772498</v>
      </c>
      <c r="F5" s="71"/>
      <c r="G5" s="107">
        <v>4256</v>
      </c>
      <c r="H5" s="66">
        <v>1.4770033767017987E-2</v>
      </c>
      <c r="I5" s="109">
        <v>203.57227246158865</v>
      </c>
      <c r="J5" s="88">
        <v>47.546119324074994</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172</v>
      </c>
      <c r="B7" s="100">
        <v>244.3</v>
      </c>
      <c r="C7" s="112">
        <v>9.7774753862162819E-2</v>
      </c>
      <c r="D7" s="109">
        <v>116.76815570362015</v>
      </c>
      <c r="E7" s="95">
        <v>54.350851945423855</v>
      </c>
      <c r="F7" s="71"/>
      <c r="G7" s="100">
        <v>386</v>
      </c>
      <c r="H7" s="112">
        <v>9.069548872180451E-2</v>
      </c>
      <c r="I7" s="109">
        <v>184.49655383380016</v>
      </c>
      <c r="J7" s="95">
        <v>45.589725009716012</v>
      </c>
      <c r="K7" s="72"/>
      <c r="L7" s="59"/>
      <c r="M7" s="59"/>
      <c r="N7" s="85"/>
      <c r="O7" s="97"/>
      <c r="P7" s="86"/>
      <c r="Q7" s="59"/>
      <c r="R7" s="59"/>
      <c r="S7" s="50"/>
    </row>
    <row r="8" spans="1:19" s="126" customFormat="1" ht="16.5" customHeight="1">
      <c r="A8" s="35" t="s">
        <v>173</v>
      </c>
      <c r="B8" s="100">
        <v>373</v>
      </c>
      <c r="C8" s="112">
        <v>0.14928359881533659</v>
      </c>
      <c r="D8" s="109">
        <v>191.13894212538304</v>
      </c>
      <c r="E8" s="95">
        <v>68.747418338707462</v>
      </c>
      <c r="F8" s="71"/>
      <c r="G8" s="100">
        <v>436</v>
      </c>
      <c r="H8" s="112">
        <v>0.10244360902255639</v>
      </c>
      <c r="I8" s="109">
        <v>223.42246318141289</v>
      </c>
      <c r="J8" s="95">
        <v>49.581943033837263</v>
      </c>
      <c r="K8" s="72"/>
      <c r="L8" s="59"/>
      <c r="M8" s="59"/>
      <c r="N8" s="85"/>
      <c r="O8" s="97"/>
      <c r="P8" s="86"/>
      <c r="Q8" s="59"/>
      <c r="R8" s="59"/>
      <c r="S8" s="50"/>
    </row>
    <row r="9" spans="1:19" s="126" customFormat="1" ht="16.5" customHeight="1">
      <c r="A9" s="35" t="s">
        <v>174</v>
      </c>
      <c r="B9" s="100">
        <v>246.8</v>
      </c>
      <c r="C9" s="112">
        <v>9.8775314175938531E-2</v>
      </c>
      <c r="D9" s="109">
        <v>124.48174637600751</v>
      </c>
      <c r="E9" s="95">
        <v>55.844035298573687</v>
      </c>
      <c r="F9" s="71"/>
      <c r="G9" s="100">
        <v>387</v>
      </c>
      <c r="H9" s="112">
        <v>9.0930451127819542E-2</v>
      </c>
      <c r="I9" s="109">
        <v>195.19625545994694</v>
      </c>
      <c r="J9" s="95">
        <v>46.687080020826173</v>
      </c>
      <c r="K9" s="72"/>
      <c r="L9" s="59"/>
      <c r="M9" s="59"/>
      <c r="N9" s="85"/>
      <c r="O9" s="97"/>
      <c r="P9" s="86"/>
      <c r="Q9" s="59"/>
      <c r="R9" s="59"/>
      <c r="S9" s="50"/>
    </row>
    <row r="10" spans="1:19" s="126" customFormat="1" ht="16.5" customHeight="1">
      <c r="A10" s="35" t="s">
        <v>175</v>
      </c>
      <c r="B10" s="100">
        <v>175.60000000000002</v>
      </c>
      <c r="C10" s="112">
        <v>7.0279356439606186E-2</v>
      </c>
      <c r="D10" s="109">
        <v>94.352802106281246</v>
      </c>
      <c r="E10" s="95">
        <v>50.011727111339994</v>
      </c>
      <c r="F10" s="71"/>
      <c r="G10" s="100">
        <v>302</v>
      </c>
      <c r="H10" s="112">
        <v>7.095864661654136E-2</v>
      </c>
      <c r="I10" s="109">
        <v>162.26962549030142</v>
      </c>
      <c r="J10" s="95">
        <v>43.310144508169962</v>
      </c>
      <c r="K10" s="72"/>
      <c r="L10" s="59"/>
      <c r="M10" s="59"/>
      <c r="N10" s="85"/>
      <c r="O10" s="97"/>
      <c r="P10" s="86"/>
      <c r="Q10" s="59"/>
      <c r="R10" s="59"/>
      <c r="S10" s="50"/>
    </row>
    <row r="11" spans="1:19" s="126" customFormat="1" ht="16.5" customHeight="1">
      <c r="A11" s="35" t="s">
        <v>177</v>
      </c>
      <c r="B11" s="100">
        <v>257.8</v>
      </c>
      <c r="C11" s="112">
        <v>0.10317777955655168</v>
      </c>
      <c r="D11" s="109">
        <v>158.23328668581669</v>
      </c>
      <c r="E11" s="95">
        <v>62.377599273413757</v>
      </c>
      <c r="F11" s="71"/>
      <c r="G11" s="100">
        <v>270</v>
      </c>
      <c r="H11" s="112">
        <v>6.3439849624060157E-2</v>
      </c>
      <c r="I11" s="109">
        <v>165.72144067172425</v>
      </c>
      <c r="J11" s="95">
        <v>43.664160612460577</v>
      </c>
      <c r="K11" s="72"/>
      <c r="L11" s="59"/>
      <c r="M11" s="59"/>
      <c r="N11" s="85"/>
      <c r="O11" s="97"/>
      <c r="P11" s="86"/>
      <c r="Q11" s="59"/>
      <c r="R11" s="59"/>
      <c r="S11" s="50"/>
    </row>
    <row r="12" spans="1:19" s="126" customFormat="1" ht="16.5" customHeight="1">
      <c r="A12" s="35" t="s">
        <v>178</v>
      </c>
      <c r="B12" s="100">
        <v>16.899999999999999</v>
      </c>
      <c r="C12" s="112">
        <v>6.7637877211238293E-3</v>
      </c>
      <c r="D12" s="109">
        <v>59.310732083947492</v>
      </c>
      <c r="E12" s="95">
        <v>43.228344658267069</v>
      </c>
      <c r="F12" s="71"/>
      <c r="G12" s="100">
        <v>45</v>
      </c>
      <c r="H12" s="112">
        <v>1.0573308270676691E-2</v>
      </c>
      <c r="I12" s="109">
        <v>157.92798483891346</v>
      </c>
      <c r="J12" s="95">
        <v>42.864868434900998</v>
      </c>
      <c r="K12" s="72"/>
      <c r="L12" s="59"/>
      <c r="M12" s="59"/>
      <c r="N12" s="85"/>
      <c r="O12" s="97"/>
      <c r="P12" s="86"/>
      <c r="Q12" s="59"/>
      <c r="R12" s="59"/>
      <c r="S12" s="50"/>
    </row>
    <row r="13" spans="1:19" s="126" customFormat="1" ht="16.5" customHeight="1">
      <c r="A13" s="35" t="s">
        <v>179</v>
      </c>
      <c r="B13" s="100">
        <v>586.4</v>
      </c>
      <c r="C13" s="112">
        <v>0.23469142719923156</v>
      </c>
      <c r="D13" s="109">
        <v>138.20475232030319</v>
      </c>
      <c r="E13" s="95">
        <v>58.500510719877894</v>
      </c>
      <c r="F13" s="71"/>
      <c r="G13" s="100">
        <v>1130</v>
      </c>
      <c r="H13" s="112">
        <v>0.26550751879699247</v>
      </c>
      <c r="I13" s="109">
        <v>266.32225464178481</v>
      </c>
      <c r="J13" s="95">
        <v>53.981720035055687</v>
      </c>
      <c r="K13" s="72"/>
      <c r="L13" s="59"/>
      <c r="M13" s="59"/>
      <c r="N13" s="85"/>
      <c r="O13" s="97"/>
      <c r="P13" s="86"/>
      <c r="Q13" s="59"/>
      <c r="R13" s="59"/>
      <c r="S13" s="50"/>
    </row>
    <row r="14" spans="1:19" s="126" customFormat="1" ht="16.5" customHeight="1">
      <c r="A14" s="35" t="s">
        <v>180</v>
      </c>
      <c r="B14" s="100">
        <v>58</v>
      </c>
      <c r="C14" s="112">
        <v>2.3212999279596577E-2</v>
      </c>
      <c r="D14" s="109">
        <v>97.830853827210476</v>
      </c>
      <c r="E14" s="95">
        <v>50.685002263167348</v>
      </c>
      <c r="F14" s="71"/>
      <c r="G14" s="100">
        <v>88</v>
      </c>
      <c r="H14" s="112">
        <v>2.0676691729323307E-2</v>
      </c>
      <c r="I14" s="109">
        <v>148.43301959990555</v>
      </c>
      <c r="J14" s="95">
        <v>41.891070468434307</v>
      </c>
      <c r="K14" s="72"/>
      <c r="L14" s="59"/>
      <c r="M14" s="59"/>
      <c r="N14" s="85"/>
      <c r="O14" s="97"/>
      <c r="P14" s="86"/>
      <c r="Q14" s="59"/>
      <c r="R14" s="59"/>
      <c r="S14" s="50"/>
    </row>
    <row r="15" spans="1:19" s="126" customFormat="1" ht="16.5" customHeight="1">
      <c r="A15" s="35" t="s">
        <v>181</v>
      </c>
      <c r="B15" s="100">
        <v>456</v>
      </c>
      <c r="C15" s="112">
        <v>0.18250220123269031</v>
      </c>
      <c r="D15" s="109">
        <v>84.730488296601308</v>
      </c>
      <c r="E15" s="95">
        <v>48.14905648106776</v>
      </c>
      <c r="F15" s="71"/>
      <c r="G15" s="100">
        <v>1064</v>
      </c>
      <c r="H15" s="112">
        <v>0.25</v>
      </c>
      <c r="I15" s="109">
        <v>197.70447269206971</v>
      </c>
      <c r="J15" s="95">
        <v>46.944321282759752</v>
      </c>
      <c r="K15" s="72"/>
      <c r="L15" s="59"/>
      <c r="M15" s="59"/>
      <c r="N15" s="85"/>
      <c r="O15" s="97"/>
      <c r="P15" s="86"/>
      <c r="Q15" s="59"/>
      <c r="R15" s="59"/>
      <c r="S15" s="50"/>
    </row>
    <row r="16" spans="1:19" s="126" customFormat="1" ht="16.5" customHeight="1">
      <c r="A16" s="35" t="s">
        <v>182</v>
      </c>
      <c r="B16" s="100">
        <v>83.8</v>
      </c>
      <c r="C16" s="112">
        <v>3.3538781717761944E-2</v>
      </c>
      <c r="D16" s="109">
        <v>94.429983209943316</v>
      </c>
      <c r="E16" s="95">
        <v>50.026667694015515</v>
      </c>
      <c r="F16" s="71"/>
      <c r="G16" s="100">
        <v>148</v>
      </c>
      <c r="H16" s="112">
        <v>3.4774436090225562E-2</v>
      </c>
      <c r="I16" s="109">
        <v>166.77371736362304</v>
      </c>
      <c r="J16" s="95">
        <v>43.772081481777882</v>
      </c>
      <c r="K16" s="72"/>
      <c r="L16" s="59"/>
      <c r="M16" s="59"/>
      <c r="N16" s="85"/>
      <c r="O16" s="97"/>
      <c r="P16" s="86"/>
      <c r="Q16" s="59"/>
      <c r="R16" s="59"/>
      <c r="S16" s="50"/>
    </row>
    <row r="17" spans="1:18" s="5" customFormat="1" ht="4.5" customHeight="1">
      <c r="A17" s="42"/>
      <c r="B17" s="204"/>
      <c r="C17" s="204"/>
      <c r="D17" s="204"/>
      <c r="E17" s="204"/>
      <c r="F17" s="73"/>
      <c r="G17" s="204"/>
      <c r="H17" s="204"/>
      <c r="I17" s="204"/>
      <c r="J17" s="204"/>
      <c r="K17" s="73"/>
      <c r="L17" s="73"/>
      <c r="M17" s="73"/>
      <c r="N17" s="212"/>
      <c r="O17" s="212"/>
      <c r="P17" s="212"/>
      <c r="Q17" s="212"/>
      <c r="R17" s="74"/>
    </row>
    <row r="18" spans="1:18" s="5" customFormat="1" ht="22.5" customHeight="1">
      <c r="A18" s="47" t="s">
        <v>17</v>
      </c>
      <c r="B18" s="214" t="s">
        <v>81</v>
      </c>
      <c r="C18" s="214"/>
      <c r="D18" s="214"/>
      <c r="E18" s="214"/>
      <c r="F18" s="99"/>
      <c r="G18" s="214" t="s">
        <v>107</v>
      </c>
      <c r="H18" s="214"/>
      <c r="I18" s="214"/>
      <c r="J18" s="214"/>
      <c r="K18" s="99"/>
      <c r="L18" s="99"/>
      <c r="M18" s="99"/>
      <c r="N18" s="213"/>
      <c r="O18" s="213"/>
      <c r="P18" s="213"/>
      <c r="Q18" s="213"/>
      <c r="R18" s="74"/>
    </row>
  </sheetData>
  <mergeCells count="6">
    <mergeCell ref="B17:E17"/>
    <mergeCell ref="G17:J17"/>
    <mergeCell ref="N17:Q17"/>
    <mergeCell ref="B18:E18"/>
    <mergeCell ref="G18:J18"/>
    <mergeCell ref="N18:Q18"/>
  </mergeCells>
  <phoneticPr fontId="3"/>
  <conditionalFormatting sqref="C7:C16">
    <cfRule type="top10" dxfId="1743" priority="164" rank="1"/>
  </conditionalFormatting>
  <conditionalFormatting sqref="H7:H16">
    <cfRule type="top10" dxfId="1742" priority="163" rank="1"/>
  </conditionalFormatting>
  <conditionalFormatting sqref="E7:E16">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6">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6">
    <cfRule type="expression" dxfId="1733" priority="153">
      <formula>AND(35&lt;=E7,E7&lt;45)</formula>
    </cfRule>
    <cfRule type="expression" dxfId="1732" priority="154">
      <formula>E7&lt;35</formula>
    </cfRule>
  </conditionalFormatting>
  <conditionalFormatting sqref="D7:D16">
    <cfRule type="expression" dxfId="1731" priority="151">
      <formula>E7&gt;=65</formula>
    </cfRule>
    <cfRule type="expression" dxfId="1730" priority="152">
      <formula>AND(55&lt;=E7,E7&lt;65)</formula>
    </cfRule>
  </conditionalFormatting>
  <conditionalFormatting sqref="I7:I16">
    <cfRule type="expression" dxfId="1729" priority="149">
      <formula>AND(35&lt;=J7,J7&lt;45)</formula>
    </cfRule>
    <cfRule type="expression" dxfId="1728" priority="150">
      <formula>J7&lt;35</formula>
    </cfRule>
  </conditionalFormatting>
  <conditionalFormatting sqref="I7:I16">
    <cfRule type="expression" dxfId="1727" priority="147">
      <formula>J7&gt;=65</formula>
    </cfRule>
    <cfRule type="expression" dxfId="1726" priority="148">
      <formula>AND(55&lt;=J7,J7&lt;65)</formula>
    </cfRule>
  </conditionalFormatting>
  <conditionalFormatting sqref="E7:E16">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6">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6">
    <cfRule type="expression" dxfId="1717" priority="137">
      <formula>E7&gt;=65</formula>
    </cfRule>
    <cfRule type="expression" dxfId="1716" priority="138">
      <formula>AND(55&lt;=E7,E7&lt;65)</formula>
    </cfRule>
  </conditionalFormatting>
  <conditionalFormatting sqref="J7:J16">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6">
    <cfRule type="expression" dxfId="1711" priority="131">
      <formula>AND(35&lt;=J7,J7&lt;45)</formula>
    </cfRule>
    <cfRule type="expression" dxfId="1710" priority="132">
      <formula>J7&lt;35</formula>
    </cfRule>
  </conditionalFormatting>
  <conditionalFormatting sqref="I7:I16">
    <cfRule type="expression" dxfId="1709" priority="129">
      <formula>J7&gt;=65</formula>
    </cfRule>
    <cfRule type="expression" dxfId="1708" priority="130">
      <formula>AND(55&lt;=J7,J7&lt;65)</formula>
    </cfRule>
  </conditionalFormatting>
  <conditionalFormatting sqref="J7:J16">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6">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6">
    <cfRule type="expression" dxfId="1699" priority="119">
      <formula>J7&gt;=65</formula>
    </cfRule>
    <cfRule type="expression" dxfId="1698" priority="120">
      <formula>AND(55&lt;=J7,J7&lt;65)</formula>
    </cfRule>
  </conditionalFormatting>
  <conditionalFormatting sqref="C7:C16">
    <cfRule type="top10" dxfId="1697" priority="118" rank="1"/>
  </conditionalFormatting>
  <conditionalFormatting sqref="E7:E16">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6">
    <cfRule type="expression" dxfId="1692" priority="112">
      <formula>AND(35&lt;=E7,E7&lt;45)</formula>
    </cfRule>
    <cfRule type="expression" dxfId="1691" priority="113">
      <formula>E7&lt;35</formula>
    </cfRule>
  </conditionalFormatting>
  <conditionalFormatting sqref="D7:D16">
    <cfRule type="expression" dxfId="1690" priority="110">
      <formula>E7&gt;=65</formula>
    </cfRule>
    <cfRule type="expression" dxfId="1689" priority="111">
      <formula>AND(55&lt;=E7,E7&lt;65)</formula>
    </cfRule>
  </conditionalFormatting>
  <conditionalFormatting sqref="E7:E16">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6">
    <cfRule type="expression" dxfId="1683" priority="103">
      <formula>AND(35&lt;=E7,E7&lt;45)</formula>
    </cfRule>
    <cfRule type="expression" dxfId="1682" priority="104">
      <formula>E7&lt;35</formula>
    </cfRule>
  </conditionalFormatting>
  <conditionalFormatting sqref="D7:D16">
    <cfRule type="expression" dxfId="1681" priority="101">
      <formula>E7&gt;=65</formula>
    </cfRule>
    <cfRule type="expression" dxfId="1680" priority="102">
      <formula>AND(55&lt;=E7,E7&lt;65)</formula>
    </cfRule>
  </conditionalFormatting>
  <conditionalFormatting sqref="D7:D16">
    <cfRule type="expression" dxfId="1679" priority="99">
      <formula>AND(35&lt;=E7,E7&lt;45)</formula>
    </cfRule>
    <cfRule type="expression" dxfId="1678" priority="100">
      <formula>E7&lt;35</formula>
    </cfRule>
  </conditionalFormatting>
  <conditionalFormatting sqref="D7:D16">
    <cfRule type="expression" dxfId="1677" priority="97">
      <formula>E7&gt;=65</formula>
    </cfRule>
    <cfRule type="expression" dxfId="1676" priority="98">
      <formula>AND(55&lt;=E7,E7&lt;65)</formula>
    </cfRule>
  </conditionalFormatting>
  <conditionalFormatting sqref="D7:D16">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6">
    <cfRule type="expression" dxfId="1672" priority="92">
      <formula>E7&gt;=65</formula>
    </cfRule>
    <cfRule type="expression" dxfId="1671" priority="93">
      <formula>AND(55&lt;=E7,E7&lt;65)</formula>
    </cfRule>
  </conditionalFormatting>
  <conditionalFormatting sqref="C7:C16">
    <cfRule type="top10" dxfId="1670" priority="91" rank="1"/>
  </conditionalFormatting>
  <conditionalFormatting sqref="E7:E16">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6">
    <cfRule type="expression" dxfId="1665" priority="85">
      <formula>AND(35&lt;=E7,E7&lt;45)</formula>
    </cfRule>
    <cfRule type="expression" dxfId="1664" priority="86">
      <formula>E7&lt;35</formula>
    </cfRule>
  </conditionalFormatting>
  <conditionalFormatting sqref="D7:D16">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8"/>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184</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29</v>
      </c>
      <c r="K3" s="55" t="s">
        <v>30</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1.0585291940483705</v>
      </c>
      <c r="C5" s="65">
        <v>0.65741396974895294</v>
      </c>
      <c r="D5" s="59"/>
      <c r="E5" s="66">
        <v>5.1786875391943349E-2</v>
      </c>
      <c r="F5" s="66">
        <v>-0.13475307543949294</v>
      </c>
      <c r="G5" s="66">
        <v>-0.10633941766504128</v>
      </c>
      <c r="H5" s="59"/>
      <c r="I5" s="67">
        <v>-0.12155238058368112</v>
      </c>
      <c r="J5" s="66">
        <v>-0.34219299449148666</v>
      </c>
      <c r="K5" s="68">
        <v>-0.308585143375527</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172</v>
      </c>
      <c r="B7" s="65">
        <v>1.1559253472824431</v>
      </c>
      <c r="C7" s="65">
        <v>1.5360215180978292</v>
      </c>
      <c r="D7" s="71"/>
      <c r="E7" s="66">
        <v>3.6912069979711517E-3</v>
      </c>
      <c r="F7" s="66">
        <v>-0.17590876148279735</v>
      </c>
      <c r="G7" s="66">
        <v>-0.22908980121906539</v>
      </c>
      <c r="H7" s="72"/>
      <c r="I7" s="67">
        <v>1.9291222410650202E-2</v>
      </c>
      <c r="J7" s="66">
        <v>-0.15749660359371337</v>
      </c>
      <c r="K7" s="68">
        <v>-0.20984494462715428</v>
      </c>
      <c r="L7" s="64"/>
      <c r="M7" s="64"/>
      <c r="N7" s="64"/>
      <c r="O7" s="64"/>
      <c r="P7" s="64"/>
      <c r="Q7" s="64"/>
      <c r="R7" s="59"/>
    </row>
    <row r="8" spans="1:18" s="50" customFormat="1" ht="16.5" customHeight="1">
      <c r="A8" s="35" t="s">
        <v>173</v>
      </c>
      <c r="B8" s="65">
        <v>0.85033188701212137</v>
      </c>
      <c r="C8" s="65">
        <v>0.54993272799355386</v>
      </c>
      <c r="D8" s="71"/>
      <c r="E8" s="66">
        <v>3.3297481886389695E-2</v>
      </c>
      <c r="F8" s="66">
        <v>-0.17584428061806898</v>
      </c>
      <c r="G8" s="66">
        <v>-0.15762911651021327</v>
      </c>
      <c r="H8" s="72"/>
      <c r="I8" s="67">
        <v>-0.91941824436185182</v>
      </c>
      <c r="J8" s="66">
        <v>-1.3346757895603358</v>
      </c>
      <c r="K8" s="68">
        <v>-1.298509008510786</v>
      </c>
      <c r="L8" s="64"/>
      <c r="M8" s="64"/>
      <c r="N8" s="64"/>
      <c r="O8" s="64"/>
      <c r="P8" s="64"/>
      <c r="Q8" s="64"/>
      <c r="R8" s="59"/>
    </row>
    <row r="9" spans="1:18" s="50" customFormat="1" ht="16.5" customHeight="1">
      <c r="A9" s="35" t="s">
        <v>174</v>
      </c>
      <c r="B9" s="65">
        <v>1.1547279534609882</v>
      </c>
      <c r="C9" s="65">
        <v>0.66785600205055851</v>
      </c>
      <c r="D9" s="71"/>
      <c r="E9" s="66">
        <v>0.20577158230807133</v>
      </c>
      <c r="F9" s="66">
        <v>1.1225732519896791E-2</v>
      </c>
      <c r="G9" s="66">
        <v>0.1087043627798716</v>
      </c>
      <c r="H9" s="72"/>
      <c r="I9" s="67">
        <v>0.16113178400975997</v>
      </c>
      <c r="J9" s="66">
        <v>-4.4348561826233229E-2</v>
      </c>
      <c r="K9" s="68">
        <v>5.8608878176971878E-2</v>
      </c>
      <c r="L9" s="64"/>
      <c r="M9" s="64"/>
      <c r="N9" s="64"/>
      <c r="O9" s="64"/>
      <c r="P9" s="64"/>
      <c r="Q9" s="64"/>
      <c r="R9" s="59"/>
    </row>
    <row r="10" spans="1:18" s="50" customFormat="1" ht="16.5" customHeight="1">
      <c r="A10" s="35" t="s">
        <v>175</v>
      </c>
      <c r="B10" s="65">
        <v>0.7757259525217004</v>
      </c>
      <c r="C10" s="65">
        <v>0.97030042394214466</v>
      </c>
      <c r="D10" s="71"/>
      <c r="E10" s="66">
        <v>2.1790921171262003E-3</v>
      </c>
      <c r="F10" s="66">
        <v>-0.19367512179691451</v>
      </c>
      <c r="G10" s="66">
        <v>-0.17488120666434065</v>
      </c>
      <c r="H10" s="72"/>
      <c r="I10" s="67">
        <v>-0.72502194007412801</v>
      </c>
      <c r="J10" s="66">
        <v>-1.0636125763181921</v>
      </c>
      <c r="K10" s="68">
        <v>-1.0311218601110441</v>
      </c>
      <c r="L10" s="64"/>
      <c r="M10" s="64"/>
      <c r="N10" s="64"/>
      <c r="O10" s="64"/>
      <c r="P10" s="64"/>
      <c r="Q10" s="64"/>
      <c r="R10" s="59"/>
    </row>
    <row r="11" spans="1:18" s="50" customFormat="1" ht="16.5" customHeight="1">
      <c r="A11" s="35" t="s">
        <v>177</v>
      </c>
      <c r="B11" s="65">
        <v>0.88542904564460467</v>
      </c>
      <c r="C11" s="65">
        <v>0.78797624323086957</v>
      </c>
      <c r="D11" s="71"/>
      <c r="E11" s="66">
        <v>2.5497106484450357E-2</v>
      </c>
      <c r="F11" s="66">
        <v>-6.0018672219652652E-2</v>
      </c>
      <c r="G11" s="66">
        <v>-1.2498883357395874E-2</v>
      </c>
      <c r="H11" s="72"/>
      <c r="I11" s="67">
        <v>-1.1427416910436283</v>
      </c>
      <c r="J11" s="66">
        <v>-1.330774200224083</v>
      </c>
      <c r="K11" s="68">
        <v>-1.2262874578836682</v>
      </c>
      <c r="L11" s="64"/>
      <c r="M11" s="64"/>
      <c r="N11" s="64"/>
      <c r="O11" s="64"/>
      <c r="P11" s="64"/>
      <c r="Q11" s="64"/>
      <c r="R11" s="59"/>
    </row>
    <row r="12" spans="1:18" s="50" customFormat="1" ht="16.5" customHeight="1">
      <c r="A12" s="35" t="s">
        <v>178</v>
      </c>
      <c r="B12" s="65">
        <v>0.68847786669090349</v>
      </c>
      <c r="C12" s="65">
        <v>0.42780085915328758</v>
      </c>
      <c r="D12" s="71"/>
      <c r="E12" s="66">
        <v>-0.19732397231032361</v>
      </c>
      <c r="F12" s="66">
        <v>-0.18891143179920761</v>
      </c>
      <c r="G12" s="66">
        <v>1.2989540467570509E-2</v>
      </c>
      <c r="H12" s="72"/>
      <c r="I12" s="67">
        <v>-0.20061676605925555</v>
      </c>
      <c r="J12" s="66">
        <v>-0.19218108998796693</v>
      </c>
      <c r="K12" s="68">
        <v>1.0275135722957022E-2</v>
      </c>
      <c r="L12" s="64"/>
      <c r="M12" s="64"/>
      <c r="N12" s="64"/>
      <c r="O12" s="64"/>
      <c r="P12" s="64"/>
      <c r="Q12" s="64"/>
      <c r="R12" s="59"/>
    </row>
    <row r="13" spans="1:18" s="50" customFormat="1" ht="16.5" customHeight="1">
      <c r="A13" s="35" t="s">
        <v>179</v>
      </c>
      <c r="B13" s="65">
        <v>1.1006308493353372</v>
      </c>
      <c r="C13" s="65">
        <v>0.3182308189333688</v>
      </c>
      <c r="D13" s="71"/>
      <c r="E13" s="66">
        <v>8.327415201267617E-2</v>
      </c>
      <c r="F13" s="66">
        <v>-0.13463036784748947</v>
      </c>
      <c r="G13" s="66">
        <v>-0.12852898058108397</v>
      </c>
      <c r="H13" s="72"/>
      <c r="I13" s="67">
        <v>-0.63155479884534127</v>
      </c>
      <c r="J13" s="66">
        <v>-1.0193732135311453</v>
      </c>
      <c r="K13" s="68">
        <v>-1.0085141898699561</v>
      </c>
      <c r="L13" s="64"/>
      <c r="M13" s="64"/>
      <c r="N13" s="64"/>
      <c r="O13" s="64"/>
      <c r="P13" s="64"/>
      <c r="Q13" s="64"/>
      <c r="R13" s="59"/>
    </row>
    <row r="14" spans="1:18" s="50" customFormat="1" ht="16.5" customHeight="1">
      <c r="A14" s="35" t="s">
        <v>180</v>
      </c>
      <c r="B14" s="65">
        <v>0.88198069446112493</v>
      </c>
      <c r="C14" s="65">
        <v>0.45896899334046937</v>
      </c>
      <c r="D14" s="71"/>
      <c r="E14" s="66">
        <v>-0.10429365391566042</v>
      </c>
      <c r="F14" s="66">
        <v>-0.30253231060875913</v>
      </c>
      <c r="G14" s="66">
        <v>-0.19798750323692488</v>
      </c>
      <c r="H14" s="72"/>
      <c r="I14" s="67">
        <v>0.18119090167985297</v>
      </c>
      <c r="J14" s="66">
        <v>3.4201362109909747E-2</v>
      </c>
      <c r="K14" s="68">
        <v>0.1117190035041641</v>
      </c>
      <c r="L14" s="64"/>
      <c r="M14" s="64"/>
      <c r="N14" s="64"/>
      <c r="O14" s="64"/>
      <c r="P14" s="64"/>
      <c r="Q14" s="64"/>
      <c r="R14" s="59"/>
    </row>
    <row r="15" spans="1:18" s="50" customFormat="1" ht="16.5" customHeight="1">
      <c r="A15" s="35" t="s">
        <v>181</v>
      </c>
      <c r="B15" s="65">
        <v>1.2063224776506642</v>
      </c>
      <c r="C15" s="65">
        <v>0.28338446042300958</v>
      </c>
      <c r="D15" s="71"/>
      <c r="E15" s="66">
        <v>1.5068121583522838E-2</v>
      </c>
      <c r="F15" s="66">
        <v>-0.21020423180998957</v>
      </c>
      <c r="G15" s="66">
        <v>-0.18789287393333695</v>
      </c>
      <c r="H15" s="72"/>
      <c r="I15" s="67">
        <v>5.4661725655587419E-2</v>
      </c>
      <c r="J15" s="66">
        <v>-0.16155482950040148</v>
      </c>
      <c r="K15" s="68">
        <v>-0.14014037331759818</v>
      </c>
      <c r="L15" s="64"/>
      <c r="M15" s="64"/>
      <c r="N15" s="64"/>
      <c r="O15" s="64"/>
      <c r="P15" s="64"/>
      <c r="Q15" s="64"/>
      <c r="R15" s="59"/>
    </row>
    <row r="16" spans="1:18" s="50" customFormat="1" ht="16.5" customHeight="1">
      <c r="A16" s="35" t="s">
        <v>182</v>
      </c>
      <c r="B16" s="65">
        <v>1.1372085070805789</v>
      </c>
      <c r="C16" s="65">
        <v>0.7016461902350396</v>
      </c>
      <c r="D16" s="71"/>
      <c r="E16" s="66">
        <v>-7.7565457914842609E-2</v>
      </c>
      <c r="F16" s="66">
        <v>-0.16058073062614014</v>
      </c>
      <c r="G16" s="66">
        <v>-0.1021978585062276</v>
      </c>
      <c r="H16" s="72"/>
      <c r="I16" s="67">
        <v>0.52806546269206056</v>
      </c>
      <c r="J16" s="66">
        <v>0.49170778805732412</v>
      </c>
      <c r="K16" s="68">
        <v>0.51727736579224526</v>
      </c>
      <c r="L16" s="64"/>
      <c r="M16" s="64"/>
      <c r="N16" s="64"/>
      <c r="O16" s="64"/>
      <c r="P16" s="64"/>
      <c r="Q16" s="64"/>
      <c r="R16" s="59"/>
    </row>
    <row r="17" spans="1:18" ht="4.5" customHeight="1">
      <c r="A17" s="42"/>
      <c r="B17" s="204"/>
      <c r="C17" s="204"/>
      <c r="D17" s="73"/>
      <c r="E17" s="204"/>
      <c r="F17" s="204"/>
      <c r="G17" s="204"/>
      <c r="H17" s="73"/>
      <c r="I17" s="204"/>
      <c r="J17" s="204"/>
      <c r="K17" s="204"/>
      <c r="L17" s="98"/>
      <c r="M17" s="98"/>
      <c r="N17" s="98"/>
      <c r="O17" s="98"/>
      <c r="P17" s="98"/>
      <c r="Q17" s="98"/>
      <c r="R17" s="74"/>
    </row>
    <row r="18" spans="1:18" ht="97.5" customHeight="1">
      <c r="A18" s="47" t="s">
        <v>17</v>
      </c>
      <c r="B18" s="205" t="s">
        <v>32</v>
      </c>
      <c r="C18" s="206"/>
      <c r="D18" s="206"/>
      <c r="E18" s="206"/>
      <c r="F18" s="206"/>
      <c r="G18" s="207"/>
      <c r="H18" s="75"/>
      <c r="I18" s="76"/>
      <c r="J18" s="76"/>
      <c r="K18" s="77"/>
      <c r="L18" s="78"/>
      <c r="M18" s="78"/>
      <c r="N18" s="78"/>
      <c r="O18" s="78"/>
      <c r="P18" s="78"/>
      <c r="Q18" s="78"/>
      <c r="R18" s="74"/>
    </row>
  </sheetData>
  <mergeCells count="9">
    <mergeCell ref="A2:A3"/>
    <mergeCell ref="B2:B3"/>
    <mergeCell ref="C2:C3"/>
    <mergeCell ref="F2:G2"/>
    <mergeCell ref="I2:K2"/>
    <mergeCell ref="B17:C17"/>
    <mergeCell ref="E17:G17"/>
    <mergeCell ref="I17:K17"/>
    <mergeCell ref="B18:G18"/>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8"/>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108</v>
      </c>
      <c r="C3" s="7" t="s">
        <v>58</v>
      </c>
      <c r="D3" s="146" t="s">
        <v>109</v>
      </c>
      <c r="E3" s="7" t="s">
        <v>34</v>
      </c>
      <c r="F3" s="113"/>
      <c r="G3" s="52" t="s">
        <v>110</v>
      </c>
      <c r="H3" s="7" t="s">
        <v>58</v>
      </c>
      <c r="I3" s="146" t="s">
        <v>109</v>
      </c>
      <c r="J3" s="7" t="s">
        <v>34</v>
      </c>
      <c r="K3" s="113"/>
      <c r="L3" s="52" t="s">
        <v>111</v>
      </c>
      <c r="M3" s="7" t="s">
        <v>58</v>
      </c>
      <c r="N3" s="146" t="s">
        <v>109</v>
      </c>
      <c r="O3" s="7" t="s">
        <v>34</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258</v>
      </c>
      <c r="C5" s="66">
        <v>1.7576129164111998E-2</v>
      </c>
      <c r="D5" s="108">
        <v>0.78824356114998018</v>
      </c>
      <c r="E5" s="88">
        <v>47.741800043199035</v>
      </c>
      <c r="F5" s="71"/>
      <c r="G5" s="107">
        <v>21</v>
      </c>
      <c r="H5" s="66">
        <v>1.8749999999999999E-2</v>
      </c>
      <c r="I5" s="108">
        <v>6.4159359628486762E-2</v>
      </c>
      <c r="J5" s="88">
        <v>49.397543754418571</v>
      </c>
      <c r="K5" s="147"/>
      <c r="L5" s="107">
        <v>189</v>
      </c>
      <c r="M5" s="66">
        <v>1.9683399291814205E-2</v>
      </c>
      <c r="N5" s="108">
        <v>0.57743423665638083</v>
      </c>
      <c r="O5" s="88">
        <v>49.675898990655178</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172</v>
      </c>
      <c r="B7" s="100">
        <v>19</v>
      </c>
      <c r="C7" s="112">
        <v>7.3643410852713184E-2</v>
      </c>
      <c r="D7" s="108">
        <v>0.57953332316608208</v>
      </c>
      <c r="E7" s="95">
        <v>43.191889991911232</v>
      </c>
      <c r="F7" s="71"/>
      <c r="G7" s="100">
        <v>3</v>
      </c>
      <c r="H7" s="112">
        <v>0.14285714285714285</v>
      </c>
      <c r="I7" s="108">
        <v>9.1505261552539269E-2</v>
      </c>
      <c r="J7" s="95">
        <v>53.636164041642019</v>
      </c>
      <c r="K7" s="71"/>
      <c r="L7" s="100">
        <v>30</v>
      </c>
      <c r="M7" s="112">
        <v>0.15873015873015872</v>
      </c>
      <c r="N7" s="108">
        <v>0.91505261552539274</v>
      </c>
      <c r="O7" s="95">
        <v>68.096716078794799</v>
      </c>
      <c r="P7" s="72"/>
      <c r="Q7" s="59"/>
      <c r="R7" s="59"/>
      <c r="S7" s="50"/>
    </row>
    <row r="8" spans="1:19" s="126" customFormat="1" ht="16.5" customHeight="1">
      <c r="A8" s="35" t="s">
        <v>173</v>
      </c>
      <c r="B8" s="100">
        <v>17</v>
      </c>
      <c r="C8" s="112">
        <v>6.589147286821706E-2</v>
      </c>
      <c r="D8" s="108">
        <v>0.5570848079695897</v>
      </c>
      <c r="E8" s="95">
        <v>42.702509471263809</v>
      </c>
      <c r="F8" s="71"/>
      <c r="G8" s="100">
        <v>1</v>
      </c>
      <c r="H8" s="112">
        <v>4.7619047619047616E-2</v>
      </c>
      <c r="I8" s="108">
        <v>3.2769694586446456E-2</v>
      </c>
      <c r="J8" s="95">
        <v>44.532139372224279</v>
      </c>
      <c r="K8" s="71"/>
      <c r="L8" s="100">
        <v>23</v>
      </c>
      <c r="M8" s="112">
        <v>0.12169312169312169</v>
      </c>
      <c r="N8" s="108">
        <v>0.75370297548826848</v>
      </c>
      <c r="O8" s="95">
        <v>59.29330846716659</v>
      </c>
      <c r="P8" s="72"/>
      <c r="Q8" s="59"/>
      <c r="R8" s="59"/>
      <c r="S8" s="50"/>
    </row>
    <row r="9" spans="1:19" s="126" customFormat="1" ht="16.5" customHeight="1">
      <c r="A9" s="35" t="s">
        <v>174</v>
      </c>
      <c r="B9" s="100">
        <v>34</v>
      </c>
      <c r="C9" s="112">
        <v>0.13178294573643412</v>
      </c>
      <c r="D9" s="108">
        <v>1.1007511007511008</v>
      </c>
      <c r="E9" s="95">
        <v>54.55450462956464</v>
      </c>
      <c r="F9" s="71"/>
      <c r="G9" s="100">
        <v>1</v>
      </c>
      <c r="H9" s="112">
        <v>4.7619047619047616E-2</v>
      </c>
      <c r="I9" s="108">
        <v>3.2375032375032378E-2</v>
      </c>
      <c r="J9" s="95">
        <v>44.470966650236676</v>
      </c>
      <c r="K9" s="71"/>
      <c r="L9" s="100">
        <v>12</v>
      </c>
      <c r="M9" s="112">
        <v>6.3492063492063489E-2</v>
      </c>
      <c r="N9" s="108">
        <v>0.38850038850038848</v>
      </c>
      <c r="O9" s="95">
        <v>39.367467707090007</v>
      </c>
      <c r="P9" s="72"/>
      <c r="Q9" s="59"/>
      <c r="R9" s="59"/>
      <c r="S9" s="50"/>
    </row>
    <row r="10" spans="1:19" s="126" customFormat="1" ht="16.5" customHeight="1">
      <c r="A10" s="35" t="s">
        <v>175</v>
      </c>
      <c r="B10" s="100">
        <v>23</v>
      </c>
      <c r="C10" s="112">
        <v>8.9147286821705432E-2</v>
      </c>
      <c r="D10" s="108">
        <v>0.80371806967886217</v>
      </c>
      <c r="E10" s="95">
        <v>48.079146320863337</v>
      </c>
      <c r="F10" s="71"/>
      <c r="G10" s="100">
        <v>3</v>
      </c>
      <c r="H10" s="112">
        <v>0.14285714285714285</v>
      </c>
      <c r="I10" s="108">
        <v>0.1048327916972429</v>
      </c>
      <c r="J10" s="95">
        <v>55.701933889234276</v>
      </c>
      <c r="K10" s="71"/>
      <c r="L10" s="100">
        <v>18</v>
      </c>
      <c r="M10" s="112">
        <v>9.5238095238095233E-2</v>
      </c>
      <c r="N10" s="108">
        <v>0.62899675018345735</v>
      </c>
      <c r="O10" s="95">
        <v>52.489204455448942</v>
      </c>
      <c r="P10" s="72"/>
      <c r="Q10" s="59"/>
      <c r="R10" s="59"/>
      <c r="S10" s="50"/>
    </row>
    <row r="11" spans="1:19" s="126" customFormat="1" ht="16.5" customHeight="1">
      <c r="A11" s="35" t="s">
        <v>177</v>
      </c>
      <c r="B11" s="100">
        <v>36</v>
      </c>
      <c r="C11" s="112">
        <v>0.13953488372093023</v>
      </c>
      <c r="D11" s="108">
        <v>1.2216227221826326</v>
      </c>
      <c r="E11" s="95">
        <v>57.189521534241877</v>
      </c>
      <c r="F11" s="71"/>
      <c r="G11" s="100">
        <v>4</v>
      </c>
      <c r="H11" s="112">
        <v>0.19047619047619047</v>
      </c>
      <c r="I11" s="108">
        <v>0.1357358580202925</v>
      </c>
      <c r="J11" s="95">
        <v>60.491915372312675</v>
      </c>
      <c r="K11" s="71"/>
      <c r="L11" s="100">
        <v>14</v>
      </c>
      <c r="M11" s="112">
        <v>7.407407407407407E-2</v>
      </c>
      <c r="N11" s="108">
        <v>0.47507550307102381</v>
      </c>
      <c r="O11" s="95">
        <v>44.091097846043859</v>
      </c>
      <c r="P11" s="72"/>
      <c r="Q11" s="59"/>
      <c r="R11" s="59"/>
      <c r="S11" s="50"/>
    </row>
    <row r="12" spans="1:19" s="126" customFormat="1" ht="16.5" customHeight="1">
      <c r="A12" s="35" t="s">
        <v>178</v>
      </c>
      <c r="B12" s="100">
        <v>4</v>
      </c>
      <c r="C12" s="112">
        <v>1.5503875968992248E-2</v>
      </c>
      <c r="D12" s="108">
        <v>0.61096685504811366</v>
      </c>
      <c r="E12" s="95">
        <v>43.877145032771111</v>
      </c>
      <c r="F12" s="71"/>
      <c r="G12" s="100">
        <v>0</v>
      </c>
      <c r="H12" s="112">
        <v>0</v>
      </c>
      <c r="I12" s="108">
        <v>0</v>
      </c>
      <c r="J12" s="95">
        <v>39.452830133641143</v>
      </c>
      <c r="K12" s="71"/>
      <c r="L12" s="100">
        <v>3</v>
      </c>
      <c r="M12" s="112">
        <v>1.5873015873015872E-2</v>
      </c>
      <c r="N12" s="108">
        <v>0.45822514128608521</v>
      </c>
      <c r="O12" s="95">
        <v>43.171724222637657</v>
      </c>
      <c r="P12" s="72"/>
      <c r="Q12" s="59"/>
      <c r="R12" s="59"/>
      <c r="S12" s="50"/>
    </row>
    <row r="13" spans="1:19" s="126" customFormat="1" ht="16.5" customHeight="1">
      <c r="A13" s="35" t="s">
        <v>179</v>
      </c>
      <c r="B13" s="100">
        <v>63</v>
      </c>
      <c r="C13" s="112">
        <v>0.2441860465116279</v>
      </c>
      <c r="D13" s="108">
        <v>1.0430463576158941</v>
      </c>
      <c r="E13" s="95">
        <v>53.296533801999807</v>
      </c>
      <c r="F13" s="71"/>
      <c r="G13" s="100">
        <v>5</v>
      </c>
      <c r="H13" s="112">
        <v>0.23809523809523808</v>
      </c>
      <c r="I13" s="108">
        <v>8.2781456953642391E-2</v>
      </c>
      <c r="J13" s="95">
        <v>52.283972577730786</v>
      </c>
      <c r="K13" s="71"/>
      <c r="L13" s="100">
        <v>42</v>
      </c>
      <c r="M13" s="112">
        <v>0.22222222222222221</v>
      </c>
      <c r="N13" s="108">
        <v>0.69536423841059603</v>
      </c>
      <c r="O13" s="95">
        <v>56.110285053391443</v>
      </c>
      <c r="P13" s="72"/>
      <c r="Q13" s="59"/>
      <c r="R13" s="59"/>
      <c r="S13" s="50"/>
    </row>
    <row r="14" spans="1:19" s="126" customFormat="1" ht="16.5" customHeight="1">
      <c r="A14" s="35" t="s">
        <v>180</v>
      </c>
      <c r="B14" s="100">
        <v>8</v>
      </c>
      <c r="C14" s="112">
        <v>3.1007751937984496E-2</v>
      </c>
      <c r="D14" s="108">
        <v>0.75585789871504161</v>
      </c>
      <c r="E14" s="95">
        <v>47.0357884337364</v>
      </c>
      <c r="F14" s="71"/>
      <c r="G14" s="100">
        <v>0</v>
      </c>
      <c r="H14" s="112">
        <v>0</v>
      </c>
      <c r="I14" s="108">
        <v>0</v>
      </c>
      <c r="J14" s="95">
        <v>39.452830133641143</v>
      </c>
      <c r="K14" s="71"/>
      <c r="L14" s="100">
        <v>7</v>
      </c>
      <c r="M14" s="112">
        <v>3.7037037037037035E-2</v>
      </c>
      <c r="N14" s="108">
        <v>0.66137566137566139</v>
      </c>
      <c r="O14" s="95">
        <v>54.255832216007299</v>
      </c>
      <c r="P14" s="72"/>
      <c r="Q14" s="59"/>
      <c r="R14" s="59"/>
      <c r="S14" s="50"/>
    </row>
    <row r="15" spans="1:19" s="126" customFormat="1" ht="16.5" customHeight="1">
      <c r="A15" s="35" t="s">
        <v>181</v>
      </c>
      <c r="B15" s="100">
        <v>48</v>
      </c>
      <c r="C15" s="112">
        <v>0.18604651162790697</v>
      </c>
      <c r="D15" s="108">
        <v>0.58774550619581722</v>
      </c>
      <c r="E15" s="95">
        <v>43.370916638955201</v>
      </c>
      <c r="F15" s="71"/>
      <c r="G15" s="100">
        <v>4</v>
      </c>
      <c r="H15" s="112">
        <v>0.19047619047619047</v>
      </c>
      <c r="I15" s="108">
        <v>4.8978792182984766E-2</v>
      </c>
      <c r="J15" s="95">
        <v>47.04455275325239</v>
      </c>
      <c r="K15" s="71"/>
      <c r="L15" s="100">
        <v>33</v>
      </c>
      <c r="M15" s="112">
        <v>0.17460317460317459</v>
      </c>
      <c r="N15" s="108">
        <v>0.40407503550962431</v>
      </c>
      <c r="O15" s="95">
        <v>40.217236978332153</v>
      </c>
      <c r="P15" s="72"/>
      <c r="Q15" s="59"/>
      <c r="R15" s="59"/>
      <c r="S15" s="50"/>
    </row>
    <row r="16" spans="1:19" s="126" customFormat="1" ht="16.5" customHeight="1">
      <c r="A16" s="35" t="s">
        <v>182</v>
      </c>
      <c r="B16" s="100">
        <v>6</v>
      </c>
      <c r="C16" s="112">
        <v>2.3255813953488372E-2</v>
      </c>
      <c r="D16" s="108">
        <v>0.37888355645364991</v>
      </c>
      <c r="E16" s="95">
        <v>38.817699251810211</v>
      </c>
      <c r="F16" s="71"/>
      <c r="G16" s="100">
        <v>0</v>
      </c>
      <c r="H16" s="112">
        <v>0</v>
      </c>
      <c r="I16" s="108">
        <v>0</v>
      </c>
      <c r="J16" s="95">
        <v>39.452830133641143</v>
      </c>
      <c r="K16" s="71"/>
      <c r="L16" s="100">
        <v>7</v>
      </c>
      <c r="M16" s="112">
        <v>3.7037037037037035E-2</v>
      </c>
      <c r="N16" s="108">
        <v>0.44203081586259158</v>
      </c>
      <c r="O16" s="95">
        <v>42.288144639407314</v>
      </c>
      <c r="P16" s="72"/>
      <c r="Q16" s="59"/>
      <c r="R16" s="59"/>
      <c r="S16" s="50"/>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22.5" customHeight="1">
      <c r="A18" s="47" t="s">
        <v>17</v>
      </c>
      <c r="B18" s="214" t="s">
        <v>112</v>
      </c>
      <c r="C18" s="214"/>
      <c r="D18" s="214"/>
      <c r="E18" s="214"/>
      <c r="F18" s="99"/>
      <c r="G18" s="214" t="s">
        <v>112</v>
      </c>
      <c r="H18" s="214"/>
      <c r="I18" s="214"/>
      <c r="J18" s="214"/>
      <c r="K18" s="99"/>
      <c r="L18" s="214" t="s">
        <v>113</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661" priority="134" rank="1"/>
  </conditionalFormatting>
  <conditionalFormatting sqref="H7:H16">
    <cfRule type="top10" dxfId="1660" priority="133" rank="1"/>
  </conditionalFormatting>
  <conditionalFormatting sqref="M7:M16">
    <cfRule type="top10" dxfId="1659" priority="132" rank="1"/>
  </conditionalFormatting>
  <conditionalFormatting sqref="E7:E16 J7:J16 O7:O16">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6">
    <cfRule type="expression" dxfId="1654" priority="126">
      <formula>AND(35&lt;=E7,E7&lt;45)</formula>
    </cfRule>
    <cfRule type="expression" dxfId="1653" priority="127">
      <formula>E7&lt;35</formula>
    </cfRule>
  </conditionalFormatting>
  <conditionalFormatting sqref="D7:D16">
    <cfRule type="expression" dxfId="1652" priority="124">
      <formula>E7&gt;=65</formula>
    </cfRule>
    <cfRule type="expression" dxfId="1651" priority="125">
      <formula>AND(55&lt;=E7,E7&lt;65)</formula>
    </cfRule>
  </conditionalFormatting>
  <conditionalFormatting sqref="I7:I16">
    <cfRule type="expression" dxfId="1650" priority="122">
      <formula>AND(35&lt;=J7,J7&lt;45)</formula>
    </cfRule>
    <cfRule type="expression" dxfId="1649" priority="123">
      <formula>J7&lt;35</formula>
    </cfRule>
  </conditionalFormatting>
  <conditionalFormatting sqref="I7:I16">
    <cfRule type="expression" dxfId="1648" priority="120">
      <formula>J7&gt;=65</formula>
    </cfRule>
    <cfRule type="expression" dxfId="1647" priority="121">
      <formula>AND(55&lt;=J7,J7&lt;65)</formula>
    </cfRule>
  </conditionalFormatting>
  <conditionalFormatting sqref="N7:N16">
    <cfRule type="expression" dxfId="1646" priority="118">
      <formula>AND(35&lt;=O7,O7&lt;45)</formula>
    </cfRule>
    <cfRule type="expression" dxfId="1645" priority="119">
      <formula>O7&lt;35</formula>
    </cfRule>
  </conditionalFormatting>
  <conditionalFormatting sqref="N7:N16">
    <cfRule type="expression" dxfId="1644" priority="116">
      <formula>O7&gt;=65</formula>
    </cfRule>
    <cfRule type="expression" dxfId="1643" priority="117">
      <formula>AND(55&lt;=O7,O7&lt;65)</formula>
    </cfRule>
  </conditionalFormatting>
  <conditionalFormatting sqref="D7:D16">
    <cfRule type="expression" dxfId="1642" priority="114">
      <formula>AND(35&lt;=E7,E7&lt;45)</formula>
    </cfRule>
    <cfRule type="expression" dxfId="1641" priority="115">
      <formula>E7&lt;35</formula>
    </cfRule>
  </conditionalFormatting>
  <conditionalFormatting sqref="D7:D16">
    <cfRule type="expression" dxfId="1640" priority="112">
      <formula>E7&gt;=65</formula>
    </cfRule>
    <cfRule type="expression" dxfId="1639" priority="113">
      <formula>AND(55&lt;=E7,E7&lt;65)</formula>
    </cfRule>
  </conditionalFormatting>
  <conditionalFormatting sqref="E7:E16 J7:J16 O7:O16">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6">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6">
    <cfRule type="expression" dxfId="1630" priority="102">
      <formula>E7&gt;=65</formula>
    </cfRule>
    <cfRule type="expression" dxfId="1629" priority="103">
      <formula>AND(55&lt;=E7,E7&lt;65)</formula>
    </cfRule>
  </conditionalFormatting>
  <conditionalFormatting sqref="I7:I16">
    <cfRule type="expression" dxfId="1628" priority="100">
      <formula>AND(35&lt;=J7,J7&lt;45)</formula>
    </cfRule>
    <cfRule type="expression" dxfId="1627" priority="101">
      <formula>J7&lt;35</formula>
    </cfRule>
  </conditionalFormatting>
  <conditionalFormatting sqref="I7:I16">
    <cfRule type="expression" dxfId="1626" priority="98">
      <formula>J7&gt;=65</formula>
    </cfRule>
    <cfRule type="expression" dxfId="1625" priority="99">
      <formula>AND(55&lt;=J7,J7&lt;65)</formula>
    </cfRule>
  </conditionalFormatting>
  <conditionalFormatting sqref="I7:I16">
    <cfRule type="expression" dxfId="1624" priority="96">
      <formula>AND(35&lt;=J7,J7&lt;45)</formula>
    </cfRule>
    <cfRule type="expression" dxfId="1623" priority="97">
      <formula>J7&lt;35</formula>
    </cfRule>
  </conditionalFormatting>
  <conditionalFormatting sqref="I7:I16">
    <cfRule type="expression" dxfId="1622" priority="94">
      <formula>J7&gt;=65</formula>
    </cfRule>
    <cfRule type="expression" dxfId="1621" priority="95">
      <formula>AND(55&lt;=J7,J7&lt;65)</formula>
    </cfRule>
  </conditionalFormatting>
  <conditionalFormatting sqref="I7:I16">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6">
    <cfRule type="expression" dxfId="1617" priority="89">
      <formula>J7&gt;=65</formula>
    </cfRule>
    <cfRule type="expression" dxfId="1616" priority="90">
      <formula>AND(55&lt;=J7,J7&lt;65)</formula>
    </cfRule>
  </conditionalFormatting>
  <conditionalFormatting sqref="N7:N16">
    <cfRule type="expression" dxfId="1615" priority="87">
      <formula>AND(35&lt;=O7,O7&lt;45)</formula>
    </cfRule>
    <cfRule type="expression" dxfId="1614" priority="88">
      <formula>O7&lt;35</formula>
    </cfRule>
  </conditionalFormatting>
  <conditionalFormatting sqref="N7:N16">
    <cfRule type="expression" dxfId="1613" priority="85">
      <formula>O7&gt;=65</formula>
    </cfRule>
    <cfRule type="expression" dxfId="1612" priority="86">
      <formula>AND(55&lt;=O7,O7&lt;65)</formula>
    </cfRule>
  </conditionalFormatting>
  <conditionalFormatting sqref="N7:N16">
    <cfRule type="expression" dxfId="1611" priority="83">
      <formula>AND(35&lt;=O7,O7&lt;45)</formula>
    </cfRule>
    <cfRule type="expression" dxfId="1610" priority="84">
      <formula>O7&lt;35</formula>
    </cfRule>
  </conditionalFormatting>
  <conditionalFormatting sqref="N7:N16">
    <cfRule type="expression" dxfId="1609" priority="81">
      <formula>O7&gt;=65</formula>
    </cfRule>
    <cfRule type="expression" dxfId="1608" priority="82">
      <formula>AND(55&lt;=O7,O7&lt;65)</formula>
    </cfRule>
  </conditionalFormatting>
  <conditionalFormatting sqref="N7:N16">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6">
    <cfRule type="expression" dxfId="1604" priority="76">
      <formula>O7&gt;=65</formula>
    </cfRule>
    <cfRule type="expression" dxfId="1603" priority="77">
      <formula>AND(55&lt;=O7,O7&lt;65)</formula>
    </cfRule>
  </conditionalFormatting>
  <conditionalFormatting sqref="N7:N16">
    <cfRule type="expression" dxfId="1602" priority="74">
      <formula>AND(35&lt;=O7,O7&lt;45)</formula>
    </cfRule>
    <cfRule type="expression" dxfId="1601" priority="75">
      <formula>O7&lt;35</formula>
    </cfRule>
  </conditionalFormatting>
  <conditionalFormatting sqref="N7:N16">
    <cfRule type="expression" dxfId="1600" priority="72">
      <formula>O7&gt;=65</formula>
    </cfRule>
    <cfRule type="expression" dxfId="1599" priority="73">
      <formula>AND(55&lt;=O7,O7&lt;65)</formula>
    </cfRule>
  </conditionalFormatting>
  <conditionalFormatting sqref="N7:N16">
    <cfRule type="expression" dxfId="1598" priority="70">
      <formula>AND(35&lt;=O7,O7&lt;45)</formula>
    </cfRule>
    <cfRule type="expression" dxfId="1597" priority="71">
      <formula>O7&lt;35</formula>
    </cfRule>
  </conditionalFormatting>
  <conditionalFormatting sqref="N7:N16">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8"/>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42</v>
      </c>
      <c r="B3" s="9" t="s">
        <v>114</v>
      </c>
      <c r="C3" s="7" t="s">
        <v>115</v>
      </c>
      <c r="D3" s="146" t="s">
        <v>109</v>
      </c>
      <c r="E3" s="7" t="s">
        <v>34</v>
      </c>
      <c r="F3" s="113"/>
      <c r="G3" s="9" t="s">
        <v>116</v>
      </c>
      <c r="H3" s="7" t="s">
        <v>115</v>
      </c>
      <c r="I3" s="146" t="s">
        <v>109</v>
      </c>
      <c r="J3" s="7" t="s">
        <v>34</v>
      </c>
      <c r="K3" s="113"/>
      <c r="L3" s="52" t="s">
        <v>117</v>
      </c>
      <c r="M3" s="7" t="s">
        <v>115</v>
      </c>
      <c r="N3" s="146" t="s">
        <v>109</v>
      </c>
      <c r="O3" s="7" t="s">
        <v>34</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30696</v>
      </c>
      <c r="C5" s="66">
        <v>1.8790183023091676E-2</v>
      </c>
      <c r="D5" s="154">
        <v>93.782652531239492</v>
      </c>
      <c r="E5" s="88">
        <v>46.725863947322892</v>
      </c>
      <c r="F5" s="155"/>
      <c r="G5" s="107">
        <v>21457</v>
      </c>
      <c r="H5" s="66">
        <v>2.1808553888685613E-2</v>
      </c>
      <c r="I5" s="154">
        <v>65.555589502306688</v>
      </c>
      <c r="J5" s="88">
        <v>54.587734281913036</v>
      </c>
      <c r="K5" s="155"/>
      <c r="L5" s="107">
        <v>9239</v>
      </c>
      <c r="M5" s="66">
        <v>1.4219555852426898E-2</v>
      </c>
      <c r="N5" s="154">
        <v>28.227063028932815</v>
      </c>
      <c r="O5" s="88">
        <v>42.459130736826815</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172</v>
      </c>
      <c r="B7" s="107">
        <v>2841</v>
      </c>
      <c r="C7" s="157">
        <v>9.2552775605942147E-2</v>
      </c>
      <c r="D7" s="109">
        <v>86.655482690254686</v>
      </c>
      <c r="E7" s="95">
        <v>42.458794208702002</v>
      </c>
      <c r="F7" s="155"/>
      <c r="G7" s="107">
        <v>2297</v>
      </c>
      <c r="H7" s="157">
        <v>0.10705131192617794</v>
      </c>
      <c r="I7" s="109">
        <v>70.062528595394241</v>
      </c>
      <c r="J7" s="95">
        <v>58.165341589072774</v>
      </c>
      <c r="K7" s="155"/>
      <c r="L7" s="107">
        <v>544</v>
      </c>
      <c r="M7" s="157">
        <v>5.8880831258794245E-2</v>
      </c>
      <c r="N7" s="109">
        <v>16.592954094860456</v>
      </c>
      <c r="O7" s="95">
        <v>34.659517818889825</v>
      </c>
      <c r="P7" s="72"/>
      <c r="Q7" s="59"/>
      <c r="R7" s="140"/>
      <c r="S7" s="152"/>
    </row>
    <row r="8" spans="1:19" s="153" customFormat="1" ht="16.5" customHeight="1">
      <c r="A8" s="35" t="s">
        <v>173</v>
      </c>
      <c r="B8" s="107">
        <v>2824</v>
      </c>
      <c r="C8" s="157">
        <v>9.1998957518894975E-2</v>
      </c>
      <c r="D8" s="109">
        <v>92.541617512124787</v>
      </c>
      <c r="E8" s="95">
        <v>45.982850508218235</v>
      </c>
      <c r="F8" s="155"/>
      <c r="G8" s="107">
        <v>2038</v>
      </c>
      <c r="H8" s="157">
        <v>9.4980658992403405E-2</v>
      </c>
      <c r="I8" s="109">
        <v>66.784637567177867</v>
      </c>
      <c r="J8" s="95">
        <v>55.563352378123298</v>
      </c>
      <c r="K8" s="155"/>
      <c r="L8" s="107">
        <v>786</v>
      </c>
      <c r="M8" s="157">
        <v>8.5074142223184324E-2</v>
      </c>
      <c r="N8" s="109">
        <v>25.756979944946913</v>
      </c>
      <c r="O8" s="95">
        <v>40.803164470788907</v>
      </c>
      <c r="P8" s="72"/>
      <c r="Q8" s="59"/>
      <c r="R8" s="140"/>
      <c r="S8" s="152"/>
    </row>
    <row r="9" spans="1:19" s="153" customFormat="1" ht="16.5" customHeight="1">
      <c r="A9" s="35" t="s">
        <v>174</v>
      </c>
      <c r="B9" s="107">
        <v>3632</v>
      </c>
      <c r="C9" s="157">
        <v>0.11832160542090174</v>
      </c>
      <c r="D9" s="109">
        <v>117.58611758611758</v>
      </c>
      <c r="E9" s="95">
        <v>60.977109206823457</v>
      </c>
      <c r="F9" s="155"/>
      <c r="G9" s="107">
        <v>2225</v>
      </c>
      <c r="H9" s="157">
        <v>0.10369576362026378</v>
      </c>
      <c r="I9" s="109">
        <v>72.034447034447041</v>
      </c>
      <c r="J9" s="95">
        <v>59.730650032556824</v>
      </c>
      <c r="K9" s="155"/>
      <c r="L9" s="107">
        <v>1407</v>
      </c>
      <c r="M9" s="157">
        <v>0.15228920878882996</v>
      </c>
      <c r="N9" s="109">
        <v>45.551670551670554</v>
      </c>
      <c r="O9" s="95">
        <v>54.073705896665459</v>
      </c>
      <c r="P9" s="72"/>
      <c r="Q9" s="59"/>
      <c r="R9" s="140"/>
      <c r="S9" s="152"/>
    </row>
    <row r="10" spans="1:19" s="153" customFormat="1" ht="16.5" customHeight="1">
      <c r="A10" s="35" t="s">
        <v>175</v>
      </c>
      <c r="B10" s="107">
        <v>2433</v>
      </c>
      <c r="C10" s="157">
        <v>7.9261141516810005E-2</v>
      </c>
      <c r="D10" s="109">
        <v>85.019394066463988</v>
      </c>
      <c r="E10" s="95">
        <v>41.47926033873118</v>
      </c>
      <c r="F10" s="155"/>
      <c r="G10" s="107">
        <v>1929</v>
      </c>
      <c r="H10" s="157">
        <v>8.9900731695950045E-2</v>
      </c>
      <c r="I10" s="109">
        <v>67.407485061327179</v>
      </c>
      <c r="J10" s="95">
        <v>56.057768588391667</v>
      </c>
      <c r="K10" s="155"/>
      <c r="L10" s="107">
        <v>504</v>
      </c>
      <c r="M10" s="157">
        <v>5.4551358372118192E-2</v>
      </c>
      <c r="N10" s="109">
        <v>17.611909005136805</v>
      </c>
      <c r="O10" s="95">
        <v>35.342634499851215</v>
      </c>
      <c r="P10" s="72"/>
      <c r="Q10" s="59"/>
      <c r="R10" s="140"/>
      <c r="S10" s="152"/>
    </row>
    <row r="11" spans="1:19" s="153" customFormat="1" ht="16.5" customHeight="1">
      <c r="A11" s="35" t="s">
        <v>177</v>
      </c>
      <c r="B11" s="107">
        <v>2756</v>
      </c>
      <c r="C11" s="157">
        <v>8.9783685170706284E-2</v>
      </c>
      <c r="D11" s="109">
        <v>93.522006175981545</v>
      </c>
      <c r="E11" s="95">
        <v>46.569813761931307</v>
      </c>
      <c r="F11" s="155"/>
      <c r="G11" s="107">
        <v>2239</v>
      </c>
      <c r="H11" s="157">
        <v>0.10434823134641376</v>
      </c>
      <c r="I11" s="109">
        <v>75.978146526858737</v>
      </c>
      <c r="J11" s="95">
        <v>62.861157862789923</v>
      </c>
      <c r="K11" s="155"/>
      <c r="L11" s="107">
        <v>517</v>
      </c>
      <c r="M11" s="157">
        <v>5.5958437060287913E-2</v>
      </c>
      <c r="N11" s="109">
        <v>17.543859649122808</v>
      </c>
      <c r="O11" s="95">
        <v>35.297013589884514</v>
      </c>
      <c r="P11" s="72"/>
      <c r="Q11" s="59"/>
      <c r="R11" s="140"/>
      <c r="S11" s="152"/>
    </row>
    <row r="12" spans="1:19" s="153" customFormat="1" ht="16.5" customHeight="1">
      <c r="A12" s="35" t="s">
        <v>178</v>
      </c>
      <c r="B12" s="107">
        <v>445</v>
      </c>
      <c r="C12" s="157">
        <v>1.4497002866823039E-2</v>
      </c>
      <c r="D12" s="109">
        <v>67.970062624102638</v>
      </c>
      <c r="E12" s="95">
        <v>31.27174629254349</v>
      </c>
      <c r="F12" s="155"/>
      <c r="G12" s="107">
        <v>364</v>
      </c>
      <c r="H12" s="157">
        <v>1.6964160879899333E-2</v>
      </c>
      <c r="I12" s="109">
        <v>55.597983809378341</v>
      </c>
      <c r="J12" s="95">
        <v>46.683388970596496</v>
      </c>
      <c r="K12" s="155"/>
      <c r="L12" s="107">
        <v>81</v>
      </c>
      <c r="M12" s="157">
        <v>8.7671825955189953E-3</v>
      </c>
      <c r="N12" s="109">
        <v>12.372078814724301</v>
      </c>
      <c r="O12" s="95">
        <v>31.829804469418267</v>
      </c>
      <c r="P12" s="72"/>
      <c r="Q12" s="59"/>
      <c r="R12" s="140"/>
      <c r="S12" s="152"/>
    </row>
    <row r="13" spans="1:19" s="153" customFormat="1" ht="16.5" customHeight="1">
      <c r="A13" s="35" t="s">
        <v>179</v>
      </c>
      <c r="B13" s="107">
        <v>5924</v>
      </c>
      <c r="C13" s="157">
        <v>0.19298931456867344</v>
      </c>
      <c r="D13" s="109">
        <v>98.079470198675494</v>
      </c>
      <c r="E13" s="95">
        <v>49.298388673147912</v>
      </c>
      <c r="F13" s="155"/>
      <c r="G13" s="107">
        <v>3510</v>
      </c>
      <c r="H13" s="157">
        <v>0.163582979913315</v>
      </c>
      <c r="I13" s="109">
        <v>58.11258278145695</v>
      </c>
      <c r="J13" s="95">
        <v>48.679477107417036</v>
      </c>
      <c r="K13" s="155"/>
      <c r="L13" s="107">
        <v>2414</v>
      </c>
      <c r="M13" s="157">
        <v>0.26128368871089946</v>
      </c>
      <c r="N13" s="109">
        <v>39.966887417218544</v>
      </c>
      <c r="O13" s="95">
        <v>50.32961626107862</v>
      </c>
      <c r="P13" s="72"/>
      <c r="Q13" s="59"/>
      <c r="R13" s="140"/>
      <c r="S13" s="152"/>
    </row>
    <row r="14" spans="1:19" s="153" customFormat="1" ht="16.5" customHeight="1">
      <c r="A14" s="35" t="s">
        <v>180</v>
      </c>
      <c r="B14" s="107">
        <v>867</v>
      </c>
      <c r="C14" s="157">
        <v>2.8244722439405786E-2</v>
      </c>
      <c r="D14" s="109">
        <v>81.916099773242635</v>
      </c>
      <c r="E14" s="95">
        <v>39.621303609190136</v>
      </c>
      <c r="F14" s="155"/>
      <c r="G14" s="107">
        <v>723</v>
      </c>
      <c r="H14" s="157">
        <v>3.369529757188796E-2</v>
      </c>
      <c r="I14" s="109">
        <v>68.310657596371883</v>
      </c>
      <c r="J14" s="95">
        <v>56.774706757349328</v>
      </c>
      <c r="K14" s="155"/>
      <c r="L14" s="107">
        <v>144</v>
      </c>
      <c r="M14" s="157">
        <v>1.5586102392033769E-2</v>
      </c>
      <c r="N14" s="109">
        <v>13.605442176870747</v>
      </c>
      <c r="O14" s="95">
        <v>32.656662535336373</v>
      </c>
      <c r="P14" s="72"/>
      <c r="Q14" s="59"/>
      <c r="R14" s="140"/>
      <c r="S14" s="152"/>
    </row>
    <row r="15" spans="1:19" s="153" customFormat="1" ht="16.5" customHeight="1">
      <c r="A15" s="35" t="s">
        <v>181</v>
      </c>
      <c r="B15" s="107">
        <v>7548</v>
      </c>
      <c r="C15" s="157">
        <v>0.2458952306489445</v>
      </c>
      <c r="D15" s="109">
        <v>92.422980849292259</v>
      </c>
      <c r="E15" s="95">
        <v>45.911822186295474</v>
      </c>
      <c r="F15" s="155"/>
      <c r="G15" s="107">
        <v>5128</v>
      </c>
      <c r="H15" s="157">
        <v>0.23898960712121919</v>
      </c>
      <c r="I15" s="109">
        <v>62.790811578586471</v>
      </c>
      <c r="J15" s="95">
        <v>52.393054145732371</v>
      </c>
      <c r="K15" s="155"/>
      <c r="L15" s="107">
        <v>2420</v>
      </c>
      <c r="M15" s="157">
        <v>0.26193310964390087</v>
      </c>
      <c r="N15" s="109">
        <v>29.632169270705784</v>
      </c>
      <c r="O15" s="95">
        <v>43.401126798279385</v>
      </c>
      <c r="P15" s="72"/>
      <c r="Q15" s="59"/>
      <c r="R15" s="140"/>
      <c r="S15" s="152"/>
    </row>
    <row r="16" spans="1:19" s="153" customFormat="1" ht="16.5" customHeight="1">
      <c r="A16" s="35" t="s">
        <v>182</v>
      </c>
      <c r="B16" s="107">
        <v>1426</v>
      </c>
      <c r="C16" s="157">
        <v>4.6455564242898095E-2</v>
      </c>
      <c r="D16" s="109">
        <v>90.047991917150796</v>
      </c>
      <c r="E16" s="95">
        <v>44.489905264430725</v>
      </c>
      <c r="F16" s="155"/>
      <c r="G16" s="107">
        <v>1004</v>
      </c>
      <c r="H16" s="157">
        <v>4.6791256932469591E-2</v>
      </c>
      <c r="I16" s="109">
        <v>63.399848446577415</v>
      </c>
      <c r="J16" s="95">
        <v>52.876507483851789</v>
      </c>
      <c r="K16" s="155"/>
      <c r="L16" s="107">
        <v>422</v>
      </c>
      <c r="M16" s="157">
        <v>4.5675938954432296E-2</v>
      </c>
      <c r="N16" s="109">
        <v>26.648143470573377</v>
      </c>
      <c r="O16" s="95">
        <v>41.400608639986437</v>
      </c>
      <c r="P16" s="72"/>
      <c r="Q16" s="59"/>
      <c r="R16" s="140"/>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35.25" customHeight="1">
      <c r="A18" s="47" t="s">
        <v>17</v>
      </c>
      <c r="B18" s="214" t="s">
        <v>118</v>
      </c>
      <c r="C18" s="214"/>
      <c r="D18" s="214"/>
      <c r="E18" s="214"/>
      <c r="F18" s="99"/>
      <c r="G18" s="214" t="s">
        <v>119</v>
      </c>
      <c r="H18" s="214"/>
      <c r="I18" s="214"/>
      <c r="J18" s="214"/>
      <c r="K18" s="99"/>
      <c r="L18" s="214" t="s">
        <v>120</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594" priority="344" rank="1"/>
  </conditionalFormatting>
  <conditionalFormatting sqref="H7:H16">
    <cfRule type="top10" dxfId="1593" priority="343" rank="1"/>
  </conditionalFormatting>
  <conditionalFormatting sqref="M7:M16">
    <cfRule type="top10" dxfId="1592" priority="342" rank="1"/>
  </conditionalFormatting>
  <conditionalFormatting sqref="E7:E16">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6">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6">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6">
    <cfRule type="expression" dxfId="1579" priority="328">
      <formula>AND(35&lt;=E7,E7&lt;45)</formula>
    </cfRule>
    <cfRule type="expression" dxfId="1578" priority="329">
      <formula>E7&lt;35</formula>
    </cfRule>
  </conditionalFormatting>
  <conditionalFormatting sqref="D7:D16">
    <cfRule type="expression" dxfId="1577" priority="326">
      <formula>E7&gt;=65</formula>
    </cfRule>
    <cfRule type="expression" dxfId="1576" priority="327">
      <formula>AND(55&lt;=E7,E7&lt;65)</formula>
    </cfRule>
  </conditionalFormatting>
  <conditionalFormatting sqref="I7:I16">
    <cfRule type="expression" dxfId="1575" priority="324">
      <formula>AND(35&lt;=J7,J7&lt;45)</formula>
    </cfRule>
    <cfRule type="expression" dxfId="1574" priority="325">
      <formula>J7&lt;35</formula>
    </cfRule>
  </conditionalFormatting>
  <conditionalFormatting sqref="I7:I16">
    <cfRule type="expression" dxfId="1573" priority="322">
      <formula>J7&gt;=65</formula>
    </cfRule>
    <cfRule type="expression" dxfId="1572" priority="323">
      <formula>AND(55&lt;=J7,J7&lt;65)</formula>
    </cfRule>
  </conditionalFormatting>
  <conditionalFormatting sqref="N7:N16">
    <cfRule type="expression" dxfId="1571" priority="320">
      <formula>AND(35&lt;=O7,O7&lt;45)</formula>
    </cfRule>
    <cfRule type="expression" dxfId="1570" priority="321">
      <formula>O7&lt;35</formula>
    </cfRule>
  </conditionalFormatting>
  <conditionalFormatting sqref="N7:N16">
    <cfRule type="expression" dxfId="1569" priority="318">
      <formula>O7&gt;=65</formula>
    </cfRule>
    <cfRule type="expression" dxfId="1568" priority="319">
      <formula>AND(55&lt;=O7,O7&lt;65)</formula>
    </cfRule>
  </conditionalFormatting>
  <conditionalFormatting sqref="E7:E16">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6">
    <cfRule type="expression" dxfId="1563" priority="312">
      <formula>AND(35&lt;=E7,E7&lt;45)</formula>
    </cfRule>
    <cfRule type="expression" dxfId="1562" priority="313">
      <formula>E7&lt;35</formula>
    </cfRule>
  </conditionalFormatting>
  <conditionalFormatting sqref="D7:D16">
    <cfRule type="expression" dxfId="1561" priority="310">
      <formula>E7&gt;=65</formula>
    </cfRule>
    <cfRule type="expression" dxfId="1560" priority="311">
      <formula>AND(55&lt;=E7,E7&lt;65)</formula>
    </cfRule>
  </conditionalFormatting>
  <conditionalFormatting sqref="E7:E16">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6">
    <cfRule type="expression" dxfId="1555" priority="304">
      <formula>AND(35&lt;=E7,E7&lt;45)</formula>
    </cfRule>
    <cfRule type="expression" dxfId="1554" priority="305">
      <formula>E7&lt;35</formula>
    </cfRule>
  </conditionalFormatting>
  <conditionalFormatting sqref="D7:D16">
    <cfRule type="expression" dxfId="1553" priority="302">
      <formula>E7&gt;=65</formula>
    </cfRule>
    <cfRule type="expression" dxfId="1552" priority="303">
      <formula>AND(55&lt;=E7,E7&lt;65)</formula>
    </cfRule>
  </conditionalFormatting>
  <conditionalFormatting sqref="E7:E16">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6">
    <cfRule type="expression" dxfId="1547" priority="296">
      <formula>AND(35&lt;=E7,E7&lt;45)</formula>
    </cfRule>
    <cfRule type="expression" dxfId="1546" priority="297">
      <formula>E7&lt;35</formula>
    </cfRule>
  </conditionalFormatting>
  <conditionalFormatting sqref="D7:D16">
    <cfRule type="expression" dxfId="1545" priority="294">
      <formula>E7&gt;=65</formula>
    </cfRule>
    <cfRule type="expression" dxfId="1544" priority="295">
      <formula>AND(55&lt;=E7,E7&lt;65)</formula>
    </cfRule>
  </conditionalFormatting>
  <conditionalFormatting sqref="E7:E16">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6">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6">
    <cfRule type="expression" dxfId="1535" priority="284">
      <formula>E7&gt;=65</formula>
    </cfRule>
    <cfRule type="expression" dxfId="1534" priority="285">
      <formula>AND(55&lt;=E7,E7&lt;65)</formula>
    </cfRule>
  </conditionalFormatting>
  <conditionalFormatting sqref="J7:J16">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6">
    <cfRule type="expression" dxfId="1529" priority="278">
      <formula>AND(35&lt;=J7,J7&lt;45)</formula>
    </cfRule>
    <cfRule type="expression" dxfId="1528" priority="279">
      <formula>J7&lt;35</formula>
    </cfRule>
  </conditionalFormatting>
  <conditionalFormatting sqref="I7:I16">
    <cfRule type="expression" dxfId="1527" priority="276">
      <formula>J7&gt;=65</formula>
    </cfRule>
    <cfRule type="expression" dxfId="1526" priority="277">
      <formula>AND(55&lt;=J7,J7&lt;65)</formula>
    </cfRule>
  </conditionalFormatting>
  <conditionalFormatting sqref="J7:J16">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6">
    <cfRule type="expression" dxfId="1521" priority="270">
      <formula>AND(35&lt;=J7,J7&lt;45)</formula>
    </cfRule>
    <cfRule type="expression" dxfId="1520" priority="271">
      <formula>J7&lt;35</formula>
    </cfRule>
  </conditionalFormatting>
  <conditionalFormatting sqref="I7:I16">
    <cfRule type="expression" dxfId="1519" priority="268">
      <formula>J7&gt;=65</formula>
    </cfRule>
    <cfRule type="expression" dxfId="1518" priority="269">
      <formula>AND(55&lt;=J7,J7&lt;65)</formula>
    </cfRule>
  </conditionalFormatting>
  <conditionalFormatting sqref="J7:J16">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6">
    <cfRule type="expression" dxfId="1513" priority="262">
      <formula>AND(35&lt;=J7,J7&lt;45)</formula>
    </cfRule>
    <cfRule type="expression" dxfId="1512" priority="263">
      <formula>J7&lt;35</formula>
    </cfRule>
  </conditionalFormatting>
  <conditionalFormatting sqref="I7:I16">
    <cfRule type="expression" dxfId="1511" priority="260">
      <formula>J7&gt;=65</formula>
    </cfRule>
    <cfRule type="expression" dxfId="1510" priority="261">
      <formula>AND(55&lt;=J7,J7&lt;65)</formula>
    </cfRule>
  </conditionalFormatting>
  <conditionalFormatting sqref="J7:J16">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6">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6">
    <cfRule type="expression" dxfId="1501" priority="250">
      <formula>J7&gt;=65</formula>
    </cfRule>
    <cfRule type="expression" dxfId="1500" priority="251">
      <formula>AND(55&lt;=J7,J7&lt;65)</formula>
    </cfRule>
  </conditionalFormatting>
  <conditionalFormatting sqref="O7:O16">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6">
    <cfRule type="expression" dxfId="1495" priority="244">
      <formula>AND(35&lt;=O7,O7&lt;45)</formula>
    </cfRule>
    <cfRule type="expression" dxfId="1494" priority="245">
      <formula>O7&lt;35</formula>
    </cfRule>
  </conditionalFormatting>
  <conditionalFormatting sqref="N7:N16">
    <cfRule type="expression" dxfId="1493" priority="242">
      <formula>O7&gt;=65</formula>
    </cfRule>
    <cfRule type="expression" dxfId="1492" priority="243">
      <formula>AND(55&lt;=O7,O7&lt;65)</formula>
    </cfRule>
  </conditionalFormatting>
  <conditionalFormatting sqref="O7:O16">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6">
    <cfRule type="expression" dxfId="1487" priority="236">
      <formula>AND(35&lt;=O7,O7&lt;45)</formula>
    </cfRule>
    <cfRule type="expression" dxfId="1486" priority="237">
      <formula>O7&lt;35</formula>
    </cfRule>
  </conditionalFormatting>
  <conditionalFormatting sqref="N7:N16">
    <cfRule type="expression" dxfId="1485" priority="234">
      <formula>O7&gt;=65</formula>
    </cfRule>
    <cfRule type="expression" dxfId="1484" priority="235">
      <formula>AND(55&lt;=O7,O7&lt;65)</formula>
    </cfRule>
  </conditionalFormatting>
  <conditionalFormatting sqref="O7:O16">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6">
    <cfRule type="expression" dxfId="1479" priority="228">
      <formula>AND(35&lt;=O7,O7&lt;45)</formula>
    </cfRule>
    <cfRule type="expression" dxfId="1478" priority="229">
      <formula>O7&lt;35</formula>
    </cfRule>
  </conditionalFormatting>
  <conditionalFormatting sqref="N7:N16">
    <cfRule type="expression" dxfId="1477" priority="226">
      <formula>O7&gt;=65</formula>
    </cfRule>
    <cfRule type="expression" dxfId="1476" priority="227">
      <formula>AND(55&lt;=O7,O7&lt;65)</formula>
    </cfRule>
  </conditionalFormatting>
  <conditionalFormatting sqref="O7:O16">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6">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6">
    <cfRule type="expression" dxfId="1467" priority="216">
      <formula>O7&gt;=65</formula>
    </cfRule>
    <cfRule type="expression" dxfId="1466" priority="217">
      <formula>AND(55&lt;=O7,O7&lt;65)</formula>
    </cfRule>
  </conditionalFormatting>
  <conditionalFormatting sqref="H7:H16">
    <cfRule type="top10" dxfId="1465" priority="215" rank="1"/>
  </conditionalFormatting>
  <conditionalFormatting sqref="J7:J16">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6">
    <cfRule type="expression" dxfId="1460" priority="209">
      <formula>AND(35&lt;=J7,J7&lt;45)</formula>
    </cfRule>
    <cfRule type="expression" dxfId="1459" priority="210">
      <formula>J7&lt;35</formula>
    </cfRule>
  </conditionalFormatting>
  <conditionalFormatting sqref="I7:I16">
    <cfRule type="expression" dxfId="1458" priority="207">
      <formula>J7&gt;=65</formula>
    </cfRule>
    <cfRule type="expression" dxfId="1457" priority="208">
      <formula>AND(55&lt;=J7,J7&lt;65)</formula>
    </cfRule>
  </conditionalFormatting>
  <conditionalFormatting sqref="J7:J16">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6">
    <cfRule type="expression" dxfId="1452" priority="201">
      <formula>AND(35&lt;=J7,J7&lt;45)</formula>
    </cfRule>
    <cfRule type="expression" dxfId="1451" priority="202">
      <formula>J7&lt;35</formula>
    </cfRule>
  </conditionalFormatting>
  <conditionalFormatting sqref="I7:I16">
    <cfRule type="expression" dxfId="1450" priority="199">
      <formula>J7&gt;=65</formula>
    </cfRule>
    <cfRule type="expression" dxfId="1449" priority="200">
      <formula>AND(55&lt;=J7,J7&lt;65)</formula>
    </cfRule>
  </conditionalFormatting>
  <conditionalFormatting sqref="J7:J16">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6">
    <cfRule type="expression" dxfId="1444" priority="193">
      <formula>AND(35&lt;=J7,J7&lt;45)</formula>
    </cfRule>
    <cfRule type="expression" dxfId="1443" priority="194">
      <formula>J7&lt;35</formula>
    </cfRule>
  </conditionalFormatting>
  <conditionalFormatting sqref="I7:I16">
    <cfRule type="expression" dxfId="1442" priority="191">
      <formula>J7&gt;=65</formula>
    </cfRule>
    <cfRule type="expression" dxfId="1441" priority="192">
      <formula>AND(55&lt;=J7,J7&lt;65)</formula>
    </cfRule>
  </conditionalFormatting>
  <conditionalFormatting sqref="J7:J16">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6">
    <cfRule type="expression" dxfId="1436" priority="185">
      <formula>AND(35&lt;=J7,J7&lt;45)</formula>
    </cfRule>
    <cfRule type="expression" dxfId="1435" priority="186">
      <formula>J7&lt;35</formula>
    </cfRule>
  </conditionalFormatting>
  <conditionalFormatting sqref="I7:I16">
    <cfRule type="expression" dxfId="1434" priority="183">
      <formula>J7&gt;=65</formula>
    </cfRule>
    <cfRule type="expression" dxfId="1433" priority="184">
      <formula>AND(55&lt;=J7,J7&lt;65)</formula>
    </cfRule>
  </conditionalFormatting>
  <conditionalFormatting sqref="J7:J16">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6">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6">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8"/>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121</v>
      </c>
      <c r="C3" s="7" t="s">
        <v>115</v>
      </c>
      <c r="D3" s="146" t="s">
        <v>109</v>
      </c>
      <c r="E3" s="7" t="s">
        <v>34</v>
      </c>
      <c r="F3" s="113"/>
      <c r="G3" s="80" t="s">
        <v>122</v>
      </c>
      <c r="H3" s="7" t="s">
        <v>115</v>
      </c>
      <c r="I3" s="146" t="s">
        <v>109</v>
      </c>
      <c r="J3" s="7" t="s">
        <v>34</v>
      </c>
      <c r="K3" s="113"/>
      <c r="L3" s="80" t="s">
        <v>123</v>
      </c>
      <c r="M3" s="7" t="s">
        <v>115</v>
      </c>
      <c r="N3" s="146" t="s">
        <v>109</v>
      </c>
      <c r="O3" s="7" t="s">
        <v>34</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7785</v>
      </c>
      <c r="C5" s="66">
        <v>2.1505940722610657E-2</v>
      </c>
      <c r="D5" s="154">
        <v>23.784791176560447</v>
      </c>
      <c r="E5" s="88">
        <v>53.139475281870311</v>
      </c>
      <c r="F5" s="155"/>
      <c r="G5" s="107">
        <v>12235</v>
      </c>
      <c r="H5" s="66">
        <v>2.2073322761231053E-2</v>
      </c>
      <c r="I5" s="154">
        <v>37.380465002596928</v>
      </c>
      <c r="J5" s="88">
        <v>53.71592821818043</v>
      </c>
      <c r="K5" s="155"/>
      <c r="L5" s="107">
        <v>1437</v>
      </c>
      <c r="M5" s="66">
        <v>2.125802538536643E-2</v>
      </c>
      <c r="N5" s="165">
        <v>4.3903333231493082</v>
      </c>
      <c r="O5" s="88">
        <v>50.685391486674305</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172</v>
      </c>
      <c r="B7" s="100">
        <v>926</v>
      </c>
      <c r="C7" s="157">
        <v>0.11894669235709698</v>
      </c>
      <c r="D7" s="109">
        <v>28.244624065883787</v>
      </c>
      <c r="E7" s="95">
        <v>60.954041927707735</v>
      </c>
      <c r="F7" s="155"/>
      <c r="G7" s="107">
        <v>1197</v>
      </c>
      <c r="H7" s="157">
        <v>9.7834082550061305E-2</v>
      </c>
      <c r="I7" s="109">
        <v>36.510599359463171</v>
      </c>
      <c r="J7" s="95">
        <v>52.843344963416833</v>
      </c>
      <c r="K7" s="155"/>
      <c r="L7" s="107">
        <v>174</v>
      </c>
      <c r="M7" s="157">
        <v>0.12108559498956159</v>
      </c>
      <c r="N7" s="108">
        <v>5.307305170047278</v>
      </c>
      <c r="O7" s="95">
        <v>52.903188028530202</v>
      </c>
      <c r="P7" s="72"/>
      <c r="Q7" s="59"/>
      <c r="R7" s="140"/>
      <c r="S7" s="152"/>
    </row>
    <row r="8" spans="1:19" s="153" customFormat="1" ht="16.5" customHeight="1">
      <c r="A8" s="35" t="s">
        <v>173</v>
      </c>
      <c r="B8" s="100">
        <v>770</v>
      </c>
      <c r="C8" s="157">
        <v>9.8908156711624923E-2</v>
      </c>
      <c r="D8" s="109">
        <v>25.23266483156377</v>
      </c>
      <c r="E8" s="95">
        <v>55.676454907017735</v>
      </c>
      <c r="F8" s="155"/>
      <c r="G8" s="107">
        <v>1069</v>
      </c>
      <c r="H8" s="157">
        <v>8.7372292603187574E-2</v>
      </c>
      <c r="I8" s="109">
        <v>35.030803512911262</v>
      </c>
      <c r="J8" s="95">
        <v>51.358925977148907</v>
      </c>
      <c r="K8" s="155"/>
      <c r="L8" s="107">
        <v>199</v>
      </c>
      <c r="M8" s="157">
        <v>0.13848295059151008</v>
      </c>
      <c r="N8" s="108">
        <v>6.5211692227028442</v>
      </c>
      <c r="O8" s="95">
        <v>55.839050789606048</v>
      </c>
      <c r="P8" s="72"/>
      <c r="Q8" s="59"/>
      <c r="R8" s="140"/>
      <c r="S8" s="152"/>
    </row>
    <row r="9" spans="1:19" s="153" customFormat="1" ht="16.5" customHeight="1">
      <c r="A9" s="35" t="s">
        <v>174</v>
      </c>
      <c r="B9" s="100">
        <v>960</v>
      </c>
      <c r="C9" s="157">
        <v>0.1233140655105973</v>
      </c>
      <c r="D9" s="109">
        <v>31.08003108003108</v>
      </c>
      <c r="E9" s="95">
        <v>65.922272269515602</v>
      </c>
      <c r="F9" s="155"/>
      <c r="G9" s="107">
        <v>1124</v>
      </c>
      <c r="H9" s="157">
        <v>9.1867592970984874E-2</v>
      </c>
      <c r="I9" s="109">
        <v>36.389536389536389</v>
      </c>
      <c r="J9" s="95">
        <v>52.721903771706479</v>
      </c>
      <c r="K9" s="155"/>
      <c r="L9" s="107">
        <v>141</v>
      </c>
      <c r="M9" s="157">
        <v>9.8121085594989568E-2</v>
      </c>
      <c r="N9" s="108">
        <v>4.5648795648795648</v>
      </c>
      <c r="O9" s="95">
        <v>51.107550632140828</v>
      </c>
      <c r="P9" s="72"/>
      <c r="Q9" s="59"/>
      <c r="R9" s="140"/>
      <c r="S9" s="152"/>
    </row>
    <row r="10" spans="1:19" s="153" customFormat="1" ht="16.5" customHeight="1">
      <c r="A10" s="35" t="s">
        <v>175</v>
      </c>
      <c r="B10" s="100">
        <v>597</v>
      </c>
      <c r="C10" s="157">
        <v>7.6685934489402696E-2</v>
      </c>
      <c r="D10" s="109">
        <v>20.861725547751337</v>
      </c>
      <c r="E10" s="95">
        <v>48.017648582675044</v>
      </c>
      <c r="F10" s="155"/>
      <c r="G10" s="107">
        <v>1218</v>
      </c>
      <c r="H10" s="157">
        <v>9.955046996322027E-2</v>
      </c>
      <c r="I10" s="109">
        <v>42.562113429080618</v>
      </c>
      <c r="J10" s="95">
        <v>58.913765015979486</v>
      </c>
      <c r="K10" s="155"/>
      <c r="L10" s="107">
        <v>114</v>
      </c>
      <c r="M10" s="157">
        <v>7.9331941544885182E-2</v>
      </c>
      <c r="N10" s="108">
        <v>3.9836460844952302</v>
      </c>
      <c r="O10" s="95">
        <v>49.701773991158881</v>
      </c>
      <c r="P10" s="72"/>
      <c r="Q10" s="59"/>
      <c r="R10" s="140"/>
      <c r="S10" s="152"/>
    </row>
    <row r="11" spans="1:19" s="153" customFormat="1" ht="16.5" customHeight="1">
      <c r="A11" s="35" t="s">
        <v>177</v>
      </c>
      <c r="B11" s="100">
        <v>699</v>
      </c>
      <c r="C11" s="157">
        <v>8.9788053949903662E-2</v>
      </c>
      <c r="D11" s="109">
        <v>23.719841189046114</v>
      </c>
      <c r="E11" s="95">
        <v>53.025669222613672</v>
      </c>
      <c r="F11" s="155"/>
      <c r="G11" s="107">
        <v>1316</v>
      </c>
      <c r="H11" s="157">
        <v>0.10756027789129546</v>
      </c>
      <c r="I11" s="109">
        <v>44.657097288676233</v>
      </c>
      <c r="J11" s="95">
        <v>61.015293969689452</v>
      </c>
      <c r="K11" s="155"/>
      <c r="L11" s="107">
        <v>224</v>
      </c>
      <c r="M11" s="157">
        <v>0.15588030619345861</v>
      </c>
      <c r="N11" s="108">
        <v>7.6012080491363809</v>
      </c>
      <c r="O11" s="95">
        <v>58.451242627815141</v>
      </c>
      <c r="P11" s="72"/>
      <c r="Q11" s="59"/>
      <c r="R11" s="140"/>
      <c r="S11" s="152"/>
    </row>
    <row r="12" spans="1:19" s="153" customFormat="1" ht="16.5" customHeight="1">
      <c r="A12" s="35" t="s">
        <v>178</v>
      </c>
      <c r="B12" s="100">
        <v>50</v>
      </c>
      <c r="C12" s="157">
        <v>6.4226075786769426E-3</v>
      </c>
      <c r="D12" s="109">
        <v>7.6370856881014202</v>
      </c>
      <c r="E12" s="95">
        <v>24.84529389695674</v>
      </c>
      <c r="F12" s="155"/>
      <c r="G12" s="107">
        <v>290</v>
      </c>
      <c r="H12" s="157">
        <v>2.3702492848385777E-2</v>
      </c>
      <c r="I12" s="109">
        <v>44.295096990988242</v>
      </c>
      <c r="J12" s="95">
        <v>60.652162720081741</v>
      </c>
      <c r="K12" s="155"/>
      <c r="L12" s="107">
        <v>24</v>
      </c>
      <c r="M12" s="157">
        <v>1.6701461377870562E-2</v>
      </c>
      <c r="N12" s="108">
        <v>3.6658011302886817</v>
      </c>
      <c r="O12" s="95">
        <v>48.933031261847951</v>
      </c>
      <c r="P12" s="72"/>
      <c r="Q12" s="59"/>
      <c r="R12" s="140"/>
      <c r="S12" s="152"/>
    </row>
    <row r="13" spans="1:19" s="153" customFormat="1" ht="16.5" customHeight="1">
      <c r="A13" s="35" t="s">
        <v>179</v>
      </c>
      <c r="B13" s="100">
        <v>1400</v>
      </c>
      <c r="C13" s="157">
        <v>0.17983301220295439</v>
      </c>
      <c r="D13" s="109">
        <v>23.178807947019866</v>
      </c>
      <c r="E13" s="95">
        <v>52.077665018790441</v>
      </c>
      <c r="F13" s="155"/>
      <c r="G13" s="107">
        <v>1901</v>
      </c>
      <c r="H13" s="157">
        <v>0.15537392725786678</v>
      </c>
      <c r="I13" s="109">
        <v>31.473509933774835</v>
      </c>
      <c r="J13" s="95">
        <v>47.79051879388556</v>
      </c>
      <c r="K13" s="155"/>
      <c r="L13" s="107">
        <v>209</v>
      </c>
      <c r="M13" s="157">
        <v>0.1454418928322895</v>
      </c>
      <c r="N13" s="108">
        <v>3.4602649006622515</v>
      </c>
      <c r="O13" s="95">
        <v>48.435919446655753</v>
      </c>
      <c r="P13" s="72"/>
      <c r="Q13" s="59"/>
      <c r="R13" s="140"/>
      <c r="S13" s="152"/>
    </row>
    <row r="14" spans="1:19" s="153" customFormat="1" ht="16.5" customHeight="1">
      <c r="A14" s="35" t="s">
        <v>180</v>
      </c>
      <c r="B14" s="100">
        <v>290</v>
      </c>
      <c r="C14" s="157">
        <v>3.7251123956326265E-2</v>
      </c>
      <c r="D14" s="109">
        <v>27.399848828420257</v>
      </c>
      <c r="E14" s="95">
        <v>59.473817767355058</v>
      </c>
      <c r="F14" s="155"/>
      <c r="G14" s="107">
        <v>433</v>
      </c>
      <c r="H14" s="157">
        <v>3.5390273804658763E-2</v>
      </c>
      <c r="I14" s="109">
        <v>40.910808767951622</v>
      </c>
      <c r="J14" s="95">
        <v>57.257301391754396</v>
      </c>
      <c r="K14" s="155"/>
      <c r="L14" s="107">
        <v>0</v>
      </c>
      <c r="M14" s="157">
        <v>0</v>
      </c>
      <c r="N14" s="108">
        <v>0</v>
      </c>
      <c r="O14" s="95">
        <v>40.066890935524199</v>
      </c>
      <c r="P14" s="72"/>
      <c r="Q14" s="59"/>
      <c r="R14" s="140"/>
      <c r="S14" s="152"/>
    </row>
    <row r="15" spans="1:19" s="153" customFormat="1" ht="16.5" customHeight="1">
      <c r="A15" s="35" t="s">
        <v>181</v>
      </c>
      <c r="B15" s="100">
        <v>1753</v>
      </c>
      <c r="C15" s="157">
        <v>0.22517662170841363</v>
      </c>
      <c r="D15" s="109">
        <v>21.464955674193074</v>
      </c>
      <c r="E15" s="95">
        <v>49.074634829209295</v>
      </c>
      <c r="F15" s="155"/>
      <c r="G15" s="107">
        <v>3040</v>
      </c>
      <c r="H15" s="157">
        <v>0.24846751123825092</v>
      </c>
      <c r="I15" s="109">
        <v>37.223882059068423</v>
      </c>
      <c r="J15" s="95">
        <v>53.558856082290177</v>
      </c>
      <c r="K15" s="155"/>
      <c r="L15" s="107">
        <v>335</v>
      </c>
      <c r="M15" s="157">
        <v>0.23312456506610996</v>
      </c>
      <c r="N15" s="108">
        <v>4.1019738453249746</v>
      </c>
      <c r="O15" s="95">
        <v>49.987962601705128</v>
      </c>
      <c r="P15" s="72"/>
      <c r="Q15" s="59"/>
      <c r="R15" s="140"/>
      <c r="S15" s="152"/>
    </row>
    <row r="16" spans="1:19" s="153" customFormat="1" ht="16.5" customHeight="1">
      <c r="A16" s="35" t="s">
        <v>182</v>
      </c>
      <c r="B16" s="100">
        <v>340</v>
      </c>
      <c r="C16" s="157">
        <v>4.3673731535003209E-2</v>
      </c>
      <c r="D16" s="109">
        <v>21.470068199040163</v>
      </c>
      <c r="E16" s="95">
        <v>49.08359304964884</v>
      </c>
      <c r="F16" s="155"/>
      <c r="G16" s="107">
        <v>647</v>
      </c>
      <c r="H16" s="157">
        <v>5.2881078872088275E-2</v>
      </c>
      <c r="I16" s="109">
        <v>40.856276837585249</v>
      </c>
      <c r="J16" s="95">
        <v>57.202599094148745</v>
      </c>
      <c r="K16" s="155"/>
      <c r="L16" s="107">
        <v>17</v>
      </c>
      <c r="M16" s="157">
        <v>1.1830201809324982E-2</v>
      </c>
      <c r="N16" s="108">
        <v>1.073503409952008</v>
      </c>
      <c r="O16" s="95">
        <v>42.663276155327985</v>
      </c>
      <c r="P16" s="72"/>
      <c r="Q16" s="59"/>
      <c r="R16" s="140"/>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1422" priority="430" rank="1"/>
  </conditionalFormatting>
  <conditionalFormatting sqref="H7:H16">
    <cfRule type="top10" dxfId="1421" priority="429" rank="1"/>
  </conditionalFormatting>
  <conditionalFormatting sqref="M7:M16">
    <cfRule type="top10" dxfId="1420" priority="428" rank="1"/>
  </conditionalFormatting>
  <conditionalFormatting sqref="E7:E16">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6">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6">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6">
    <cfRule type="expression" dxfId="1407" priority="414">
      <formula>AND(35&lt;=E7,E7&lt;45)</formula>
    </cfRule>
    <cfRule type="expression" dxfId="1406" priority="415">
      <formula>E7&lt;35</formula>
    </cfRule>
  </conditionalFormatting>
  <conditionalFormatting sqref="D7:D16">
    <cfRule type="expression" dxfId="1405" priority="412">
      <formula>E7&gt;=65</formula>
    </cfRule>
    <cfRule type="expression" dxfId="1404" priority="413">
      <formula>AND(55&lt;=E7,E7&lt;65)</formula>
    </cfRule>
  </conditionalFormatting>
  <conditionalFormatting sqref="I7:I16">
    <cfRule type="expression" dxfId="1403" priority="410">
      <formula>AND(35&lt;=J7,J7&lt;45)</formula>
    </cfRule>
    <cfRule type="expression" dxfId="1402" priority="411">
      <formula>J7&lt;35</formula>
    </cfRule>
  </conditionalFormatting>
  <conditionalFormatting sqref="I7:I16">
    <cfRule type="expression" dxfId="1401" priority="408">
      <formula>J7&gt;=65</formula>
    </cfRule>
    <cfRule type="expression" dxfId="1400" priority="409">
      <formula>AND(55&lt;=J7,J7&lt;65)</formula>
    </cfRule>
  </conditionalFormatting>
  <conditionalFormatting sqref="N7:N16">
    <cfRule type="expression" dxfId="1399" priority="406">
      <formula>AND(35&lt;=O7,O7&lt;45)</formula>
    </cfRule>
    <cfRule type="expression" dxfId="1398" priority="407">
      <formula>O7&lt;35</formula>
    </cfRule>
  </conditionalFormatting>
  <conditionalFormatting sqref="N7:N16">
    <cfRule type="expression" dxfId="1397" priority="404">
      <formula>O7&gt;=65</formula>
    </cfRule>
    <cfRule type="expression" dxfId="1396" priority="405">
      <formula>AND(55&lt;=O7,O7&lt;65)</formula>
    </cfRule>
  </conditionalFormatting>
  <conditionalFormatting sqref="E7:E16">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6">
    <cfRule type="expression" dxfId="1391" priority="398">
      <formula>AND(35&lt;=E7,E7&lt;45)</formula>
    </cfRule>
    <cfRule type="expression" dxfId="1390" priority="399">
      <formula>E7&lt;35</formula>
    </cfRule>
  </conditionalFormatting>
  <conditionalFormatting sqref="D7:D16">
    <cfRule type="expression" dxfId="1389" priority="396">
      <formula>E7&gt;=65</formula>
    </cfRule>
    <cfRule type="expression" dxfId="1388" priority="397">
      <formula>AND(55&lt;=E7,E7&lt;65)</formula>
    </cfRule>
  </conditionalFormatting>
  <conditionalFormatting sqref="E7:E16">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6">
    <cfRule type="expression" dxfId="1383" priority="390">
      <formula>AND(35&lt;=E7,E7&lt;45)</formula>
    </cfRule>
    <cfRule type="expression" dxfId="1382" priority="391">
      <formula>E7&lt;35</formula>
    </cfRule>
  </conditionalFormatting>
  <conditionalFormatting sqref="D7:D16">
    <cfRule type="expression" dxfId="1381" priority="388">
      <formula>E7&gt;=65</formula>
    </cfRule>
    <cfRule type="expression" dxfId="1380" priority="389">
      <formula>AND(55&lt;=E7,E7&lt;65)</formula>
    </cfRule>
  </conditionalFormatting>
  <conditionalFormatting sqref="E7:E16">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6">
    <cfRule type="expression" dxfId="1375" priority="382">
      <formula>AND(35&lt;=E7,E7&lt;45)</formula>
    </cfRule>
    <cfRule type="expression" dxfId="1374" priority="383">
      <formula>E7&lt;35</formula>
    </cfRule>
  </conditionalFormatting>
  <conditionalFormatting sqref="D7:D16">
    <cfRule type="expression" dxfId="1373" priority="380">
      <formula>E7&gt;=65</formula>
    </cfRule>
    <cfRule type="expression" dxfId="1372" priority="381">
      <formula>AND(55&lt;=E7,E7&lt;65)</formula>
    </cfRule>
  </conditionalFormatting>
  <conditionalFormatting sqref="E7:E16">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6">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6">
    <cfRule type="expression" dxfId="1363" priority="370">
      <formula>E7&gt;=65</formula>
    </cfRule>
    <cfRule type="expression" dxfId="1362" priority="371">
      <formula>AND(55&lt;=E7,E7&lt;65)</formula>
    </cfRule>
  </conditionalFormatting>
  <conditionalFormatting sqref="J7:J16">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6">
    <cfRule type="expression" dxfId="1357" priority="364">
      <formula>AND(35&lt;=J7,J7&lt;45)</formula>
    </cfRule>
    <cfRule type="expression" dxfId="1356" priority="365">
      <formula>J7&lt;35</formula>
    </cfRule>
  </conditionalFormatting>
  <conditionalFormatting sqref="I7:I16">
    <cfRule type="expression" dxfId="1355" priority="362">
      <formula>J7&gt;=65</formula>
    </cfRule>
    <cfRule type="expression" dxfId="1354" priority="363">
      <formula>AND(55&lt;=J7,J7&lt;65)</formula>
    </cfRule>
  </conditionalFormatting>
  <conditionalFormatting sqref="J7:J16">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6">
    <cfRule type="expression" dxfId="1349" priority="356">
      <formula>AND(35&lt;=J7,J7&lt;45)</formula>
    </cfRule>
    <cfRule type="expression" dxfId="1348" priority="357">
      <formula>J7&lt;35</formula>
    </cfRule>
  </conditionalFormatting>
  <conditionalFormatting sqref="I7:I16">
    <cfRule type="expression" dxfId="1347" priority="354">
      <formula>J7&gt;=65</formula>
    </cfRule>
    <cfRule type="expression" dxfId="1346" priority="355">
      <formula>AND(55&lt;=J7,J7&lt;65)</formula>
    </cfRule>
  </conditionalFormatting>
  <conditionalFormatting sqref="J7:J16">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6">
    <cfRule type="expression" dxfId="1341" priority="348">
      <formula>AND(35&lt;=J7,J7&lt;45)</formula>
    </cfRule>
    <cfRule type="expression" dxfId="1340" priority="349">
      <formula>J7&lt;35</formula>
    </cfRule>
  </conditionalFormatting>
  <conditionalFormatting sqref="I7:I16">
    <cfRule type="expression" dxfId="1339" priority="346">
      <formula>J7&gt;=65</formula>
    </cfRule>
    <cfRule type="expression" dxfId="1338" priority="347">
      <formula>AND(55&lt;=J7,J7&lt;65)</formula>
    </cfRule>
  </conditionalFormatting>
  <conditionalFormatting sqref="J7:J16">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6">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6">
    <cfRule type="expression" dxfId="1329" priority="336">
      <formula>J7&gt;=65</formula>
    </cfRule>
    <cfRule type="expression" dxfId="1328" priority="337">
      <formula>AND(55&lt;=J7,J7&lt;65)</formula>
    </cfRule>
  </conditionalFormatting>
  <conditionalFormatting sqref="O7:O16">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6">
    <cfRule type="expression" dxfId="1323" priority="330">
      <formula>AND(35&lt;=O7,O7&lt;45)</formula>
    </cfRule>
    <cfRule type="expression" dxfId="1322" priority="331">
      <formula>O7&lt;35</formula>
    </cfRule>
  </conditionalFormatting>
  <conditionalFormatting sqref="N7:N16">
    <cfRule type="expression" dxfId="1321" priority="328">
      <formula>O7&gt;=65</formula>
    </cfRule>
    <cfRule type="expression" dxfId="1320" priority="329">
      <formula>AND(55&lt;=O7,O7&lt;65)</formula>
    </cfRule>
  </conditionalFormatting>
  <conditionalFormatting sqref="O7:O16">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6">
    <cfRule type="expression" dxfId="1315" priority="322">
      <formula>AND(35&lt;=O7,O7&lt;45)</formula>
    </cfRule>
    <cfRule type="expression" dxfId="1314" priority="323">
      <formula>O7&lt;35</formula>
    </cfRule>
  </conditionalFormatting>
  <conditionalFormatting sqref="N7:N16">
    <cfRule type="expression" dxfId="1313" priority="320">
      <formula>O7&gt;=65</formula>
    </cfRule>
    <cfRule type="expression" dxfId="1312" priority="321">
      <formula>AND(55&lt;=O7,O7&lt;65)</formula>
    </cfRule>
  </conditionalFormatting>
  <conditionalFormatting sqref="O7:O16">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6">
    <cfRule type="expression" dxfId="1307" priority="314">
      <formula>AND(35&lt;=O7,O7&lt;45)</formula>
    </cfRule>
    <cfRule type="expression" dxfId="1306" priority="315">
      <formula>O7&lt;35</formula>
    </cfRule>
  </conditionalFormatting>
  <conditionalFormatting sqref="N7:N16">
    <cfRule type="expression" dxfId="1305" priority="312">
      <formula>O7&gt;=65</formula>
    </cfRule>
    <cfRule type="expression" dxfId="1304" priority="313">
      <formula>AND(55&lt;=O7,O7&lt;65)</formula>
    </cfRule>
  </conditionalFormatting>
  <conditionalFormatting sqref="O7:O16">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6">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6">
    <cfRule type="expression" dxfId="1295" priority="302">
      <formula>O7&gt;=65</formula>
    </cfRule>
    <cfRule type="expression" dxfId="1294" priority="303">
      <formula>AND(55&lt;=O7,O7&lt;65)</formula>
    </cfRule>
  </conditionalFormatting>
  <conditionalFormatting sqref="C7:C16">
    <cfRule type="top10" dxfId="1293" priority="301" rank="1"/>
  </conditionalFormatting>
  <conditionalFormatting sqref="E7:E16">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6">
    <cfRule type="expression" dxfId="1288" priority="295">
      <formula>AND(35&lt;=E7,E7&lt;45)</formula>
    </cfRule>
    <cfRule type="expression" dxfId="1287" priority="296">
      <formula>E7&lt;35</formula>
    </cfRule>
  </conditionalFormatting>
  <conditionalFormatting sqref="D7:D16">
    <cfRule type="expression" dxfId="1286" priority="293">
      <formula>E7&gt;=65</formula>
    </cfRule>
    <cfRule type="expression" dxfId="1285" priority="294">
      <formula>AND(55&lt;=E7,E7&lt;65)</formula>
    </cfRule>
  </conditionalFormatting>
  <conditionalFormatting sqref="E7:E16">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6">
    <cfRule type="expression" dxfId="1280" priority="287">
      <formula>AND(35&lt;=E7,E7&lt;45)</formula>
    </cfRule>
    <cfRule type="expression" dxfId="1279" priority="288">
      <formula>E7&lt;35</formula>
    </cfRule>
  </conditionalFormatting>
  <conditionalFormatting sqref="D7:D16">
    <cfRule type="expression" dxfId="1278" priority="285">
      <formula>E7&gt;=65</formula>
    </cfRule>
    <cfRule type="expression" dxfId="1277" priority="286">
      <formula>AND(55&lt;=E7,E7&lt;65)</formula>
    </cfRule>
  </conditionalFormatting>
  <conditionalFormatting sqref="E7:E16">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6">
    <cfRule type="expression" dxfId="1272" priority="279">
      <formula>AND(35&lt;=E7,E7&lt;45)</formula>
    </cfRule>
    <cfRule type="expression" dxfId="1271" priority="280">
      <formula>E7&lt;35</formula>
    </cfRule>
  </conditionalFormatting>
  <conditionalFormatting sqref="D7:D16">
    <cfRule type="expression" dxfId="1270" priority="277">
      <formula>E7&gt;=65</formula>
    </cfRule>
    <cfRule type="expression" dxfId="1269" priority="278">
      <formula>AND(55&lt;=E7,E7&lt;65)</formula>
    </cfRule>
  </conditionalFormatting>
  <conditionalFormatting sqref="E7:E16">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6">
    <cfRule type="expression" dxfId="1264" priority="271">
      <formula>AND(35&lt;=E7,E7&lt;45)</formula>
    </cfRule>
    <cfRule type="expression" dxfId="1263" priority="272">
      <formula>E7&lt;35</formula>
    </cfRule>
  </conditionalFormatting>
  <conditionalFormatting sqref="D7:D16">
    <cfRule type="expression" dxfId="1262" priority="269">
      <formula>E7&gt;=65</formula>
    </cfRule>
    <cfRule type="expression" dxfId="1261" priority="270">
      <formula>AND(55&lt;=E7,E7&lt;65)</formula>
    </cfRule>
  </conditionalFormatting>
  <conditionalFormatting sqref="E7:E16">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6">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6">
    <cfRule type="expression" dxfId="1252" priority="259">
      <formula>E7&gt;=65</formula>
    </cfRule>
    <cfRule type="expression" dxfId="1251" priority="260">
      <formula>AND(55&lt;=E7,E7&lt;65)</formula>
    </cfRule>
  </conditionalFormatting>
  <conditionalFormatting sqref="H7:H16">
    <cfRule type="top10" dxfId="1250" priority="258" rank="1"/>
  </conditionalFormatting>
  <conditionalFormatting sqref="J7:J16">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6">
    <cfRule type="expression" dxfId="1245" priority="252">
      <formula>AND(35&lt;=J7,J7&lt;45)</formula>
    </cfRule>
    <cfRule type="expression" dxfId="1244" priority="253">
      <formula>J7&lt;35</formula>
    </cfRule>
  </conditionalFormatting>
  <conditionalFormatting sqref="I7:I16">
    <cfRule type="expression" dxfId="1243" priority="250">
      <formula>J7&gt;=65</formula>
    </cfRule>
    <cfRule type="expression" dxfId="1242" priority="251">
      <formula>AND(55&lt;=J7,J7&lt;65)</formula>
    </cfRule>
  </conditionalFormatting>
  <conditionalFormatting sqref="J7:J16">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6">
    <cfRule type="expression" dxfId="1237" priority="244">
      <formula>AND(35&lt;=J7,J7&lt;45)</formula>
    </cfRule>
    <cfRule type="expression" dxfId="1236" priority="245">
      <formula>J7&lt;35</formula>
    </cfRule>
  </conditionalFormatting>
  <conditionalFormatting sqref="I7:I16">
    <cfRule type="expression" dxfId="1235" priority="242">
      <formula>J7&gt;=65</formula>
    </cfRule>
    <cfRule type="expression" dxfId="1234" priority="243">
      <formula>AND(55&lt;=J7,J7&lt;65)</formula>
    </cfRule>
  </conditionalFormatting>
  <conditionalFormatting sqref="J7:J16">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6">
    <cfRule type="expression" dxfId="1229" priority="236">
      <formula>AND(35&lt;=J7,J7&lt;45)</formula>
    </cfRule>
    <cfRule type="expression" dxfId="1228" priority="237">
      <formula>J7&lt;35</formula>
    </cfRule>
  </conditionalFormatting>
  <conditionalFormatting sqref="I7:I16">
    <cfRule type="expression" dxfId="1227" priority="234">
      <formula>J7&gt;=65</formula>
    </cfRule>
    <cfRule type="expression" dxfId="1226" priority="235">
      <formula>AND(55&lt;=J7,J7&lt;65)</formula>
    </cfRule>
  </conditionalFormatting>
  <conditionalFormatting sqref="J7:J16">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6">
    <cfRule type="expression" dxfId="1221" priority="228">
      <formula>AND(35&lt;=J7,J7&lt;45)</formula>
    </cfRule>
    <cfRule type="expression" dxfId="1220" priority="229">
      <formula>J7&lt;35</formula>
    </cfRule>
  </conditionalFormatting>
  <conditionalFormatting sqref="I7:I16">
    <cfRule type="expression" dxfId="1219" priority="226">
      <formula>J7&gt;=65</formula>
    </cfRule>
    <cfRule type="expression" dxfId="1218" priority="227">
      <formula>AND(55&lt;=J7,J7&lt;65)</formula>
    </cfRule>
  </conditionalFormatting>
  <conditionalFormatting sqref="J7:J16">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6">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6">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125</v>
      </c>
      <c r="C3" s="7" t="s">
        <v>115</v>
      </c>
      <c r="D3" s="146" t="s">
        <v>109</v>
      </c>
      <c r="E3" s="7" t="s">
        <v>34</v>
      </c>
      <c r="F3" s="113"/>
      <c r="G3" s="52" t="s">
        <v>126</v>
      </c>
      <c r="H3" s="7" t="s">
        <v>115</v>
      </c>
      <c r="I3" s="146" t="s">
        <v>109</v>
      </c>
      <c r="J3" s="7" t="s">
        <v>34</v>
      </c>
      <c r="K3" s="171"/>
      <c r="L3" s="52" t="s">
        <v>127</v>
      </c>
      <c r="M3" s="7" t="s">
        <v>115</v>
      </c>
      <c r="N3" s="146" t="s">
        <v>109</v>
      </c>
      <c r="O3" s="7" t="s">
        <v>34</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2947</v>
      </c>
      <c r="C5" s="66">
        <v>1.3194774027741709E-2</v>
      </c>
      <c r="D5" s="165">
        <v>9.0036968011976413</v>
      </c>
      <c r="E5" s="174">
        <v>45.557403223050301</v>
      </c>
      <c r="F5" s="155"/>
      <c r="G5" s="107">
        <v>250</v>
      </c>
      <c r="H5" s="66">
        <v>1.099964801126364E-2</v>
      </c>
      <c r="I5" s="165">
        <v>0.76380190033912809</v>
      </c>
      <c r="J5" s="174">
        <v>47.019476139122517</v>
      </c>
      <c r="K5" s="155"/>
      <c r="L5" s="107">
        <v>3158</v>
      </c>
      <c r="M5" s="66">
        <v>1.6518118671018496E-2</v>
      </c>
      <c r="N5" s="165">
        <v>9.6483456050838647</v>
      </c>
      <c r="O5" s="174">
        <v>46.496438420145324</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172</v>
      </c>
      <c r="B7" s="100">
        <v>127</v>
      </c>
      <c r="C7" s="157">
        <v>4.3094672548354258E-2</v>
      </c>
      <c r="D7" s="108">
        <v>3.873722739057496</v>
      </c>
      <c r="E7" s="95">
        <v>40.565859201468584</v>
      </c>
      <c r="F7" s="155"/>
      <c r="G7" s="100">
        <v>50</v>
      </c>
      <c r="H7" s="157">
        <v>0.2</v>
      </c>
      <c r="I7" s="108">
        <v>1.5250876925423211</v>
      </c>
      <c r="J7" s="95">
        <v>50.69670340901483</v>
      </c>
      <c r="K7" s="155"/>
      <c r="L7" s="100">
        <v>203</v>
      </c>
      <c r="M7" s="157">
        <v>6.4281190626979096E-2</v>
      </c>
      <c r="N7" s="108">
        <v>6.1918560317218239</v>
      </c>
      <c r="O7" s="95">
        <v>40.340266497537989</v>
      </c>
      <c r="P7" s="72"/>
      <c r="Q7" s="59"/>
      <c r="R7" s="173"/>
      <c r="S7" s="152"/>
    </row>
    <row r="8" spans="1:19" s="153" customFormat="1" ht="16.5" customHeight="1">
      <c r="A8" s="35" t="s">
        <v>173</v>
      </c>
      <c r="B8" s="100">
        <v>380</v>
      </c>
      <c r="C8" s="157">
        <v>0.12894468951476076</v>
      </c>
      <c r="D8" s="108">
        <v>12.452483942849653</v>
      </c>
      <c r="E8" s="95">
        <v>48.913126396324841</v>
      </c>
      <c r="F8" s="155"/>
      <c r="G8" s="100">
        <v>0</v>
      </c>
      <c r="H8" s="157">
        <v>0</v>
      </c>
      <c r="I8" s="108">
        <v>0</v>
      </c>
      <c r="J8" s="95">
        <v>43.330095350083752</v>
      </c>
      <c r="K8" s="155"/>
      <c r="L8" s="100">
        <v>230</v>
      </c>
      <c r="M8" s="157">
        <v>7.2830905636478788E-2</v>
      </c>
      <c r="N8" s="108">
        <v>7.5370297548826848</v>
      </c>
      <c r="O8" s="95">
        <v>42.736084719983026</v>
      </c>
      <c r="P8" s="72"/>
      <c r="Q8" s="59"/>
      <c r="R8" s="173"/>
      <c r="S8" s="152"/>
    </row>
    <row r="9" spans="1:19" s="153" customFormat="1" ht="16.5" customHeight="1">
      <c r="A9" s="35" t="s">
        <v>174</v>
      </c>
      <c r="B9" s="100">
        <v>661</v>
      </c>
      <c r="C9" s="157">
        <v>0.22429589412962334</v>
      </c>
      <c r="D9" s="108">
        <v>21.399896399896399</v>
      </c>
      <c r="E9" s="95">
        <v>57.619096956332982</v>
      </c>
      <c r="F9" s="155"/>
      <c r="G9" s="100">
        <v>47</v>
      </c>
      <c r="H9" s="157">
        <v>0.188</v>
      </c>
      <c r="I9" s="108">
        <v>1.5216265216265217</v>
      </c>
      <c r="J9" s="95">
        <v>50.679984967389245</v>
      </c>
      <c r="K9" s="155"/>
      <c r="L9" s="100">
        <v>351</v>
      </c>
      <c r="M9" s="157">
        <v>0.11114629512349589</v>
      </c>
      <c r="N9" s="108">
        <v>11.363636363636363</v>
      </c>
      <c r="O9" s="95">
        <v>49.551452642750846</v>
      </c>
      <c r="P9" s="72"/>
      <c r="Q9" s="59"/>
      <c r="R9" s="173"/>
      <c r="S9" s="152"/>
    </row>
    <row r="10" spans="1:19" s="153" customFormat="1" ht="16.5" customHeight="1">
      <c r="A10" s="35" t="s">
        <v>175</v>
      </c>
      <c r="B10" s="100">
        <v>84</v>
      </c>
      <c r="C10" s="157">
        <v>2.8503562945368172E-2</v>
      </c>
      <c r="D10" s="108">
        <v>2.9353181675228011</v>
      </c>
      <c r="E10" s="95">
        <v>39.652777054828093</v>
      </c>
      <c r="F10" s="155"/>
      <c r="G10" s="100">
        <v>0</v>
      </c>
      <c r="H10" s="157">
        <v>0</v>
      </c>
      <c r="I10" s="108">
        <v>0</v>
      </c>
      <c r="J10" s="95">
        <v>43.330095350083752</v>
      </c>
      <c r="K10" s="155"/>
      <c r="L10" s="100">
        <v>294</v>
      </c>
      <c r="M10" s="157">
        <v>9.3096896770107657E-2</v>
      </c>
      <c r="N10" s="108">
        <v>10.273613586329803</v>
      </c>
      <c r="O10" s="95">
        <v>47.610070360457399</v>
      </c>
      <c r="P10" s="72"/>
      <c r="Q10" s="59"/>
      <c r="R10" s="173"/>
      <c r="S10" s="152"/>
    </row>
    <row r="11" spans="1:19" s="153" customFormat="1" ht="16.5" customHeight="1">
      <c r="A11" s="35" t="s">
        <v>177</v>
      </c>
      <c r="B11" s="100">
        <v>73</v>
      </c>
      <c r="C11" s="157">
        <v>2.477095351204615E-2</v>
      </c>
      <c r="D11" s="108">
        <v>2.4771794088703385</v>
      </c>
      <c r="E11" s="95">
        <v>39.20700096432433</v>
      </c>
      <c r="F11" s="155"/>
      <c r="G11" s="100">
        <v>0</v>
      </c>
      <c r="H11" s="157">
        <v>0</v>
      </c>
      <c r="I11" s="108">
        <v>0</v>
      </c>
      <c r="J11" s="95">
        <v>43.330095350083752</v>
      </c>
      <c r="K11" s="155"/>
      <c r="L11" s="100">
        <v>213</v>
      </c>
      <c r="M11" s="157">
        <v>6.7447751741608608E-2</v>
      </c>
      <c r="N11" s="108">
        <v>7.2279344395805758</v>
      </c>
      <c r="O11" s="95">
        <v>42.185571298465177</v>
      </c>
      <c r="P11" s="72"/>
      <c r="Q11" s="59"/>
      <c r="R11" s="173"/>
      <c r="S11" s="152"/>
    </row>
    <row r="12" spans="1:19" s="153" customFormat="1" ht="16.5" customHeight="1">
      <c r="A12" s="35" t="s">
        <v>178</v>
      </c>
      <c r="B12" s="100">
        <v>0</v>
      </c>
      <c r="C12" s="157">
        <v>0</v>
      </c>
      <c r="D12" s="108">
        <v>0</v>
      </c>
      <c r="E12" s="95">
        <v>36.796667126579038</v>
      </c>
      <c r="F12" s="155"/>
      <c r="G12" s="100">
        <v>0</v>
      </c>
      <c r="H12" s="157">
        <v>0</v>
      </c>
      <c r="I12" s="108">
        <v>0</v>
      </c>
      <c r="J12" s="95">
        <v>43.330095350083752</v>
      </c>
      <c r="K12" s="155"/>
      <c r="L12" s="100">
        <v>81</v>
      </c>
      <c r="M12" s="157">
        <v>2.5649145028499049E-2</v>
      </c>
      <c r="N12" s="108">
        <v>12.372078814724301</v>
      </c>
      <c r="O12" s="95">
        <v>51.347536493486835</v>
      </c>
      <c r="P12" s="72"/>
      <c r="Q12" s="59"/>
      <c r="R12" s="173"/>
      <c r="S12" s="152"/>
    </row>
    <row r="13" spans="1:19" s="153" customFormat="1" ht="16.5" customHeight="1">
      <c r="A13" s="35" t="s">
        <v>179</v>
      </c>
      <c r="B13" s="100">
        <v>1013</v>
      </c>
      <c r="C13" s="157">
        <v>0.34373939599592807</v>
      </c>
      <c r="D13" s="108">
        <v>16.771523178807946</v>
      </c>
      <c r="E13" s="95">
        <v>53.115618302927302</v>
      </c>
      <c r="F13" s="155"/>
      <c r="G13" s="100">
        <v>100</v>
      </c>
      <c r="H13" s="157">
        <v>0.4</v>
      </c>
      <c r="I13" s="108">
        <v>1.6556291390728477</v>
      </c>
      <c r="J13" s="95">
        <v>51.32725578756903</v>
      </c>
      <c r="K13" s="155"/>
      <c r="L13" s="100">
        <v>574</v>
      </c>
      <c r="M13" s="157">
        <v>0.18176060797973401</v>
      </c>
      <c r="N13" s="108">
        <v>9.5033112582781456</v>
      </c>
      <c r="O13" s="95">
        <v>46.238125367359054</v>
      </c>
      <c r="P13" s="72"/>
      <c r="Q13" s="59"/>
      <c r="R13" s="173"/>
      <c r="S13" s="152"/>
    </row>
    <row r="14" spans="1:19" s="153" customFormat="1" ht="16.5" customHeight="1">
      <c r="A14" s="35" t="s">
        <v>180</v>
      </c>
      <c r="B14" s="100">
        <v>0</v>
      </c>
      <c r="C14" s="157">
        <v>0</v>
      </c>
      <c r="D14" s="108">
        <v>0</v>
      </c>
      <c r="E14" s="95">
        <v>36.796667126579038</v>
      </c>
      <c r="F14" s="155"/>
      <c r="G14" s="100">
        <v>0</v>
      </c>
      <c r="H14" s="157">
        <v>0</v>
      </c>
      <c r="I14" s="108">
        <v>0</v>
      </c>
      <c r="J14" s="95">
        <v>43.330095350083752</v>
      </c>
      <c r="K14" s="155"/>
      <c r="L14" s="100">
        <v>57</v>
      </c>
      <c r="M14" s="157">
        <v>1.8049398353388219E-2</v>
      </c>
      <c r="N14" s="108">
        <v>5.3854875283446715</v>
      </c>
      <c r="O14" s="95">
        <v>38.904085935032533</v>
      </c>
      <c r="P14" s="72"/>
      <c r="Q14" s="59"/>
      <c r="R14" s="173"/>
      <c r="S14" s="152"/>
    </row>
    <row r="15" spans="1:19" s="153" customFormat="1" ht="16.5" customHeight="1">
      <c r="A15" s="35" t="s">
        <v>181</v>
      </c>
      <c r="B15" s="100">
        <v>609</v>
      </c>
      <c r="C15" s="157">
        <v>0.20665083135391923</v>
      </c>
      <c r="D15" s="108">
        <v>7.457021109859431</v>
      </c>
      <c r="E15" s="95">
        <v>44.052463878931235</v>
      </c>
      <c r="F15" s="155"/>
      <c r="G15" s="100">
        <v>53</v>
      </c>
      <c r="H15" s="157">
        <v>0.21199999999999999</v>
      </c>
      <c r="I15" s="108">
        <v>0.64896899642454819</v>
      </c>
      <c r="J15" s="95">
        <v>46.464800496833753</v>
      </c>
      <c r="K15" s="155"/>
      <c r="L15" s="100">
        <v>963</v>
      </c>
      <c r="M15" s="157">
        <v>0.30493983533882202</v>
      </c>
      <c r="N15" s="108">
        <v>11.791644218053582</v>
      </c>
      <c r="O15" s="95">
        <v>50.313754938214103</v>
      </c>
      <c r="P15" s="72"/>
      <c r="Q15" s="59"/>
      <c r="R15" s="173"/>
      <c r="S15" s="152"/>
    </row>
    <row r="16" spans="1:19" s="153" customFormat="1" ht="16.5" customHeight="1">
      <c r="A16" s="35" t="s">
        <v>182</v>
      </c>
      <c r="B16" s="100">
        <v>0</v>
      </c>
      <c r="C16" s="157">
        <v>0</v>
      </c>
      <c r="D16" s="108">
        <v>0</v>
      </c>
      <c r="E16" s="95">
        <v>36.796667126579038</v>
      </c>
      <c r="F16" s="155"/>
      <c r="G16" s="100">
        <v>0</v>
      </c>
      <c r="H16" s="157">
        <v>0</v>
      </c>
      <c r="I16" s="108">
        <v>0</v>
      </c>
      <c r="J16" s="95">
        <v>43.330095350083752</v>
      </c>
      <c r="K16" s="155"/>
      <c r="L16" s="100">
        <v>192</v>
      </c>
      <c r="M16" s="157">
        <v>6.0797973400886635E-2</v>
      </c>
      <c r="N16" s="108">
        <v>12.124273806516797</v>
      </c>
      <c r="O16" s="95">
        <v>50.90618401681072</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1207" priority="366" rank="1"/>
  </conditionalFormatting>
  <conditionalFormatting sqref="E7:E16">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6">
    <cfRule type="expression" dxfId="1202" priority="360">
      <formula>AND(35&lt;=E7,E7&lt;45)</formula>
    </cfRule>
    <cfRule type="expression" dxfId="1201" priority="361">
      <formula>E7&lt;35</formula>
    </cfRule>
  </conditionalFormatting>
  <conditionalFormatting sqref="D7:D16">
    <cfRule type="expression" dxfId="1200" priority="358">
      <formula>E7&gt;=65</formula>
    </cfRule>
    <cfRule type="expression" dxfId="1199" priority="359">
      <formula>AND(55&lt;=E7,E7&lt;65)</formula>
    </cfRule>
  </conditionalFormatting>
  <conditionalFormatting sqref="E7:E16">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6">
    <cfRule type="expression" dxfId="1194" priority="352">
      <formula>AND(35&lt;=E7,E7&lt;45)</formula>
    </cfRule>
    <cfRule type="expression" dxfId="1193" priority="353">
      <formula>E7&lt;35</formula>
    </cfRule>
  </conditionalFormatting>
  <conditionalFormatting sqref="D7:D16">
    <cfRule type="expression" dxfId="1192" priority="350">
      <formula>E7&gt;=65</formula>
    </cfRule>
    <cfRule type="expression" dxfId="1191" priority="351">
      <formula>AND(55&lt;=E7,E7&lt;65)</formula>
    </cfRule>
  </conditionalFormatting>
  <conditionalFormatting sqref="E7:E16">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6">
    <cfRule type="expression" dxfId="1186" priority="344">
      <formula>AND(35&lt;=E7,E7&lt;45)</formula>
    </cfRule>
    <cfRule type="expression" dxfId="1185" priority="345">
      <formula>E7&lt;35</formula>
    </cfRule>
  </conditionalFormatting>
  <conditionalFormatting sqref="D7:D16">
    <cfRule type="expression" dxfId="1184" priority="342">
      <formula>E7&gt;=65</formula>
    </cfRule>
    <cfRule type="expression" dxfId="1183" priority="343">
      <formula>AND(55&lt;=E7,E7&lt;65)</formula>
    </cfRule>
  </conditionalFormatting>
  <conditionalFormatting sqref="E7:E16">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6">
    <cfRule type="expression" dxfId="1178" priority="336">
      <formula>AND(35&lt;=E7,E7&lt;45)</formula>
    </cfRule>
    <cfRule type="expression" dxfId="1177" priority="337">
      <formula>E7&lt;35</formula>
    </cfRule>
  </conditionalFormatting>
  <conditionalFormatting sqref="D7:D16">
    <cfRule type="expression" dxfId="1176" priority="334">
      <formula>E7&gt;=65</formula>
    </cfRule>
    <cfRule type="expression" dxfId="1175" priority="335">
      <formula>AND(55&lt;=E7,E7&lt;65)</formula>
    </cfRule>
  </conditionalFormatting>
  <conditionalFormatting sqref="E7:E16">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6">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6">
    <cfRule type="expression" dxfId="1166" priority="324">
      <formula>E7&gt;=65</formula>
    </cfRule>
    <cfRule type="expression" dxfId="1165" priority="325">
      <formula>AND(55&lt;=E7,E7&lt;65)</formula>
    </cfRule>
  </conditionalFormatting>
  <conditionalFormatting sqref="C7:C16">
    <cfRule type="top10" dxfId="1164" priority="323" rank="1"/>
  </conditionalFormatting>
  <conditionalFormatting sqref="E7:E16">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6">
    <cfRule type="expression" dxfId="1159" priority="317">
      <formula>AND(35&lt;=E7,E7&lt;45)</formula>
    </cfRule>
    <cfRule type="expression" dxfId="1158" priority="318">
      <formula>E7&lt;35</formula>
    </cfRule>
  </conditionalFormatting>
  <conditionalFormatting sqref="D7:D16">
    <cfRule type="expression" dxfId="1157" priority="315">
      <formula>E7&gt;=65</formula>
    </cfRule>
    <cfRule type="expression" dxfId="1156" priority="316">
      <formula>AND(55&lt;=E7,E7&lt;65)</formula>
    </cfRule>
  </conditionalFormatting>
  <conditionalFormatting sqref="E7:E16">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6">
    <cfRule type="expression" dxfId="1151" priority="309">
      <formula>AND(35&lt;=E7,E7&lt;45)</formula>
    </cfRule>
    <cfRule type="expression" dxfId="1150" priority="310">
      <formula>E7&lt;35</formula>
    </cfRule>
  </conditionalFormatting>
  <conditionalFormatting sqref="D7:D16">
    <cfRule type="expression" dxfId="1149" priority="307">
      <formula>E7&gt;=65</formula>
    </cfRule>
    <cfRule type="expression" dxfId="1148" priority="308">
      <formula>AND(55&lt;=E7,E7&lt;65)</formula>
    </cfRule>
  </conditionalFormatting>
  <conditionalFormatting sqref="E7:E16">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6">
    <cfRule type="expression" dxfId="1143" priority="301">
      <formula>AND(35&lt;=E7,E7&lt;45)</formula>
    </cfRule>
    <cfRule type="expression" dxfId="1142" priority="302">
      <formula>E7&lt;35</formula>
    </cfRule>
  </conditionalFormatting>
  <conditionalFormatting sqref="D7:D16">
    <cfRule type="expression" dxfId="1141" priority="299">
      <formula>E7&gt;=65</formula>
    </cfRule>
    <cfRule type="expression" dxfId="1140" priority="300">
      <formula>AND(55&lt;=E7,E7&lt;65)</formula>
    </cfRule>
  </conditionalFormatting>
  <conditionalFormatting sqref="E7:E16">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6">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6">
    <cfRule type="expression" dxfId="1131" priority="289">
      <formula>E7&gt;=65</formula>
    </cfRule>
    <cfRule type="expression" dxfId="1130" priority="290">
      <formula>AND(55&lt;=E7,E7&lt;65)</formula>
    </cfRule>
  </conditionalFormatting>
  <conditionalFormatting sqref="N7:N16">
    <cfRule type="expression" dxfId="1129" priority="176">
      <formula>O7&gt;=65</formula>
    </cfRule>
    <cfRule type="expression" dxfId="1128" priority="177">
      <formula>AND(55&lt;=O7,O7&lt;65)</formula>
    </cfRule>
  </conditionalFormatting>
  <conditionalFormatting sqref="J7:J16">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6">
    <cfRule type="expression" dxfId="1123" priority="56">
      <formula>AND(35&lt;=J7,J7&lt;45)</formula>
    </cfRule>
    <cfRule type="expression" dxfId="1122" priority="57">
      <formula>J7&lt;35</formula>
    </cfRule>
  </conditionalFormatting>
  <conditionalFormatting sqref="I7:I16">
    <cfRule type="expression" dxfId="1121" priority="54">
      <formula>J7&gt;=65</formula>
    </cfRule>
    <cfRule type="expression" dxfId="1120" priority="55">
      <formula>AND(55&lt;=J7,J7&lt;65)</formula>
    </cfRule>
  </conditionalFormatting>
  <conditionalFormatting sqref="J7:J16">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6">
    <cfRule type="expression" dxfId="1115" priority="48">
      <formula>AND(35&lt;=J7,J7&lt;45)</formula>
    </cfRule>
    <cfRule type="expression" dxfId="1114" priority="49">
      <formula>J7&lt;35</formula>
    </cfRule>
  </conditionalFormatting>
  <conditionalFormatting sqref="I7:I16">
    <cfRule type="expression" dxfId="1113" priority="46">
      <formula>J7&gt;=65</formula>
    </cfRule>
    <cfRule type="expression" dxfId="1112" priority="47">
      <formula>AND(55&lt;=J7,J7&lt;65)</formula>
    </cfRule>
  </conditionalFormatting>
  <conditionalFormatting sqref="M7:M16">
    <cfRule type="top10" dxfId="1111" priority="210" rank="1"/>
  </conditionalFormatting>
  <conditionalFormatting sqref="O7:O16">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6">
    <cfRule type="expression" dxfId="1106" priority="204">
      <formula>AND(35&lt;=O7,O7&lt;45)</formula>
    </cfRule>
    <cfRule type="expression" dxfId="1105" priority="205">
      <formula>O7&lt;35</formula>
    </cfRule>
  </conditionalFormatting>
  <conditionalFormatting sqref="N7:N16">
    <cfRule type="expression" dxfId="1104" priority="202">
      <formula>O7&gt;=65</formula>
    </cfRule>
    <cfRule type="expression" dxfId="1103" priority="203">
      <formula>AND(55&lt;=O7,O7&lt;65)</formula>
    </cfRule>
  </conditionalFormatting>
  <conditionalFormatting sqref="O7:O16">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6">
    <cfRule type="expression" dxfId="1098" priority="196">
      <formula>AND(35&lt;=O7,O7&lt;45)</formula>
    </cfRule>
    <cfRule type="expression" dxfId="1097" priority="197">
      <formula>O7&lt;35</formula>
    </cfRule>
  </conditionalFormatting>
  <conditionalFormatting sqref="N7:N16">
    <cfRule type="expression" dxfId="1096" priority="194">
      <formula>O7&gt;=65</formula>
    </cfRule>
    <cfRule type="expression" dxfId="1095" priority="195">
      <formula>AND(55&lt;=O7,O7&lt;65)</formula>
    </cfRule>
  </conditionalFormatting>
  <conditionalFormatting sqref="O7:O16">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6">
    <cfRule type="expression" dxfId="1090" priority="188">
      <formula>AND(35&lt;=O7,O7&lt;45)</formula>
    </cfRule>
    <cfRule type="expression" dxfId="1089" priority="189">
      <formula>O7&lt;35</formula>
    </cfRule>
  </conditionalFormatting>
  <conditionalFormatting sqref="N7:N16">
    <cfRule type="expression" dxfId="1088" priority="186">
      <formula>O7&gt;=65</formula>
    </cfRule>
    <cfRule type="expression" dxfId="1087" priority="187">
      <formula>AND(55&lt;=O7,O7&lt;65)</formula>
    </cfRule>
  </conditionalFormatting>
  <conditionalFormatting sqref="O7:O16">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6">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6">
    <cfRule type="top10" dxfId="1078" priority="175" rank="1"/>
  </conditionalFormatting>
  <conditionalFormatting sqref="O7:O16">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6">
    <cfRule type="expression" dxfId="1073" priority="169">
      <formula>AND(35&lt;=O7,O7&lt;45)</formula>
    </cfRule>
    <cfRule type="expression" dxfId="1072" priority="170">
      <formula>O7&lt;35</formula>
    </cfRule>
  </conditionalFormatting>
  <conditionalFormatting sqref="N7:N16">
    <cfRule type="expression" dxfId="1071" priority="167">
      <formula>O7&gt;=65</formula>
    </cfRule>
    <cfRule type="expression" dxfId="1070" priority="168">
      <formula>AND(55&lt;=O7,O7&lt;65)</formula>
    </cfRule>
  </conditionalFormatting>
  <conditionalFormatting sqref="O7:O16">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6">
    <cfRule type="expression" dxfId="1065" priority="161">
      <formula>AND(35&lt;=O7,O7&lt;45)</formula>
    </cfRule>
    <cfRule type="expression" dxfId="1064" priority="162">
      <formula>O7&lt;35</formula>
    </cfRule>
  </conditionalFormatting>
  <conditionalFormatting sqref="N7:N16">
    <cfRule type="expression" dxfId="1063" priority="159">
      <formula>O7&gt;=65</formula>
    </cfRule>
    <cfRule type="expression" dxfId="1062" priority="160">
      <formula>AND(55&lt;=O7,O7&lt;65)</formula>
    </cfRule>
  </conditionalFormatting>
  <conditionalFormatting sqref="O7:O16">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6">
    <cfRule type="expression" dxfId="1057" priority="153">
      <formula>AND(35&lt;=O7,O7&lt;45)</formula>
    </cfRule>
    <cfRule type="expression" dxfId="1056" priority="154">
      <formula>O7&lt;35</formula>
    </cfRule>
  </conditionalFormatting>
  <conditionalFormatting sqref="N7:N16">
    <cfRule type="expression" dxfId="1055" priority="151">
      <formula>O7&gt;=65</formula>
    </cfRule>
    <cfRule type="expression" dxfId="1054" priority="152">
      <formula>AND(55&lt;=O7,O7&lt;65)</formula>
    </cfRule>
  </conditionalFormatting>
  <conditionalFormatting sqref="O7:O16">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6">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6">
    <cfRule type="expression" dxfId="1045" priority="141">
      <formula>O7&gt;=65</formula>
    </cfRule>
    <cfRule type="expression" dxfId="1044" priority="142">
      <formula>AND(55&lt;=O7,O7&lt;65)</formula>
    </cfRule>
  </conditionalFormatting>
  <conditionalFormatting sqref="H7:H16">
    <cfRule type="top10" dxfId="1043" priority="70" rank="1"/>
  </conditionalFormatting>
  <conditionalFormatting sqref="J7:J16">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6">
    <cfRule type="expression" dxfId="1038" priority="64">
      <formula>AND(35&lt;=J7,J7&lt;45)</formula>
    </cfRule>
    <cfRule type="expression" dxfId="1037" priority="65">
      <formula>J7&lt;35</formula>
    </cfRule>
  </conditionalFormatting>
  <conditionalFormatting sqref="I7:I16">
    <cfRule type="expression" dxfId="1036" priority="62">
      <formula>J7&gt;=65</formula>
    </cfRule>
    <cfRule type="expression" dxfId="1035" priority="63">
      <formula>AND(55&lt;=J7,J7&lt;65)</formula>
    </cfRule>
  </conditionalFormatting>
  <conditionalFormatting sqref="J7:J16">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6">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6">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128</v>
      </c>
      <c r="C3" s="7" t="s">
        <v>115</v>
      </c>
      <c r="D3" s="146" t="s">
        <v>109</v>
      </c>
      <c r="E3" s="7" t="s">
        <v>34</v>
      </c>
      <c r="F3" s="113"/>
      <c r="G3" s="52" t="s">
        <v>129</v>
      </c>
      <c r="H3" s="7" t="s">
        <v>115</v>
      </c>
      <c r="I3" s="146" t="s">
        <v>109</v>
      </c>
      <c r="J3" s="7" t="s">
        <v>34</v>
      </c>
      <c r="K3" s="171"/>
      <c r="L3" s="52" t="s">
        <v>130</v>
      </c>
      <c r="M3" s="7" t="s">
        <v>115</v>
      </c>
      <c r="N3" s="146" t="s">
        <v>109</v>
      </c>
      <c r="O3" s="7" t="s">
        <v>34</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2884</v>
      </c>
      <c r="C5" s="66">
        <v>1.357297828982356E-2</v>
      </c>
      <c r="D5" s="165">
        <v>8.8112187223121818</v>
      </c>
      <c r="E5" s="174">
        <v>43.903389013919295</v>
      </c>
      <c r="F5" s="155"/>
      <c r="G5" s="107">
        <v>280</v>
      </c>
      <c r="H5" s="66">
        <v>2.1493820526598602E-2</v>
      </c>
      <c r="I5" s="165">
        <v>0.85545812837982338</v>
      </c>
      <c r="J5" s="174">
        <v>50.402037083712777</v>
      </c>
      <c r="K5" s="155"/>
      <c r="L5" s="107">
        <v>2604</v>
      </c>
      <c r="M5" s="66">
        <v>1.3055641902393535E-2</v>
      </c>
      <c r="N5" s="165">
        <v>7.9557605939323581</v>
      </c>
      <c r="O5" s="174">
        <v>43.381383664616038</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172</v>
      </c>
      <c r="B7" s="100">
        <v>164</v>
      </c>
      <c r="C7" s="157">
        <v>5.6865464632454926E-2</v>
      </c>
      <c r="D7" s="108">
        <v>5.0022876315388132</v>
      </c>
      <c r="E7" s="95">
        <v>38.237065373137504</v>
      </c>
      <c r="F7" s="155"/>
      <c r="G7" s="100">
        <v>0</v>
      </c>
      <c r="H7" s="157">
        <v>0</v>
      </c>
      <c r="I7" s="108">
        <v>0</v>
      </c>
      <c r="J7" s="95">
        <v>45.027869581000374</v>
      </c>
      <c r="K7" s="155"/>
      <c r="L7" s="100">
        <v>164</v>
      </c>
      <c r="M7" s="157">
        <v>6.2980030721966201E-2</v>
      </c>
      <c r="N7" s="108">
        <v>5.0022876315388132</v>
      </c>
      <c r="O7" s="95">
        <v>38.684816406828361</v>
      </c>
      <c r="P7" s="72"/>
      <c r="Q7" s="59"/>
      <c r="R7" s="173"/>
      <c r="S7" s="152"/>
    </row>
    <row r="8" spans="1:19" s="153" customFormat="1" ht="16.5" customHeight="1">
      <c r="A8" s="35" t="s">
        <v>173</v>
      </c>
      <c r="B8" s="100">
        <v>176</v>
      </c>
      <c r="C8" s="157">
        <v>6.1026352288488211E-2</v>
      </c>
      <c r="D8" s="108">
        <v>5.7674662472145757</v>
      </c>
      <c r="E8" s="95">
        <v>39.375376772345284</v>
      </c>
      <c r="F8" s="155"/>
      <c r="G8" s="100">
        <v>29</v>
      </c>
      <c r="H8" s="157">
        <v>0.10357142857142858</v>
      </c>
      <c r="I8" s="108">
        <v>0.95032114300694714</v>
      </c>
      <c r="J8" s="95">
        <v>50.997986451081537</v>
      </c>
      <c r="K8" s="155"/>
      <c r="L8" s="100">
        <v>147</v>
      </c>
      <c r="M8" s="157">
        <v>5.6451612903225805E-2</v>
      </c>
      <c r="N8" s="108">
        <v>4.8171451042076292</v>
      </c>
      <c r="O8" s="95">
        <v>38.390405608774863</v>
      </c>
      <c r="P8" s="72"/>
      <c r="Q8" s="59"/>
      <c r="R8" s="173"/>
      <c r="S8" s="152"/>
    </row>
    <row r="9" spans="1:19" s="153" customFormat="1" ht="16.5" customHeight="1">
      <c r="A9" s="35" t="s">
        <v>174</v>
      </c>
      <c r="B9" s="100">
        <v>348</v>
      </c>
      <c r="C9" s="157">
        <v>0.12066574202496533</v>
      </c>
      <c r="D9" s="108">
        <v>11.266511266511266</v>
      </c>
      <c r="E9" s="95">
        <v>47.555983890716014</v>
      </c>
      <c r="F9" s="155"/>
      <c r="G9" s="100">
        <v>33</v>
      </c>
      <c r="H9" s="157">
        <v>0.11785714285714285</v>
      </c>
      <c r="I9" s="108">
        <v>1.0683760683760684</v>
      </c>
      <c r="J9" s="95">
        <v>51.739632269159706</v>
      </c>
      <c r="K9" s="155"/>
      <c r="L9" s="100">
        <v>315</v>
      </c>
      <c r="M9" s="157">
        <v>0.12096774193548387</v>
      </c>
      <c r="N9" s="108">
        <v>10.198135198135198</v>
      </c>
      <c r="O9" s="95">
        <v>46.947173255342072</v>
      </c>
      <c r="P9" s="72"/>
      <c r="Q9" s="59"/>
      <c r="R9" s="173"/>
      <c r="S9" s="152"/>
    </row>
    <row r="10" spans="1:19" s="153" customFormat="1" ht="16.5" customHeight="1">
      <c r="A10" s="35" t="s">
        <v>175</v>
      </c>
      <c r="B10" s="100">
        <v>126</v>
      </c>
      <c r="C10" s="157">
        <v>4.3689320388349516E-2</v>
      </c>
      <c r="D10" s="108">
        <v>4.4029772512842014</v>
      </c>
      <c r="E10" s="95">
        <v>37.345506430517432</v>
      </c>
      <c r="F10" s="155"/>
      <c r="G10" s="100">
        <v>0</v>
      </c>
      <c r="H10" s="157">
        <v>0</v>
      </c>
      <c r="I10" s="108">
        <v>0</v>
      </c>
      <c r="J10" s="95">
        <v>45.027869581000374</v>
      </c>
      <c r="K10" s="155"/>
      <c r="L10" s="100">
        <v>126</v>
      </c>
      <c r="M10" s="157">
        <v>4.8387096774193547E-2</v>
      </c>
      <c r="N10" s="108">
        <v>4.4029772512842014</v>
      </c>
      <c r="O10" s="95">
        <v>37.731802262126308</v>
      </c>
      <c r="P10" s="72"/>
      <c r="Q10" s="59"/>
      <c r="R10" s="173"/>
      <c r="S10" s="152"/>
    </row>
    <row r="11" spans="1:19" s="153" customFormat="1" ht="16.5" customHeight="1">
      <c r="A11" s="35" t="s">
        <v>177</v>
      </c>
      <c r="B11" s="100">
        <v>231</v>
      </c>
      <c r="C11" s="157">
        <v>8.0097087378640783E-2</v>
      </c>
      <c r="D11" s="108">
        <v>7.8387458006718926</v>
      </c>
      <c r="E11" s="95">
        <v>42.456698019887241</v>
      </c>
      <c r="F11" s="155"/>
      <c r="G11" s="100">
        <v>0</v>
      </c>
      <c r="H11" s="157">
        <v>0</v>
      </c>
      <c r="I11" s="108">
        <v>0</v>
      </c>
      <c r="J11" s="95">
        <v>45.027869581000374</v>
      </c>
      <c r="K11" s="155"/>
      <c r="L11" s="100">
        <v>231</v>
      </c>
      <c r="M11" s="157">
        <v>8.8709677419354843E-2</v>
      </c>
      <c r="N11" s="108">
        <v>7.8387458006718926</v>
      </c>
      <c r="O11" s="95">
        <v>43.195308540956027</v>
      </c>
      <c r="P11" s="72"/>
      <c r="Q11" s="59"/>
      <c r="R11" s="173"/>
      <c r="S11" s="152"/>
    </row>
    <row r="12" spans="1:19" s="153" customFormat="1" ht="16.5" customHeight="1">
      <c r="A12" s="35" t="s">
        <v>178</v>
      </c>
      <c r="B12" s="100">
        <v>0</v>
      </c>
      <c r="C12" s="157">
        <v>0</v>
      </c>
      <c r="D12" s="108">
        <v>0</v>
      </c>
      <c r="E12" s="95">
        <v>30.795455118428581</v>
      </c>
      <c r="F12" s="155"/>
      <c r="G12" s="100">
        <v>0</v>
      </c>
      <c r="H12" s="157">
        <v>0</v>
      </c>
      <c r="I12" s="108">
        <v>0</v>
      </c>
      <c r="J12" s="95">
        <v>45.027869581000374</v>
      </c>
      <c r="K12" s="155"/>
      <c r="L12" s="100">
        <v>0</v>
      </c>
      <c r="M12" s="157">
        <v>0</v>
      </c>
      <c r="N12" s="108">
        <v>0</v>
      </c>
      <c r="O12" s="95">
        <v>30.730255588610504</v>
      </c>
      <c r="P12" s="72"/>
      <c r="Q12" s="59"/>
      <c r="R12" s="173"/>
      <c r="S12" s="152"/>
    </row>
    <row r="13" spans="1:19" s="153" customFormat="1" ht="16.5" customHeight="1">
      <c r="A13" s="35" t="s">
        <v>179</v>
      </c>
      <c r="B13" s="100">
        <v>727</v>
      </c>
      <c r="C13" s="157">
        <v>0.25208044382801664</v>
      </c>
      <c r="D13" s="108">
        <v>12.036423841059603</v>
      </c>
      <c r="E13" s="95">
        <v>48.701337723203608</v>
      </c>
      <c r="F13" s="155"/>
      <c r="G13" s="100">
        <v>148</v>
      </c>
      <c r="H13" s="157">
        <v>0.52857142857142858</v>
      </c>
      <c r="I13" s="108">
        <v>2.4503311258278146</v>
      </c>
      <c r="J13" s="95">
        <v>60.421363979433082</v>
      </c>
      <c r="K13" s="155"/>
      <c r="L13" s="100">
        <v>579</v>
      </c>
      <c r="M13" s="157">
        <v>0.22235023041474655</v>
      </c>
      <c r="N13" s="108">
        <v>9.5860927152317874</v>
      </c>
      <c r="O13" s="95">
        <v>45.973912716925057</v>
      </c>
      <c r="P13" s="72"/>
      <c r="Q13" s="59"/>
      <c r="R13" s="173"/>
      <c r="S13" s="152"/>
    </row>
    <row r="14" spans="1:19" s="153" customFormat="1" ht="16.5" customHeight="1">
      <c r="A14" s="35" t="s">
        <v>180</v>
      </c>
      <c r="B14" s="100">
        <v>87</v>
      </c>
      <c r="C14" s="157">
        <v>3.0166435506241332E-2</v>
      </c>
      <c r="D14" s="108">
        <v>8.2199546485260768</v>
      </c>
      <c r="E14" s="95">
        <v>43.023800090046457</v>
      </c>
      <c r="F14" s="155"/>
      <c r="G14" s="100">
        <v>0</v>
      </c>
      <c r="H14" s="157">
        <v>0</v>
      </c>
      <c r="I14" s="108">
        <v>0</v>
      </c>
      <c r="J14" s="95">
        <v>45.027869581000374</v>
      </c>
      <c r="K14" s="155"/>
      <c r="L14" s="100">
        <v>87</v>
      </c>
      <c r="M14" s="157">
        <v>3.3410138248847927E-2</v>
      </c>
      <c r="N14" s="108">
        <v>8.2199546485260768</v>
      </c>
      <c r="O14" s="95">
        <v>43.801500984905125</v>
      </c>
      <c r="P14" s="72"/>
      <c r="Q14" s="59"/>
      <c r="R14" s="173"/>
      <c r="S14" s="152"/>
    </row>
    <row r="15" spans="1:19" s="153" customFormat="1" ht="16.5" customHeight="1">
      <c r="A15" s="35" t="s">
        <v>181</v>
      </c>
      <c r="B15" s="100">
        <v>795</v>
      </c>
      <c r="C15" s="157">
        <v>0.27565880721220526</v>
      </c>
      <c r="D15" s="108">
        <v>9.7345349463682229</v>
      </c>
      <c r="E15" s="95">
        <v>45.276952468758239</v>
      </c>
      <c r="F15" s="155"/>
      <c r="G15" s="100">
        <v>70</v>
      </c>
      <c r="H15" s="157">
        <v>0.25</v>
      </c>
      <c r="I15" s="108">
        <v>0.85712886320223347</v>
      </c>
      <c r="J15" s="95">
        <v>50.412532990514492</v>
      </c>
      <c r="K15" s="155"/>
      <c r="L15" s="100">
        <v>725</v>
      </c>
      <c r="M15" s="157">
        <v>0.27841781874039939</v>
      </c>
      <c r="N15" s="108">
        <v>8.8774060831659884</v>
      </c>
      <c r="O15" s="95">
        <v>44.846970139636433</v>
      </c>
      <c r="P15" s="72"/>
      <c r="Q15" s="59"/>
      <c r="R15" s="173"/>
      <c r="S15" s="152"/>
    </row>
    <row r="16" spans="1:19" s="153" customFormat="1" ht="16.5" customHeight="1">
      <c r="A16" s="35" t="s">
        <v>182</v>
      </c>
      <c r="B16" s="100">
        <v>230</v>
      </c>
      <c r="C16" s="157">
        <v>7.9750346740638009E-2</v>
      </c>
      <c r="D16" s="108">
        <v>14.52386966405658</v>
      </c>
      <c r="E16" s="95">
        <v>52.401765149195683</v>
      </c>
      <c r="F16" s="155"/>
      <c r="G16" s="100">
        <v>0</v>
      </c>
      <c r="H16" s="157">
        <v>0</v>
      </c>
      <c r="I16" s="108">
        <v>0</v>
      </c>
      <c r="J16" s="95">
        <v>45.027869581000374</v>
      </c>
      <c r="K16" s="155"/>
      <c r="L16" s="100">
        <v>230</v>
      </c>
      <c r="M16" s="157">
        <v>8.8325652841781871E-2</v>
      </c>
      <c r="N16" s="108">
        <v>14.52386966405658</v>
      </c>
      <c r="O16" s="95">
        <v>53.825889640158934</v>
      </c>
      <c r="P16" s="72"/>
      <c r="Q16" s="59"/>
      <c r="R16" s="173"/>
      <c r="S16" s="152"/>
    </row>
    <row r="17" spans="1:18" s="5" customFormat="1" ht="4.5" customHeight="1">
      <c r="A17" s="42"/>
      <c r="B17" s="197"/>
      <c r="C17" s="197"/>
      <c r="D17" s="197"/>
      <c r="E17" s="197"/>
      <c r="F17" s="73"/>
      <c r="G17" s="197"/>
      <c r="H17" s="197"/>
      <c r="I17" s="197"/>
      <c r="J17" s="197"/>
      <c r="K17" s="73"/>
      <c r="L17" s="197"/>
      <c r="M17" s="197"/>
      <c r="N17" s="197"/>
      <c r="O17" s="197"/>
      <c r="P17" s="98"/>
      <c r="Q17" s="98"/>
      <c r="R17" s="74"/>
    </row>
    <row r="18" spans="1:18" s="5" customFormat="1" ht="43.5" customHeight="1">
      <c r="A18" s="179" t="s">
        <v>17</v>
      </c>
      <c r="B18" s="198" t="s">
        <v>131</v>
      </c>
      <c r="C18" s="199"/>
      <c r="D18" s="199"/>
      <c r="E18" s="200"/>
      <c r="F18" s="180"/>
      <c r="G18" s="198" t="s">
        <v>132</v>
      </c>
      <c r="H18" s="199"/>
      <c r="I18" s="199"/>
      <c r="J18" s="200"/>
      <c r="K18" s="180"/>
      <c r="L18" s="198" t="s">
        <v>133</v>
      </c>
      <c r="M18" s="199"/>
      <c r="N18" s="199"/>
      <c r="O18" s="200"/>
      <c r="P18" s="101"/>
      <c r="Q18" s="101"/>
      <c r="R18" s="74"/>
    </row>
  </sheetData>
  <mergeCells count="6">
    <mergeCell ref="B17:E17"/>
    <mergeCell ref="G17:J17"/>
    <mergeCell ref="L17:O17"/>
    <mergeCell ref="B18:E18"/>
    <mergeCell ref="G18:J18"/>
    <mergeCell ref="L18:O18"/>
  </mergeCells>
  <phoneticPr fontId="3"/>
  <conditionalFormatting sqref="C7:C16">
    <cfRule type="top10" dxfId="1024" priority="366" rank="1"/>
  </conditionalFormatting>
  <conditionalFormatting sqref="E7:E16">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6">
    <cfRule type="expression" dxfId="1019" priority="360">
      <formula>AND(35&lt;=E7,E7&lt;45)</formula>
    </cfRule>
    <cfRule type="expression" dxfId="1018" priority="361">
      <formula>E7&lt;35</formula>
    </cfRule>
  </conditionalFormatting>
  <conditionalFormatting sqref="D7:D16">
    <cfRule type="expression" dxfId="1017" priority="358">
      <formula>E7&gt;=65</formula>
    </cfRule>
    <cfRule type="expression" dxfId="1016" priority="359">
      <formula>AND(55&lt;=E7,E7&lt;65)</formula>
    </cfRule>
  </conditionalFormatting>
  <conditionalFormatting sqref="E7:E16">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6">
    <cfRule type="expression" dxfId="1011" priority="352">
      <formula>AND(35&lt;=E7,E7&lt;45)</formula>
    </cfRule>
    <cfRule type="expression" dxfId="1010" priority="353">
      <formula>E7&lt;35</formula>
    </cfRule>
  </conditionalFormatting>
  <conditionalFormatting sqref="D7:D16">
    <cfRule type="expression" dxfId="1009" priority="350">
      <formula>E7&gt;=65</formula>
    </cfRule>
    <cfRule type="expression" dxfId="1008" priority="351">
      <formula>AND(55&lt;=E7,E7&lt;65)</formula>
    </cfRule>
  </conditionalFormatting>
  <conditionalFormatting sqref="E7:E16">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6">
    <cfRule type="expression" dxfId="1003" priority="344">
      <formula>AND(35&lt;=E7,E7&lt;45)</formula>
    </cfRule>
    <cfRule type="expression" dxfId="1002" priority="345">
      <formula>E7&lt;35</formula>
    </cfRule>
  </conditionalFormatting>
  <conditionalFormatting sqref="D7:D16">
    <cfRule type="expression" dxfId="1001" priority="342">
      <formula>E7&gt;=65</formula>
    </cfRule>
    <cfRule type="expression" dxfId="1000" priority="343">
      <formula>AND(55&lt;=E7,E7&lt;65)</formula>
    </cfRule>
  </conditionalFormatting>
  <conditionalFormatting sqref="E7:E16">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6">
    <cfRule type="expression" dxfId="995" priority="336">
      <formula>AND(35&lt;=E7,E7&lt;45)</formula>
    </cfRule>
    <cfRule type="expression" dxfId="994" priority="337">
      <formula>E7&lt;35</formula>
    </cfRule>
  </conditionalFormatting>
  <conditionalFormatting sqref="D7:D16">
    <cfRule type="expression" dxfId="993" priority="334">
      <formula>E7&gt;=65</formula>
    </cfRule>
    <cfRule type="expression" dxfId="992" priority="335">
      <formula>AND(55&lt;=E7,E7&lt;65)</formula>
    </cfRule>
  </conditionalFormatting>
  <conditionalFormatting sqref="E7:E16">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6">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6">
    <cfRule type="expression" dxfId="983" priority="324">
      <formula>E7&gt;=65</formula>
    </cfRule>
    <cfRule type="expression" dxfId="982" priority="325">
      <formula>AND(55&lt;=E7,E7&lt;65)</formula>
    </cfRule>
  </conditionalFormatting>
  <conditionalFormatting sqref="C7:C16">
    <cfRule type="top10" dxfId="981" priority="323" rank="1"/>
  </conditionalFormatting>
  <conditionalFormatting sqref="E7:E16">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6">
    <cfRule type="expression" dxfId="976" priority="317">
      <formula>AND(35&lt;=E7,E7&lt;45)</formula>
    </cfRule>
    <cfRule type="expression" dxfId="975" priority="318">
      <formula>E7&lt;35</formula>
    </cfRule>
  </conditionalFormatting>
  <conditionalFormatting sqref="D7:D16">
    <cfRule type="expression" dxfId="974" priority="315">
      <formula>E7&gt;=65</formula>
    </cfRule>
    <cfRule type="expression" dxfId="973" priority="316">
      <formula>AND(55&lt;=E7,E7&lt;65)</formula>
    </cfRule>
  </conditionalFormatting>
  <conditionalFormatting sqref="E7:E16">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6">
    <cfRule type="expression" dxfId="968" priority="309">
      <formula>AND(35&lt;=E7,E7&lt;45)</formula>
    </cfRule>
    <cfRule type="expression" dxfId="967" priority="310">
      <formula>E7&lt;35</formula>
    </cfRule>
  </conditionalFormatting>
  <conditionalFormatting sqref="D7:D16">
    <cfRule type="expression" dxfId="966" priority="307">
      <formula>E7&gt;=65</formula>
    </cfRule>
    <cfRule type="expression" dxfId="965" priority="308">
      <formula>AND(55&lt;=E7,E7&lt;65)</formula>
    </cfRule>
  </conditionalFormatting>
  <conditionalFormatting sqref="E7:E16">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6">
    <cfRule type="expression" dxfId="960" priority="301">
      <formula>AND(35&lt;=E7,E7&lt;45)</formula>
    </cfRule>
    <cfRule type="expression" dxfId="959" priority="302">
      <formula>E7&lt;35</formula>
    </cfRule>
  </conditionalFormatting>
  <conditionalFormatting sqref="D7:D16">
    <cfRule type="expression" dxfId="958" priority="299">
      <formula>E7&gt;=65</formula>
    </cfRule>
    <cfRule type="expression" dxfId="957" priority="300">
      <formula>AND(55&lt;=E7,E7&lt;65)</formula>
    </cfRule>
  </conditionalFormatting>
  <conditionalFormatting sqref="E7:E16">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6">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6">
    <cfRule type="expression" dxfId="948" priority="289">
      <formula>E7&gt;=65</formula>
    </cfRule>
    <cfRule type="expression" dxfId="947" priority="290">
      <formula>AND(55&lt;=E7,E7&lt;65)</formula>
    </cfRule>
  </conditionalFormatting>
  <conditionalFormatting sqref="N7:N16">
    <cfRule type="expression" dxfId="946" priority="176">
      <formula>O7&gt;=65</formula>
    </cfRule>
    <cfRule type="expression" dxfId="945" priority="177">
      <formula>AND(55&lt;=O7,O7&lt;65)</formula>
    </cfRule>
  </conditionalFormatting>
  <conditionalFormatting sqref="J7:J16">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6">
    <cfRule type="expression" dxfId="940" priority="56">
      <formula>AND(35&lt;=J7,J7&lt;45)</formula>
    </cfRule>
    <cfRule type="expression" dxfId="939" priority="57">
      <formula>J7&lt;35</formula>
    </cfRule>
  </conditionalFormatting>
  <conditionalFormatting sqref="I7:I16">
    <cfRule type="expression" dxfId="938" priority="54">
      <formula>J7&gt;=65</formula>
    </cfRule>
    <cfRule type="expression" dxfId="937" priority="55">
      <formula>AND(55&lt;=J7,J7&lt;65)</formula>
    </cfRule>
  </conditionalFormatting>
  <conditionalFormatting sqref="J7:J16">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6">
    <cfRule type="expression" dxfId="932" priority="48">
      <formula>AND(35&lt;=J7,J7&lt;45)</formula>
    </cfRule>
    <cfRule type="expression" dxfId="931" priority="49">
      <formula>J7&lt;35</formula>
    </cfRule>
  </conditionalFormatting>
  <conditionalFormatting sqref="I7:I16">
    <cfRule type="expression" dxfId="930" priority="46">
      <formula>J7&gt;=65</formula>
    </cfRule>
    <cfRule type="expression" dxfId="929" priority="47">
      <formula>AND(55&lt;=J7,J7&lt;65)</formula>
    </cfRule>
  </conditionalFormatting>
  <conditionalFormatting sqref="M7:M16">
    <cfRule type="top10" dxfId="928" priority="210" rank="1"/>
  </conditionalFormatting>
  <conditionalFormatting sqref="O7:O16">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6">
    <cfRule type="expression" dxfId="923" priority="204">
      <formula>AND(35&lt;=O7,O7&lt;45)</formula>
    </cfRule>
    <cfRule type="expression" dxfId="922" priority="205">
      <formula>O7&lt;35</formula>
    </cfRule>
  </conditionalFormatting>
  <conditionalFormatting sqref="N7:N16">
    <cfRule type="expression" dxfId="921" priority="202">
      <formula>O7&gt;=65</formula>
    </cfRule>
    <cfRule type="expression" dxfId="920" priority="203">
      <formula>AND(55&lt;=O7,O7&lt;65)</formula>
    </cfRule>
  </conditionalFormatting>
  <conditionalFormatting sqref="O7:O16">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6">
    <cfRule type="expression" dxfId="915" priority="196">
      <formula>AND(35&lt;=O7,O7&lt;45)</formula>
    </cfRule>
    <cfRule type="expression" dxfId="914" priority="197">
      <formula>O7&lt;35</formula>
    </cfRule>
  </conditionalFormatting>
  <conditionalFormatting sqref="N7:N16">
    <cfRule type="expression" dxfId="913" priority="194">
      <formula>O7&gt;=65</formula>
    </cfRule>
    <cfRule type="expression" dxfId="912" priority="195">
      <formula>AND(55&lt;=O7,O7&lt;65)</formula>
    </cfRule>
  </conditionalFormatting>
  <conditionalFormatting sqref="O7:O16">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6">
    <cfRule type="expression" dxfId="907" priority="188">
      <formula>AND(35&lt;=O7,O7&lt;45)</formula>
    </cfRule>
    <cfRule type="expression" dxfId="906" priority="189">
      <formula>O7&lt;35</formula>
    </cfRule>
  </conditionalFormatting>
  <conditionalFormatting sqref="N7:N16">
    <cfRule type="expression" dxfId="905" priority="186">
      <formula>O7&gt;=65</formula>
    </cfRule>
    <cfRule type="expression" dxfId="904" priority="187">
      <formula>AND(55&lt;=O7,O7&lt;65)</formula>
    </cfRule>
  </conditionalFormatting>
  <conditionalFormatting sqref="O7:O16">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6">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6">
    <cfRule type="top10" dxfId="895" priority="175" rank="1"/>
  </conditionalFormatting>
  <conditionalFormatting sqref="O7:O16">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6">
    <cfRule type="expression" dxfId="890" priority="169">
      <formula>AND(35&lt;=O7,O7&lt;45)</formula>
    </cfRule>
    <cfRule type="expression" dxfId="889" priority="170">
      <formula>O7&lt;35</formula>
    </cfRule>
  </conditionalFormatting>
  <conditionalFormatting sqref="N7:N16">
    <cfRule type="expression" dxfId="888" priority="167">
      <formula>O7&gt;=65</formula>
    </cfRule>
    <cfRule type="expression" dxfId="887" priority="168">
      <formula>AND(55&lt;=O7,O7&lt;65)</formula>
    </cfRule>
  </conditionalFormatting>
  <conditionalFormatting sqref="O7:O16">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6">
    <cfRule type="expression" dxfId="882" priority="161">
      <formula>AND(35&lt;=O7,O7&lt;45)</formula>
    </cfRule>
    <cfRule type="expression" dxfId="881" priority="162">
      <formula>O7&lt;35</formula>
    </cfRule>
  </conditionalFormatting>
  <conditionalFormatting sqref="N7:N16">
    <cfRule type="expression" dxfId="880" priority="159">
      <formula>O7&gt;=65</formula>
    </cfRule>
    <cfRule type="expression" dxfId="879" priority="160">
      <formula>AND(55&lt;=O7,O7&lt;65)</formula>
    </cfRule>
  </conditionalFormatting>
  <conditionalFormatting sqref="O7:O16">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6">
    <cfRule type="expression" dxfId="874" priority="153">
      <formula>AND(35&lt;=O7,O7&lt;45)</formula>
    </cfRule>
    <cfRule type="expression" dxfId="873" priority="154">
      <formula>O7&lt;35</formula>
    </cfRule>
  </conditionalFormatting>
  <conditionalFormatting sqref="N7:N16">
    <cfRule type="expression" dxfId="872" priority="151">
      <formula>O7&gt;=65</formula>
    </cfRule>
    <cfRule type="expression" dxfId="871" priority="152">
      <formula>AND(55&lt;=O7,O7&lt;65)</formula>
    </cfRule>
  </conditionalFormatting>
  <conditionalFormatting sqref="O7:O16">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6">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6">
    <cfRule type="expression" dxfId="862" priority="141">
      <formula>O7&gt;=65</formula>
    </cfRule>
    <cfRule type="expression" dxfId="861" priority="142">
      <formula>AND(55&lt;=O7,O7&lt;65)</formula>
    </cfRule>
  </conditionalFormatting>
  <conditionalFormatting sqref="H7:H16">
    <cfRule type="top10" dxfId="860" priority="70" rank="1"/>
  </conditionalFormatting>
  <conditionalFormatting sqref="J7:J16">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6">
    <cfRule type="expression" dxfId="855" priority="64">
      <formula>AND(35&lt;=J7,J7&lt;45)</formula>
    </cfRule>
    <cfRule type="expression" dxfId="854" priority="65">
      <formula>J7&lt;35</formula>
    </cfRule>
  </conditionalFormatting>
  <conditionalFormatting sqref="I7:I16">
    <cfRule type="expression" dxfId="853" priority="62">
      <formula>J7&gt;=65</formula>
    </cfRule>
    <cfRule type="expression" dxfId="852" priority="63">
      <formula>AND(55&lt;=J7,J7&lt;65)</formula>
    </cfRule>
  </conditionalFormatting>
  <conditionalFormatting sqref="J7:J16">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6">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6">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42</v>
      </c>
      <c r="B3" s="52" t="s">
        <v>134</v>
      </c>
      <c r="C3" s="7" t="s">
        <v>115</v>
      </c>
      <c r="D3" s="146" t="s">
        <v>109</v>
      </c>
      <c r="E3" s="7" t="s">
        <v>34</v>
      </c>
      <c r="F3" s="113"/>
      <c r="G3" s="52" t="s">
        <v>135</v>
      </c>
      <c r="H3" s="7" t="s">
        <v>115</v>
      </c>
      <c r="I3" s="146" t="s">
        <v>109</v>
      </c>
      <c r="J3" s="7" t="s">
        <v>34</v>
      </c>
      <c r="K3" s="171"/>
      <c r="L3" s="52" t="s">
        <v>136</v>
      </c>
      <c r="M3" s="7" t="s">
        <v>115</v>
      </c>
      <c r="N3" s="146" t="s">
        <v>109</v>
      </c>
      <c r="O3" s="7" t="s">
        <v>34</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3414.4449999999997</v>
      </c>
      <c r="C5" s="66">
        <v>2.1278091970081171E-2</v>
      </c>
      <c r="D5" s="182">
        <v>10.431838318413735</v>
      </c>
      <c r="E5" s="174">
        <v>52.885645217995382</v>
      </c>
      <c r="F5" s="155"/>
      <c r="G5" s="107">
        <v>2586.6149999999998</v>
      </c>
      <c r="H5" s="66">
        <v>2.1868361025050857E-2</v>
      </c>
      <c r="I5" s="182">
        <v>7.9026458097827748</v>
      </c>
      <c r="J5" s="174">
        <v>53.297663526161308</v>
      </c>
      <c r="K5" s="155"/>
      <c r="L5" s="107">
        <v>827.82999999999993</v>
      </c>
      <c r="M5" s="66">
        <v>1.9623113573448432E-2</v>
      </c>
      <c r="N5" s="165">
        <v>2.529192508630961</v>
      </c>
      <c r="O5" s="174">
        <v>49.601001133704166</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172</v>
      </c>
      <c r="B7" s="100">
        <v>389.82</v>
      </c>
      <c r="C7" s="157">
        <v>0.11416789551449798</v>
      </c>
      <c r="D7" s="184">
        <v>11.890193686136953</v>
      </c>
      <c r="E7" s="95">
        <v>59.051232383329335</v>
      </c>
      <c r="F7" s="155"/>
      <c r="G7" s="100">
        <v>267.8</v>
      </c>
      <c r="H7" s="157">
        <v>0.10353299582659191</v>
      </c>
      <c r="I7" s="184">
        <v>8.1683696812566726</v>
      </c>
      <c r="J7" s="95">
        <v>54.520793937112323</v>
      </c>
      <c r="K7" s="155"/>
      <c r="L7" s="100">
        <v>122.02</v>
      </c>
      <c r="M7" s="157">
        <v>0.14739741251223079</v>
      </c>
      <c r="N7" s="108">
        <v>3.7218240048802804</v>
      </c>
      <c r="O7" s="95">
        <v>63.651289383264142</v>
      </c>
      <c r="P7" s="72"/>
      <c r="Q7" s="59"/>
      <c r="R7" s="173"/>
      <c r="S7" s="152"/>
    </row>
    <row r="8" spans="1:19" s="153" customFormat="1" ht="16.5" customHeight="1">
      <c r="A8" s="35" t="s">
        <v>173</v>
      </c>
      <c r="B8" s="100">
        <v>343.65</v>
      </c>
      <c r="C8" s="157">
        <v>0.10064593220860199</v>
      </c>
      <c r="D8" s="184">
        <v>11.261305544632323</v>
      </c>
      <c r="E8" s="95">
        <v>56.392439650426958</v>
      </c>
      <c r="F8" s="155"/>
      <c r="G8" s="100">
        <v>247.15</v>
      </c>
      <c r="H8" s="157">
        <v>9.5549588941531705E-2</v>
      </c>
      <c r="I8" s="184">
        <v>8.0990300170402421</v>
      </c>
      <c r="J8" s="95">
        <v>54.201622567532986</v>
      </c>
      <c r="K8" s="155"/>
      <c r="L8" s="100">
        <v>96.5</v>
      </c>
      <c r="M8" s="157">
        <v>0.11656982713842215</v>
      </c>
      <c r="N8" s="108">
        <v>3.1622755275920826</v>
      </c>
      <c r="O8" s="95">
        <v>57.059297288282586</v>
      </c>
      <c r="P8" s="72"/>
      <c r="Q8" s="59"/>
      <c r="R8" s="173"/>
      <c r="S8" s="152"/>
    </row>
    <row r="9" spans="1:19" s="153" customFormat="1" ht="16.5" customHeight="1">
      <c r="A9" s="35" t="s">
        <v>174</v>
      </c>
      <c r="B9" s="100">
        <v>380.75</v>
      </c>
      <c r="C9" s="157">
        <v>0.11151153408533453</v>
      </c>
      <c r="D9" s="184">
        <v>12.326793576793577</v>
      </c>
      <c r="E9" s="95">
        <v>60.897075133180678</v>
      </c>
      <c r="F9" s="155"/>
      <c r="G9" s="100">
        <v>321.05</v>
      </c>
      <c r="H9" s="157">
        <v>0.12411974723721932</v>
      </c>
      <c r="I9" s="184">
        <v>10.394004144004144</v>
      </c>
      <c r="J9" s="95">
        <v>64.765418102594822</v>
      </c>
      <c r="K9" s="155"/>
      <c r="L9" s="100">
        <v>59.7</v>
      </c>
      <c r="M9" s="157">
        <v>7.2116255752992769E-2</v>
      </c>
      <c r="N9" s="108">
        <v>1.9327894327894328</v>
      </c>
      <c r="O9" s="95">
        <v>42.57482820866354</v>
      </c>
      <c r="P9" s="72"/>
      <c r="Q9" s="59"/>
      <c r="R9" s="173"/>
      <c r="S9" s="152"/>
    </row>
    <row r="10" spans="1:19" s="153" customFormat="1" ht="16.5" customHeight="1">
      <c r="A10" s="35" t="s">
        <v>175</v>
      </c>
      <c r="B10" s="100">
        <v>306.08000000000004</v>
      </c>
      <c r="C10" s="157">
        <v>8.9642679849873133E-2</v>
      </c>
      <c r="D10" s="184">
        <v>10.695740294230704</v>
      </c>
      <c r="E10" s="95">
        <v>54.00136136716938</v>
      </c>
      <c r="F10" s="155"/>
      <c r="G10" s="100">
        <v>235.58</v>
      </c>
      <c r="H10" s="157">
        <v>9.1076561451936225E-2</v>
      </c>
      <c r="I10" s="184">
        <v>8.2321696893454934</v>
      </c>
      <c r="J10" s="95">
        <v>54.814466198018032</v>
      </c>
      <c r="K10" s="155"/>
      <c r="L10" s="100">
        <v>70.5</v>
      </c>
      <c r="M10" s="157">
        <v>8.5162412572629659E-2</v>
      </c>
      <c r="N10" s="108">
        <v>2.463570604885208</v>
      </c>
      <c r="O10" s="95">
        <v>48.82791517545779</v>
      </c>
      <c r="P10" s="72"/>
      <c r="Q10" s="59"/>
      <c r="R10" s="173"/>
      <c r="S10" s="152"/>
    </row>
    <row r="11" spans="1:19" s="153" customFormat="1" ht="16.5" customHeight="1">
      <c r="A11" s="35" t="s">
        <v>177</v>
      </c>
      <c r="B11" s="100">
        <v>344.34999999999997</v>
      </c>
      <c r="C11" s="157">
        <v>0.10085094356476675</v>
      </c>
      <c r="D11" s="184">
        <v>11.68516067732193</v>
      </c>
      <c r="E11" s="95">
        <v>58.184400529037674</v>
      </c>
      <c r="F11" s="155"/>
      <c r="G11" s="100">
        <v>286.45</v>
      </c>
      <c r="H11" s="157">
        <v>0.11074319139106516</v>
      </c>
      <c r="I11" s="184">
        <v>9.7203841324781965</v>
      </c>
      <c r="J11" s="95">
        <v>61.664736492950667</v>
      </c>
      <c r="K11" s="155"/>
      <c r="L11" s="100">
        <v>57.9</v>
      </c>
      <c r="M11" s="157">
        <v>6.9941896283053293E-2</v>
      </c>
      <c r="N11" s="108">
        <v>1.964776544843734</v>
      </c>
      <c r="O11" s="95">
        <v>42.951665602315565</v>
      </c>
      <c r="P11" s="72"/>
      <c r="Q11" s="59"/>
      <c r="R11" s="173"/>
      <c r="S11" s="152"/>
    </row>
    <row r="12" spans="1:19" s="153" customFormat="1" ht="16.5" customHeight="1">
      <c r="A12" s="35" t="s">
        <v>178</v>
      </c>
      <c r="B12" s="100">
        <v>56.7</v>
      </c>
      <c r="C12" s="157">
        <v>1.6605919849345945E-2</v>
      </c>
      <c r="D12" s="184">
        <v>8.6604551703070101</v>
      </c>
      <c r="E12" s="95">
        <v>45.396649432347822</v>
      </c>
      <c r="F12" s="155"/>
      <c r="G12" s="100">
        <v>44</v>
      </c>
      <c r="H12" s="157">
        <v>1.7010649052912784E-2</v>
      </c>
      <c r="I12" s="184">
        <v>6.7206354055292499</v>
      </c>
      <c r="J12" s="95">
        <v>47.856854375354523</v>
      </c>
      <c r="K12" s="155"/>
      <c r="L12" s="100">
        <v>12.7</v>
      </c>
      <c r="M12" s="157">
        <v>1.5341314037906334E-2</v>
      </c>
      <c r="N12" s="108">
        <v>1.9398197647777609</v>
      </c>
      <c r="O12" s="95">
        <v>42.65765194024933</v>
      </c>
      <c r="P12" s="72"/>
      <c r="Q12" s="59"/>
      <c r="R12" s="173"/>
      <c r="S12" s="152"/>
    </row>
    <row r="13" spans="1:19" s="153" customFormat="1" ht="16.5" customHeight="1">
      <c r="A13" s="35" t="s">
        <v>179</v>
      </c>
      <c r="B13" s="100">
        <v>632.32500000000005</v>
      </c>
      <c r="C13" s="157">
        <v>0.18519115112412124</v>
      </c>
      <c r="D13" s="184">
        <v>10.468956953642385</v>
      </c>
      <c r="E13" s="95">
        <v>53.042574170996573</v>
      </c>
      <c r="F13" s="155"/>
      <c r="G13" s="100">
        <v>439.46499999999997</v>
      </c>
      <c r="H13" s="157">
        <v>0.16989965650087083</v>
      </c>
      <c r="I13" s="184">
        <v>7.27591059602649</v>
      </c>
      <c r="J13" s="95">
        <v>50.412793245944506</v>
      </c>
      <c r="K13" s="155"/>
      <c r="L13" s="100">
        <v>192.86</v>
      </c>
      <c r="M13" s="157">
        <v>0.23297053742918236</v>
      </c>
      <c r="N13" s="108">
        <v>3.1930463576158941</v>
      </c>
      <c r="O13" s="95">
        <v>57.421805768791792</v>
      </c>
      <c r="P13" s="72"/>
      <c r="Q13" s="59"/>
      <c r="R13" s="173"/>
      <c r="S13" s="152"/>
    </row>
    <row r="14" spans="1:19" s="153" customFormat="1" ht="16.5" customHeight="1">
      <c r="A14" s="35" t="s">
        <v>180</v>
      </c>
      <c r="B14" s="100">
        <v>91.22</v>
      </c>
      <c r="C14" s="157">
        <v>2.6715908441928338E-2</v>
      </c>
      <c r="D14" s="184">
        <v>8.6186696900982618</v>
      </c>
      <c r="E14" s="95">
        <v>45.219990144649934</v>
      </c>
      <c r="F14" s="155"/>
      <c r="G14" s="100">
        <v>56.92</v>
      </c>
      <c r="H14" s="157">
        <v>2.2005594183904451E-2</v>
      </c>
      <c r="I14" s="184">
        <v>5.3779289493575204</v>
      </c>
      <c r="J14" s="95">
        <v>41.676359222945024</v>
      </c>
      <c r="K14" s="155"/>
      <c r="L14" s="100">
        <v>34.299999999999997</v>
      </c>
      <c r="M14" s="157">
        <v>4.1433627677180097E-2</v>
      </c>
      <c r="N14" s="108">
        <v>3.2407407407407409</v>
      </c>
      <c r="O14" s="95">
        <v>57.98368916101856</v>
      </c>
      <c r="P14" s="72"/>
      <c r="Q14" s="59"/>
      <c r="R14" s="173"/>
      <c r="S14" s="152"/>
    </row>
    <row r="15" spans="1:19" s="153" customFormat="1" ht="16.5" customHeight="1">
      <c r="A15" s="35" t="s">
        <v>181</v>
      </c>
      <c r="B15" s="100">
        <v>757.07999999999993</v>
      </c>
      <c r="C15" s="157">
        <v>0.2217285678931715</v>
      </c>
      <c r="D15" s="184">
        <v>9.2702159964735262</v>
      </c>
      <c r="E15" s="95">
        <v>47.974576326534851</v>
      </c>
      <c r="F15" s="155"/>
      <c r="G15" s="100">
        <v>607.92999999999995</v>
      </c>
      <c r="H15" s="157">
        <v>0.23502917906221066</v>
      </c>
      <c r="I15" s="184">
        <v>7.4439192829504828</v>
      </c>
      <c r="J15" s="95">
        <v>51.186139400886667</v>
      </c>
      <c r="K15" s="155"/>
      <c r="L15" s="100">
        <v>149.15</v>
      </c>
      <c r="M15" s="157">
        <v>0.18016984163415195</v>
      </c>
      <c r="N15" s="108">
        <v>1.8262967135230446</v>
      </c>
      <c r="O15" s="95">
        <v>41.320246716494538</v>
      </c>
      <c r="P15" s="72"/>
      <c r="Q15" s="59"/>
      <c r="R15" s="173"/>
      <c r="S15" s="152"/>
    </row>
    <row r="16" spans="1:19" s="153" customFormat="1" ht="16.5" customHeight="1">
      <c r="A16" s="35" t="s">
        <v>182</v>
      </c>
      <c r="B16" s="100">
        <v>112.47</v>
      </c>
      <c r="C16" s="157">
        <v>3.2939467468358699E-2</v>
      </c>
      <c r="D16" s="184">
        <v>7.1021722657236674</v>
      </c>
      <c r="E16" s="95">
        <v>38.808591892258711</v>
      </c>
      <c r="F16" s="155"/>
      <c r="G16" s="100">
        <v>80.27</v>
      </c>
      <c r="H16" s="157">
        <v>3.1032836351757027E-2</v>
      </c>
      <c r="I16" s="184">
        <v>5.0688305127557465</v>
      </c>
      <c r="J16" s="95">
        <v>40.253575128734724</v>
      </c>
      <c r="K16" s="155"/>
      <c r="L16" s="100">
        <v>32.200000000000003</v>
      </c>
      <c r="M16" s="157">
        <v>3.8896874962250708E-2</v>
      </c>
      <c r="N16" s="108">
        <v>2.0333417529679214</v>
      </c>
      <c r="O16" s="95">
        <v>43.759426374243489</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137</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841" priority="366" rank="1"/>
  </conditionalFormatting>
  <conditionalFormatting sqref="E7:E16">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6">
    <cfRule type="expression" dxfId="836" priority="360">
      <formula>AND(35&lt;=E7,E7&lt;45)</formula>
    </cfRule>
    <cfRule type="expression" dxfId="835" priority="361">
      <formula>E7&lt;35</formula>
    </cfRule>
  </conditionalFormatting>
  <conditionalFormatting sqref="D7:D16">
    <cfRule type="expression" dxfId="834" priority="358">
      <formula>E7&gt;=65</formula>
    </cfRule>
    <cfRule type="expression" dxfId="833" priority="359">
      <formula>AND(55&lt;=E7,E7&lt;65)</formula>
    </cfRule>
  </conditionalFormatting>
  <conditionalFormatting sqref="E7:E16">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6">
    <cfRule type="expression" dxfId="828" priority="352">
      <formula>AND(35&lt;=E7,E7&lt;45)</formula>
    </cfRule>
    <cfRule type="expression" dxfId="827" priority="353">
      <formula>E7&lt;35</formula>
    </cfRule>
  </conditionalFormatting>
  <conditionalFormatting sqref="D7:D16">
    <cfRule type="expression" dxfId="826" priority="350">
      <formula>E7&gt;=65</formula>
    </cfRule>
    <cfRule type="expression" dxfId="825" priority="351">
      <formula>AND(55&lt;=E7,E7&lt;65)</formula>
    </cfRule>
  </conditionalFormatting>
  <conditionalFormatting sqref="E7:E16">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6">
    <cfRule type="expression" dxfId="820" priority="344">
      <formula>AND(35&lt;=E7,E7&lt;45)</formula>
    </cfRule>
    <cfRule type="expression" dxfId="819" priority="345">
      <formula>E7&lt;35</formula>
    </cfRule>
  </conditionalFormatting>
  <conditionalFormatting sqref="D7:D16">
    <cfRule type="expression" dxfId="818" priority="342">
      <formula>E7&gt;=65</formula>
    </cfRule>
    <cfRule type="expression" dxfId="817" priority="343">
      <formula>AND(55&lt;=E7,E7&lt;65)</formula>
    </cfRule>
  </conditionalFormatting>
  <conditionalFormatting sqref="E7:E16">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6">
    <cfRule type="expression" dxfId="812" priority="336">
      <formula>AND(35&lt;=E7,E7&lt;45)</formula>
    </cfRule>
    <cfRule type="expression" dxfId="811" priority="337">
      <formula>E7&lt;35</formula>
    </cfRule>
  </conditionalFormatting>
  <conditionalFormatting sqref="D7:D16">
    <cfRule type="expression" dxfId="810" priority="334">
      <formula>E7&gt;=65</formula>
    </cfRule>
    <cfRule type="expression" dxfId="809" priority="335">
      <formula>AND(55&lt;=E7,E7&lt;65)</formula>
    </cfRule>
  </conditionalFormatting>
  <conditionalFormatting sqref="E7:E16">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6">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6">
    <cfRule type="expression" dxfId="800" priority="324">
      <formula>E7&gt;=65</formula>
    </cfRule>
    <cfRule type="expression" dxfId="799" priority="325">
      <formula>AND(55&lt;=E7,E7&lt;65)</formula>
    </cfRule>
  </conditionalFormatting>
  <conditionalFormatting sqref="C7:C16">
    <cfRule type="top10" dxfId="798" priority="323" rank="1"/>
  </conditionalFormatting>
  <conditionalFormatting sqref="E7:E16">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6">
    <cfRule type="expression" dxfId="793" priority="317">
      <formula>AND(35&lt;=E7,E7&lt;45)</formula>
    </cfRule>
    <cfRule type="expression" dxfId="792" priority="318">
      <formula>E7&lt;35</formula>
    </cfRule>
  </conditionalFormatting>
  <conditionalFormatting sqref="D7:D16">
    <cfRule type="expression" dxfId="791" priority="315">
      <formula>E7&gt;=65</formula>
    </cfRule>
    <cfRule type="expression" dxfId="790" priority="316">
      <formula>AND(55&lt;=E7,E7&lt;65)</formula>
    </cfRule>
  </conditionalFormatting>
  <conditionalFormatting sqref="E7:E16">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6">
    <cfRule type="expression" dxfId="785" priority="309">
      <formula>AND(35&lt;=E7,E7&lt;45)</formula>
    </cfRule>
    <cfRule type="expression" dxfId="784" priority="310">
      <formula>E7&lt;35</formula>
    </cfRule>
  </conditionalFormatting>
  <conditionalFormatting sqref="D7:D16">
    <cfRule type="expression" dxfId="783" priority="307">
      <formula>E7&gt;=65</formula>
    </cfRule>
    <cfRule type="expression" dxfId="782" priority="308">
      <formula>AND(55&lt;=E7,E7&lt;65)</formula>
    </cfRule>
  </conditionalFormatting>
  <conditionalFormatting sqref="E7:E16">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6">
    <cfRule type="expression" dxfId="777" priority="301">
      <formula>AND(35&lt;=E7,E7&lt;45)</formula>
    </cfRule>
    <cfRule type="expression" dxfId="776" priority="302">
      <formula>E7&lt;35</formula>
    </cfRule>
  </conditionalFormatting>
  <conditionalFormatting sqref="D7:D16">
    <cfRule type="expression" dxfId="775" priority="299">
      <formula>E7&gt;=65</formula>
    </cfRule>
    <cfRule type="expression" dxfId="774" priority="300">
      <formula>AND(55&lt;=E7,E7&lt;65)</formula>
    </cfRule>
  </conditionalFormatting>
  <conditionalFormatting sqref="E7:E16">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6">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6">
    <cfRule type="expression" dxfId="765" priority="289">
      <formula>E7&gt;=65</formula>
    </cfRule>
    <cfRule type="expression" dxfId="764" priority="290">
      <formula>AND(55&lt;=E7,E7&lt;65)</formula>
    </cfRule>
  </conditionalFormatting>
  <conditionalFormatting sqref="N7:N16">
    <cfRule type="expression" dxfId="763" priority="176">
      <formula>O7&gt;=65</formula>
    </cfRule>
    <cfRule type="expression" dxfId="762" priority="177">
      <formula>AND(55&lt;=O7,O7&lt;65)</formula>
    </cfRule>
  </conditionalFormatting>
  <conditionalFormatting sqref="J7:J16">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6">
    <cfRule type="expression" dxfId="757" priority="56">
      <formula>AND(35&lt;=J7,J7&lt;45)</formula>
    </cfRule>
    <cfRule type="expression" dxfId="756" priority="57">
      <formula>J7&lt;35</formula>
    </cfRule>
  </conditionalFormatting>
  <conditionalFormatting sqref="I7:I16">
    <cfRule type="expression" dxfId="755" priority="54">
      <formula>J7&gt;=65</formula>
    </cfRule>
    <cfRule type="expression" dxfId="754" priority="55">
      <formula>AND(55&lt;=J7,J7&lt;65)</formula>
    </cfRule>
  </conditionalFormatting>
  <conditionalFormatting sqref="J7:J16">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6">
    <cfRule type="expression" dxfId="749" priority="48">
      <formula>AND(35&lt;=J7,J7&lt;45)</formula>
    </cfRule>
    <cfRule type="expression" dxfId="748" priority="49">
      <formula>J7&lt;35</formula>
    </cfRule>
  </conditionalFormatting>
  <conditionalFormatting sqref="I7:I16">
    <cfRule type="expression" dxfId="747" priority="46">
      <formula>J7&gt;=65</formula>
    </cfRule>
    <cfRule type="expression" dxfId="746" priority="47">
      <formula>AND(55&lt;=J7,J7&lt;65)</formula>
    </cfRule>
  </conditionalFormatting>
  <conditionalFormatting sqref="M7:M16">
    <cfRule type="top10" dxfId="745" priority="210" rank="1"/>
  </conditionalFormatting>
  <conditionalFormatting sqref="O7:O16">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6">
    <cfRule type="expression" dxfId="740" priority="204">
      <formula>AND(35&lt;=O7,O7&lt;45)</formula>
    </cfRule>
    <cfRule type="expression" dxfId="739" priority="205">
      <formula>O7&lt;35</formula>
    </cfRule>
  </conditionalFormatting>
  <conditionalFormatting sqref="N7:N16">
    <cfRule type="expression" dxfId="738" priority="202">
      <formula>O7&gt;=65</formula>
    </cfRule>
    <cfRule type="expression" dxfId="737" priority="203">
      <formula>AND(55&lt;=O7,O7&lt;65)</formula>
    </cfRule>
  </conditionalFormatting>
  <conditionalFormatting sqref="O7:O16">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6">
    <cfRule type="expression" dxfId="732" priority="196">
      <formula>AND(35&lt;=O7,O7&lt;45)</formula>
    </cfRule>
    <cfRule type="expression" dxfId="731" priority="197">
      <formula>O7&lt;35</formula>
    </cfRule>
  </conditionalFormatting>
  <conditionalFormatting sqref="N7:N16">
    <cfRule type="expression" dxfId="730" priority="194">
      <formula>O7&gt;=65</formula>
    </cfRule>
    <cfRule type="expression" dxfId="729" priority="195">
      <formula>AND(55&lt;=O7,O7&lt;65)</formula>
    </cfRule>
  </conditionalFormatting>
  <conditionalFormatting sqref="O7:O16">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6">
    <cfRule type="expression" dxfId="724" priority="188">
      <formula>AND(35&lt;=O7,O7&lt;45)</formula>
    </cfRule>
    <cfRule type="expression" dxfId="723" priority="189">
      <formula>O7&lt;35</formula>
    </cfRule>
  </conditionalFormatting>
  <conditionalFormatting sqref="N7:N16">
    <cfRule type="expression" dxfId="722" priority="186">
      <formula>O7&gt;=65</formula>
    </cfRule>
    <cfRule type="expression" dxfId="721" priority="187">
      <formula>AND(55&lt;=O7,O7&lt;65)</formula>
    </cfRule>
  </conditionalFormatting>
  <conditionalFormatting sqref="O7:O16">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6">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6">
    <cfRule type="top10" dxfId="712" priority="175" rank="1"/>
  </conditionalFormatting>
  <conditionalFormatting sqref="O7:O16">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6">
    <cfRule type="expression" dxfId="707" priority="169">
      <formula>AND(35&lt;=O7,O7&lt;45)</formula>
    </cfRule>
    <cfRule type="expression" dxfId="706" priority="170">
      <formula>O7&lt;35</formula>
    </cfRule>
  </conditionalFormatting>
  <conditionalFormatting sqref="N7:N16">
    <cfRule type="expression" dxfId="705" priority="167">
      <formula>O7&gt;=65</formula>
    </cfRule>
    <cfRule type="expression" dxfId="704" priority="168">
      <formula>AND(55&lt;=O7,O7&lt;65)</formula>
    </cfRule>
  </conditionalFormatting>
  <conditionalFormatting sqref="O7:O16">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6">
    <cfRule type="expression" dxfId="699" priority="161">
      <formula>AND(35&lt;=O7,O7&lt;45)</formula>
    </cfRule>
    <cfRule type="expression" dxfId="698" priority="162">
      <formula>O7&lt;35</formula>
    </cfRule>
  </conditionalFormatting>
  <conditionalFormatting sqref="N7:N16">
    <cfRule type="expression" dxfId="697" priority="159">
      <formula>O7&gt;=65</formula>
    </cfRule>
    <cfRule type="expression" dxfId="696" priority="160">
      <formula>AND(55&lt;=O7,O7&lt;65)</formula>
    </cfRule>
  </conditionalFormatting>
  <conditionalFormatting sqref="O7:O16">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6">
    <cfRule type="expression" dxfId="691" priority="153">
      <formula>AND(35&lt;=O7,O7&lt;45)</formula>
    </cfRule>
    <cfRule type="expression" dxfId="690" priority="154">
      <formula>O7&lt;35</formula>
    </cfRule>
  </conditionalFormatting>
  <conditionalFormatting sqref="N7:N16">
    <cfRule type="expression" dxfId="689" priority="151">
      <formula>O7&gt;=65</formula>
    </cfRule>
    <cfRule type="expression" dxfId="688" priority="152">
      <formula>AND(55&lt;=O7,O7&lt;65)</formula>
    </cfRule>
  </conditionalFormatting>
  <conditionalFormatting sqref="O7:O16">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6">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6">
    <cfRule type="expression" dxfId="679" priority="141">
      <formula>O7&gt;=65</formula>
    </cfRule>
    <cfRule type="expression" dxfId="678" priority="142">
      <formula>AND(55&lt;=O7,O7&lt;65)</formula>
    </cfRule>
  </conditionalFormatting>
  <conditionalFormatting sqref="H7:H16">
    <cfRule type="top10" dxfId="677" priority="70" rank="1"/>
  </conditionalFormatting>
  <conditionalFormatting sqref="J7:J16">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6">
    <cfRule type="expression" dxfId="672" priority="64">
      <formula>AND(35&lt;=J7,J7&lt;45)</formula>
    </cfRule>
    <cfRule type="expression" dxfId="671" priority="65">
      <formula>J7&lt;35</formula>
    </cfRule>
  </conditionalFormatting>
  <conditionalFormatting sqref="I7:I16">
    <cfRule type="expression" dxfId="670" priority="62">
      <formula>J7&gt;=65</formula>
    </cfRule>
    <cfRule type="expression" dxfId="669" priority="63">
      <formula>AND(55&lt;=J7,J7&lt;65)</formula>
    </cfRule>
  </conditionalFormatting>
  <conditionalFormatting sqref="J7:J16">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6">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6">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8"/>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138</v>
      </c>
      <c r="C3" s="7" t="s">
        <v>115</v>
      </c>
      <c r="D3" s="146" t="s">
        <v>109</v>
      </c>
      <c r="E3" s="7" t="s">
        <v>34</v>
      </c>
      <c r="F3" s="113"/>
      <c r="G3" s="52" t="s">
        <v>139</v>
      </c>
      <c r="H3" s="7" t="s">
        <v>115</v>
      </c>
      <c r="I3" s="146" t="s">
        <v>109</v>
      </c>
      <c r="J3" s="7" t="s">
        <v>34</v>
      </c>
      <c r="K3" s="171"/>
      <c r="L3" s="52" t="s">
        <v>140</v>
      </c>
      <c r="M3" s="7" t="s">
        <v>115</v>
      </c>
      <c r="N3" s="146" t="s">
        <v>109</v>
      </c>
      <c r="O3" s="7" t="s">
        <v>34</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30664.721800000014</v>
      </c>
      <c r="C5" s="66">
        <v>2.0680412466584447E-2</v>
      </c>
      <c r="D5" s="154">
        <v>93.687091136842795</v>
      </c>
      <c r="E5" s="174">
        <v>52.929338942972876</v>
      </c>
      <c r="F5" s="155"/>
      <c r="G5" s="107">
        <v>27203.946800000009</v>
      </c>
      <c r="H5" s="66">
        <v>2.1604307410018623E-2</v>
      </c>
      <c r="I5" s="154">
        <v>83.11370505025819</v>
      </c>
      <c r="J5" s="174">
        <v>55.744819381546236</v>
      </c>
      <c r="K5" s="155"/>
      <c r="L5" s="107">
        <v>3460.7750000000001</v>
      </c>
      <c r="M5" s="66">
        <v>1.547754404859215E-2</v>
      </c>
      <c r="N5" s="165">
        <v>10.573386086584584</v>
      </c>
      <c r="O5" s="174">
        <v>44.520551916011982</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172</v>
      </c>
      <c r="B7" s="100">
        <v>2844.7000000000003</v>
      </c>
      <c r="C7" s="157">
        <v>9.2767839817806494E-2</v>
      </c>
      <c r="D7" s="109">
        <v>86.768339179502831</v>
      </c>
      <c r="E7" s="95">
        <v>47.298564782042234</v>
      </c>
      <c r="F7" s="155"/>
      <c r="G7" s="100">
        <v>2347.5100000000002</v>
      </c>
      <c r="H7" s="157">
        <v>8.629299333874596E-2</v>
      </c>
      <c r="I7" s="109">
        <v>71.603172182400485</v>
      </c>
      <c r="J7" s="95">
        <v>45.742293660138216</v>
      </c>
      <c r="K7" s="155"/>
      <c r="L7" s="100">
        <v>497.19</v>
      </c>
      <c r="M7" s="157">
        <v>0.14366435263777622</v>
      </c>
      <c r="N7" s="108">
        <v>15.165166997102334</v>
      </c>
      <c r="O7" s="95">
        <v>52.875249239249897</v>
      </c>
      <c r="P7" s="72"/>
      <c r="Q7" s="59"/>
      <c r="R7" s="173"/>
      <c r="S7" s="152"/>
    </row>
    <row r="8" spans="1:19" s="153" customFormat="1" ht="16.5" customHeight="1">
      <c r="A8" s="35" t="s">
        <v>173</v>
      </c>
      <c r="B8" s="100">
        <v>2856.8150000000001</v>
      </c>
      <c r="C8" s="157">
        <v>9.3162919221396578E-2</v>
      </c>
      <c r="D8" s="109">
        <v>93.616955039979032</v>
      </c>
      <c r="E8" s="95">
        <v>52.872259208881523</v>
      </c>
      <c r="F8" s="155"/>
      <c r="G8" s="100">
        <v>2555.7449999999999</v>
      </c>
      <c r="H8" s="157">
        <v>9.3947581164950639E-2</v>
      </c>
      <c r="I8" s="109">
        <v>83.750983090837593</v>
      </c>
      <c r="J8" s="95">
        <v>56.298606948617433</v>
      </c>
      <c r="K8" s="155"/>
      <c r="L8" s="100">
        <v>301.07</v>
      </c>
      <c r="M8" s="157">
        <v>8.6994965000614016E-2</v>
      </c>
      <c r="N8" s="108">
        <v>9.8659719491414339</v>
      </c>
      <c r="O8" s="95">
        <v>43.23341929455367</v>
      </c>
      <c r="P8" s="72"/>
      <c r="Q8" s="59"/>
      <c r="R8" s="173"/>
      <c r="S8" s="152"/>
    </row>
    <row r="9" spans="1:19" s="153" customFormat="1" ht="16.5" customHeight="1">
      <c r="A9" s="35" t="s">
        <v>174</v>
      </c>
      <c r="B9" s="100">
        <v>3144.8850000000002</v>
      </c>
      <c r="C9" s="157">
        <v>0.10255710195290273</v>
      </c>
      <c r="D9" s="109">
        <v>101.8157536907537</v>
      </c>
      <c r="E9" s="95">
        <v>59.544789728562719</v>
      </c>
      <c r="F9" s="155"/>
      <c r="G9" s="100">
        <v>2806.3150000000001</v>
      </c>
      <c r="H9" s="157">
        <v>0.10315837700432494</v>
      </c>
      <c r="I9" s="109">
        <v>90.854538979538987</v>
      </c>
      <c r="J9" s="95">
        <v>62.471518429423561</v>
      </c>
      <c r="K9" s="155"/>
      <c r="L9" s="100">
        <v>338.57</v>
      </c>
      <c r="M9" s="157">
        <v>9.783068821290028E-2</v>
      </c>
      <c r="N9" s="108">
        <v>10.961214711214712</v>
      </c>
      <c r="O9" s="95">
        <v>45.226202040705545</v>
      </c>
      <c r="P9" s="72"/>
      <c r="Q9" s="59"/>
      <c r="R9" s="173"/>
      <c r="S9" s="152"/>
    </row>
    <row r="10" spans="1:19" s="153" customFormat="1" ht="16.5" customHeight="1">
      <c r="A10" s="35" t="s">
        <v>175</v>
      </c>
      <c r="B10" s="100">
        <v>2773.2449999999999</v>
      </c>
      <c r="C10" s="157">
        <v>9.0437637689574565E-2</v>
      </c>
      <c r="D10" s="109">
        <v>96.909005136806798</v>
      </c>
      <c r="E10" s="95">
        <v>55.551469380889735</v>
      </c>
      <c r="F10" s="155"/>
      <c r="G10" s="100">
        <v>2605.0050000000001</v>
      </c>
      <c r="H10" s="157">
        <v>9.5758347829146592E-2</v>
      </c>
      <c r="I10" s="109">
        <v>91.029982178425414</v>
      </c>
      <c r="J10" s="95">
        <v>62.623976628331789</v>
      </c>
      <c r="K10" s="155"/>
      <c r="L10" s="100">
        <v>168.24</v>
      </c>
      <c r="M10" s="157">
        <v>4.86133886196011E-2</v>
      </c>
      <c r="N10" s="108">
        <v>5.8790229583813813</v>
      </c>
      <c r="O10" s="95">
        <v>35.979207321005205</v>
      </c>
      <c r="P10" s="72"/>
      <c r="Q10" s="59"/>
      <c r="R10" s="173"/>
      <c r="S10" s="152"/>
    </row>
    <row r="11" spans="1:19" s="153" customFormat="1" ht="16.5" customHeight="1">
      <c r="A11" s="35" t="s">
        <v>177</v>
      </c>
      <c r="B11" s="100">
        <v>2885.4218000000001</v>
      </c>
      <c r="C11" s="157">
        <v>9.4095808819631907E-2</v>
      </c>
      <c r="D11" s="109">
        <v>97.913800943364222</v>
      </c>
      <c r="E11" s="95">
        <v>56.369214878843714</v>
      </c>
      <c r="F11" s="155"/>
      <c r="G11" s="100">
        <v>2575.6617999999999</v>
      </c>
      <c r="H11" s="157">
        <v>9.4679710224988348E-2</v>
      </c>
      <c r="I11" s="109">
        <v>87.402416098272752</v>
      </c>
      <c r="J11" s="95">
        <v>59.471661836359225</v>
      </c>
      <c r="K11" s="155"/>
      <c r="L11" s="100">
        <v>309.76</v>
      </c>
      <c r="M11" s="157">
        <v>8.9505963259674484E-2</v>
      </c>
      <c r="N11" s="108">
        <v>10.511384845091452</v>
      </c>
      <c r="O11" s="95">
        <v>44.407741305829425</v>
      </c>
      <c r="P11" s="72"/>
      <c r="Q11" s="59"/>
      <c r="R11" s="173"/>
      <c r="S11" s="152"/>
    </row>
    <row r="12" spans="1:19" s="153" customFormat="1" ht="16.5" customHeight="1">
      <c r="A12" s="35" t="s">
        <v>178</v>
      </c>
      <c r="B12" s="100">
        <v>550.34</v>
      </c>
      <c r="C12" s="157">
        <v>1.7947007756646264E-2</v>
      </c>
      <c r="D12" s="109">
        <v>84.059874751794709</v>
      </c>
      <c r="E12" s="95">
        <v>45.094301410646267</v>
      </c>
      <c r="F12" s="155"/>
      <c r="G12" s="100">
        <v>492.54</v>
      </c>
      <c r="H12" s="157">
        <v>1.81054610796401E-2</v>
      </c>
      <c r="I12" s="109">
        <v>75.231403696349474</v>
      </c>
      <c r="J12" s="95">
        <v>48.895186706718114</v>
      </c>
      <c r="K12" s="155"/>
      <c r="L12" s="100">
        <v>57.8</v>
      </c>
      <c r="M12" s="157">
        <v>1.6701461377870562E-2</v>
      </c>
      <c r="N12" s="108">
        <v>8.8284710554452417</v>
      </c>
      <c r="O12" s="95">
        <v>41.34569727376519</v>
      </c>
      <c r="P12" s="72"/>
      <c r="Q12" s="59"/>
      <c r="R12" s="173"/>
      <c r="S12" s="152"/>
    </row>
    <row r="13" spans="1:19" s="153" customFormat="1" ht="16.5" customHeight="1">
      <c r="A13" s="35" t="s">
        <v>179</v>
      </c>
      <c r="B13" s="100">
        <v>5794.4849999999997</v>
      </c>
      <c r="C13" s="157">
        <v>0.18896258175086386</v>
      </c>
      <c r="D13" s="109">
        <v>95.935182119205294</v>
      </c>
      <c r="E13" s="95">
        <v>54.758930853906868</v>
      </c>
      <c r="F13" s="155"/>
      <c r="G13" s="100">
        <v>4966.78</v>
      </c>
      <c r="H13" s="157">
        <v>0.18257571360932076</v>
      </c>
      <c r="I13" s="109">
        <v>82.231456953642379</v>
      </c>
      <c r="J13" s="95">
        <v>54.978155545877492</v>
      </c>
      <c r="K13" s="155"/>
      <c r="L13" s="100">
        <v>827.70500000000004</v>
      </c>
      <c r="M13" s="157">
        <v>0.23916752750467743</v>
      </c>
      <c r="N13" s="108">
        <v>13.703725165562913</v>
      </c>
      <c r="O13" s="95">
        <v>50.216171117716961</v>
      </c>
      <c r="P13" s="72"/>
      <c r="Q13" s="59"/>
      <c r="R13" s="173"/>
      <c r="S13" s="152"/>
    </row>
    <row r="14" spans="1:19" s="153" customFormat="1" ht="16.5" customHeight="1">
      <c r="A14" s="35" t="s">
        <v>180</v>
      </c>
      <c r="B14" s="100">
        <v>1039.95</v>
      </c>
      <c r="C14" s="157">
        <v>3.3913563826951126E-2</v>
      </c>
      <c r="D14" s="109">
        <v>98.256802721088434</v>
      </c>
      <c r="E14" s="95">
        <v>56.648364291782819</v>
      </c>
      <c r="F14" s="155"/>
      <c r="G14" s="100">
        <v>961.35</v>
      </c>
      <c r="H14" s="157">
        <v>3.5338622261972652E-2</v>
      </c>
      <c r="I14" s="109">
        <v>90.830498866213148</v>
      </c>
      <c r="J14" s="95">
        <v>62.450627836898626</v>
      </c>
      <c r="K14" s="155"/>
      <c r="L14" s="100">
        <v>78.599999999999994</v>
      </c>
      <c r="M14" s="157">
        <v>2.2711675852952008E-2</v>
      </c>
      <c r="N14" s="108">
        <v>7.4263038548752833</v>
      </c>
      <c r="O14" s="95">
        <v>38.794468723095306</v>
      </c>
      <c r="P14" s="72"/>
      <c r="Q14" s="59"/>
      <c r="R14" s="173"/>
      <c r="S14" s="152"/>
    </row>
    <row r="15" spans="1:19" s="153" customFormat="1" ht="16.5" customHeight="1">
      <c r="A15" s="35" t="s">
        <v>181</v>
      </c>
      <c r="B15" s="100">
        <v>7455.6400000000103</v>
      </c>
      <c r="C15" s="157">
        <v>0.24313411511204405</v>
      </c>
      <c r="D15" s="109">
        <v>91.292060537787265</v>
      </c>
      <c r="E15" s="95">
        <v>50.980161331901961</v>
      </c>
      <c r="F15" s="155"/>
      <c r="G15" s="100">
        <v>6683.0600000000104</v>
      </c>
      <c r="H15" s="157">
        <v>0.24566508856722247</v>
      </c>
      <c r="I15" s="109">
        <v>81.832051721604671</v>
      </c>
      <c r="J15" s="95">
        <v>54.631076817847621</v>
      </c>
      <c r="K15" s="155"/>
      <c r="L15" s="100">
        <v>772.58</v>
      </c>
      <c r="M15" s="157">
        <v>0.22323901438261662</v>
      </c>
      <c r="N15" s="108">
        <v>9.4600088161825937</v>
      </c>
      <c r="O15" s="95">
        <v>42.49477362169597</v>
      </c>
      <c r="P15" s="72"/>
      <c r="Q15" s="59"/>
      <c r="R15" s="173"/>
      <c r="S15" s="152"/>
    </row>
    <row r="16" spans="1:19" s="153" customFormat="1" ht="16.5" customHeight="1">
      <c r="A16" s="35" t="s">
        <v>182</v>
      </c>
      <c r="B16" s="100">
        <v>1319.24</v>
      </c>
      <c r="C16" s="157">
        <v>4.3021424052182317E-2</v>
      </c>
      <c r="D16" s="109">
        <v>83.306390502652178</v>
      </c>
      <c r="E16" s="95">
        <v>44.481083930542937</v>
      </c>
      <c r="F16" s="155"/>
      <c r="G16" s="100">
        <v>1209.98</v>
      </c>
      <c r="H16" s="157">
        <v>4.4478104919687594E-2</v>
      </c>
      <c r="I16" s="109">
        <v>76.40692093963122</v>
      </c>
      <c r="J16" s="95">
        <v>49.916698186409732</v>
      </c>
      <c r="K16" s="155"/>
      <c r="L16" s="100">
        <v>109.26</v>
      </c>
      <c r="M16" s="157">
        <v>3.1570963151317265E-2</v>
      </c>
      <c r="N16" s="108">
        <v>6.8994695630209648</v>
      </c>
      <c r="O16" s="95">
        <v>37.835899241292893</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658" priority="366" rank="1"/>
  </conditionalFormatting>
  <conditionalFormatting sqref="E7:E16">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6">
    <cfRule type="expression" dxfId="653" priority="360">
      <formula>AND(35&lt;=E7,E7&lt;45)</formula>
    </cfRule>
    <cfRule type="expression" dxfId="652" priority="361">
      <formula>E7&lt;35</formula>
    </cfRule>
  </conditionalFormatting>
  <conditionalFormatting sqref="D7:D16">
    <cfRule type="expression" dxfId="651" priority="358">
      <formula>E7&gt;=65</formula>
    </cfRule>
    <cfRule type="expression" dxfId="650" priority="359">
      <formula>AND(55&lt;=E7,E7&lt;65)</formula>
    </cfRule>
  </conditionalFormatting>
  <conditionalFormatting sqref="E7:E16">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6">
    <cfRule type="expression" dxfId="645" priority="352">
      <formula>AND(35&lt;=E7,E7&lt;45)</formula>
    </cfRule>
    <cfRule type="expression" dxfId="644" priority="353">
      <formula>E7&lt;35</formula>
    </cfRule>
  </conditionalFormatting>
  <conditionalFormatting sqref="D7:D16">
    <cfRule type="expression" dxfId="643" priority="350">
      <formula>E7&gt;=65</formula>
    </cfRule>
    <cfRule type="expression" dxfId="642" priority="351">
      <formula>AND(55&lt;=E7,E7&lt;65)</formula>
    </cfRule>
  </conditionalFormatting>
  <conditionalFormatting sqref="E7:E16">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6">
    <cfRule type="expression" dxfId="637" priority="344">
      <formula>AND(35&lt;=E7,E7&lt;45)</formula>
    </cfRule>
    <cfRule type="expression" dxfId="636" priority="345">
      <formula>E7&lt;35</formula>
    </cfRule>
  </conditionalFormatting>
  <conditionalFormatting sqref="D7:D16">
    <cfRule type="expression" dxfId="635" priority="342">
      <formula>E7&gt;=65</formula>
    </cfRule>
    <cfRule type="expression" dxfId="634" priority="343">
      <formula>AND(55&lt;=E7,E7&lt;65)</formula>
    </cfRule>
  </conditionalFormatting>
  <conditionalFormatting sqref="E7:E16">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6">
    <cfRule type="expression" dxfId="629" priority="336">
      <formula>AND(35&lt;=E7,E7&lt;45)</formula>
    </cfRule>
    <cfRule type="expression" dxfId="628" priority="337">
      <formula>E7&lt;35</formula>
    </cfRule>
  </conditionalFormatting>
  <conditionalFormatting sqref="D7:D16">
    <cfRule type="expression" dxfId="627" priority="334">
      <formula>E7&gt;=65</formula>
    </cfRule>
    <cfRule type="expression" dxfId="626" priority="335">
      <formula>AND(55&lt;=E7,E7&lt;65)</formula>
    </cfRule>
  </conditionalFormatting>
  <conditionalFormatting sqref="E7:E16">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6">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6">
    <cfRule type="expression" dxfId="617" priority="324">
      <formula>E7&gt;=65</formula>
    </cfRule>
    <cfRule type="expression" dxfId="616" priority="325">
      <formula>AND(55&lt;=E7,E7&lt;65)</formula>
    </cfRule>
  </conditionalFormatting>
  <conditionalFormatting sqref="C7:C16">
    <cfRule type="top10" dxfId="615" priority="323" rank="1"/>
  </conditionalFormatting>
  <conditionalFormatting sqref="E7:E16">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6">
    <cfRule type="expression" dxfId="610" priority="317">
      <formula>AND(35&lt;=E7,E7&lt;45)</formula>
    </cfRule>
    <cfRule type="expression" dxfId="609" priority="318">
      <formula>E7&lt;35</formula>
    </cfRule>
  </conditionalFormatting>
  <conditionalFormatting sqref="D7:D16">
    <cfRule type="expression" dxfId="608" priority="315">
      <formula>E7&gt;=65</formula>
    </cfRule>
    <cfRule type="expression" dxfId="607" priority="316">
      <formula>AND(55&lt;=E7,E7&lt;65)</formula>
    </cfRule>
  </conditionalFormatting>
  <conditionalFormatting sqref="E7:E16">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6">
    <cfRule type="expression" dxfId="602" priority="309">
      <formula>AND(35&lt;=E7,E7&lt;45)</formula>
    </cfRule>
    <cfRule type="expression" dxfId="601" priority="310">
      <formula>E7&lt;35</formula>
    </cfRule>
  </conditionalFormatting>
  <conditionalFormatting sqref="D7:D16">
    <cfRule type="expression" dxfId="600" priority="307">
      <formula>E7&gt;=65</formula>
    </cfRule>
    <cfRule type="expression" dxfId="599" priority="308">
      <formula>AND(55&lt;=E7,E7&lt;65)</formula>
    </cfRule>
  </conditionalFormatting>
  <conditionalFormatting sqref="E7:E16">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6">
    <cfRule type="expression" dxfId="594" priority="301">
      <formula>AND(35&lt;=E7,E7&lt;45)</formula>
    </cfRule>
    <cfRule type="expression" dxfId="593" priority="302">
      <formula>E7&lt;35</formula>
    </cfRule>
  </conditionalFormatting>
  <conditionalFormatting sqref="D7:D16">
    <cfRule type="expression" dxfId="592" priority="299">
      <formula>E7&gt;=65</formula>
    </cfRule>
    <cfRule type="expression" dxfId="591" priority="300">
      <formula>AND(55&lt;=E7,E7&lt;65)</formula>
    </cfRule>
  </conditionalFormatting>
  <conditionalFormatting sqref="E7:E16">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6">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6">
    <cfRule type="expression" dxfId="582" priority="289">
      <formula>E7&gt;=65</formula>
    </cfRule>
    <cfRule type="expression" dxfId="581" priority="290">
      <formula>AND(55&lt;=E7,E7&lt;65)</formula>
    </cfRule>
  </conditionalFormatting>
  <conditionalFormatting sqref="N7:N16">
    <cfRule type="expression" dxfId="580" priority="176">
      <formula>O7&gt;=65</formula>
    </cfRule>
    <cfRule type="expression" dxfId="579" priority="177">
      <formula>AND(55&lt;=O7,O7&lt;65)</formula>
    </cfRule>
  </conditionalFormatting>
  <conditionalFormatting sqref="J7:J16">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6">
    <cfRule type="expression" dxfId="574" priority="56">
      <formula>AND(35&lt;=J7,J7&lt;45)</formula>
    </cfRule>
    <cfRule type="expression" dxfId="573" priority="57">
      <formula>J7&lt;35</formula>
    </cfRule>
  </conditionalFormatting>
  <conditionalFormatting sqref="I7:I16">
    <cfRule type="expression" dxfId="572" priority="54">
      <formula>J7&gt;=65</formula>
    </cfRule>
    <cfRule type="expression" dxfId="571" priority="55">
      <formula>AND(55&lt;=J7,J7&lt;65)</formula>
    </cfRule>
  </conditionalFormatting>
  <conditionalFormatting sqref="J7:J16">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6">
    <cfRule type="expression" dxfId="566" priority="48">
      <formula>AND(35&lt;=J7,J7&lt;45)</formula>
    </cfRule>
    <cfRule type="expression" dxfId="565" priority="49">
      <formula>J7&lt;35</formula>
    </cfRule>
  </conditionalFormatting>
  <conditionalFormatting sqref="I7:I16">
    <cfRule type="expression" dxfId="564" priority="46">
      <formula>J7&gt;=65</formula>
    </cfRule>
    <cfRule type="expression" dxfId="563" priority="47">
      <formula>AND(55&lt;=J7,J7&lt;65)</formula>
    </cfRule>
  </conditionalFormatting>
  <conditionalFormatting sqref="M7:M16">
    <cfRule type="top10" dxfId="562" priority="210" rank="1"/>
  </conditionalFormatting>
  <conditionalFormatting sqref="O7:O16">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6">
    <cfRule type="expression" dxfId="557" priority="204">
      <formula>AND(35&lt;=O7,O7&lt;45)</formula>
    </cfRule>
    <cfRule type="expression" dxfId="556" priority="205">
      <formula>O7&lt;35</formula>
    </cfRule>
  </conditionalFormatting>
  <conditionalFormatting sqref="N7:N16">
    <cfRule type="expression" dxfId="555" priority="202">
      <formula>O7&gt;=65</formula>
    </cfRule>
    <cfRule type="expression" dxfId="554" priority="203">
      <formula>AND(55&lt;=O7,O7&lt;65)</formula>
    </cfRule>
  </conditionalFormatting>
  <conditionalFormatting sqref="O7:O16">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6">
    <cfRule type="expression" dxfId="549" priority="196">
      <formula>AND(35&lt;=O7,O7&lt;45)</formula>
    </cfRule>
    <cfRule type="expression" dxfId="548" priority="197">
      <formula>O7&lt;35</formula>
    </cfRule>
  </conditionalFormatting>
  <conditionalFormatting sqref="N7:N16">
    <cfRule type="expression" dxfId="547" priority="194">
      <formula>O7&gt;=65</formula>
    </cfRule>
    <cfRule type="expression" dxfId="546" priority="195">
      <formula>AND(55&lt;=O7,O7&lt;65)</formula>
    </cfRule>
  </conditionalFormatting>
  <conditionalFormatting sqref="O7:O16">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6">
    <cfRule type="expression" dxfId="541" priority="188">
      <formula>AND(35&lt;=O7,O7&lt;45)</formula>
    </cfRule>
    <cfRule type="expression" dxfId="540" priority="189">
      <formula>O7&lt;35</formula>
    </cfRule>
  </conditionalFormatting>
  <conditionalFormatting sqref="N7:N16">
    <cfRule type="expression" dxfId="539" priority="186">
      <formula>O7&gt;=65</formula>
    </cfRule>
    <cfRule type="expression" dxfId="538" priority="187">
      <formula>AND(55&lt;=O7,O7&lt;65)</formula>
    </cfRule>
  </conditionalFormatting>
  <conditionalFormatting sqref="O7:O16">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6">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6">
    <cfRule type="top10" dxfId="529" priority="175" rank="1"/>
  </conditionalFormatting>
  <conditionalFormatting sqref="O7:O16">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6">
    <cfRule type="expression" dxfId="524" priority="169">
      <formula>AND(35&lt;=O7,O7&lt;45)</formula>
    </cfRule>
    <cfRule type="expression" dxfId="523" priority="170">
      <formula>O7&lt;35</formula>
    </cfRule>
  </conditionalFormatting>
  <conditionalFormatting sqref="N7:N16">
    <cfRule type="expression" dxfId="522" priority="167">
      <formula>O7&gt;=65</formula>
    </cfRule>
    <cfRule type="expression" dxfId="521" priority="168">
      <formula>AND(55&lt;=O7,O7&lt;65)</formula>
    </cfRule>
  </conditionalFormatting>
  <conditionalFormatting sqref="O7:O16">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6">
    <cfRule type="expression" dxfId="516" priority="161">
      <formula>AND(35&lt;=O7,O7&lt;45)</formula>
    </cfRule>
    <cfRule type="expression" dxfId="515" priority="162">
      <formula>O7&lt;35</formula>
    </cfRule>
  </conditionalFormatting>
  <conditionalFormatting sqref="N7:N16">
    <cfRule type="expression" dxfId="514" priority="159">
      <formula>O7&gt;=65</formula>
    </cfRule>
    <cfRule type="expression" dxfId="513" priority="160">
      <formula>AND(55&lt;=O7,O7&lt;65)</formula>
    </cfRule>
  </conditionalFormatting>
  <conditionalFormatting sqref="O7:O16">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6">
    <cfRule type="expression" dxfId="508" priority="153">
      <formula>AND(35&lt;=O7,O7&lt;45)</formula>
    </cfRule>
    <cfRule type="expression" dxfId="507" priority="154">
      <formula>O7&lt;35</formula>
    </cfRule>
  </conditionalFormatting>
  <conditionalFormatting sqref="N7:N16">
    <cfRule type="expression" dxfId="506" priority="151">
      <formula>O7&gt;=65</formula>
    </cfRule>
    <cfRule type="expression" dxfId="505" priority="152">
      <formula>AND(55&lt;=O7,O7&lt;65)</formula>
    </cfRule>
  </conditionalFormatting>
  <conditionalFormatting sqref="O7:O16">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6">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6">
    <cfRule type="expression" dxfId="496" priority="141">
      <formula>O7&gt;=65</formula>
    </cfRule>
    <cfRule type="expression" dxfId="495" priority="142">
      <formula>AND(55&lt;=O7,O7&lt;65)</formula>
    </cfRule>
  </conditionalFormatting>
  <conditionalFormatting sqref="H7:H16">
    <cfRule type="top10" dxfId="494" priority="70" rank="1"/>
  </conditionalFormatting>
  <conditionalFormatting sqref="J7:J16">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6">
    <cfRule type="expression" dxfId="489" priority="64">
      <formula>AND(35&lt;=J7,J7&lt;45)</formula>
    </cfRule>
    <cfRule type="expression" dxfId="488" priority="65">
      <formula>J7&lt;35</formula>
    </cfRule>
  </conditionalFormatting>
  <conditionalFormatting sqref="I7:I16">
    <cfRule type="expression" dxfId="487" priority="62">
      <formula>J7&gt;=65</formula>
    </cfRule>
    <cfRule type="expression" dxfId="486" priority="63">
      <formula>AND(55&lt;=J7,J7&lt;65)</formula>
    </cfRule>
  </conditionalFormatting>
  <conditionalFormatting sqref="J7:J16">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6">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6">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8"/>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141</v>
      </c>
      <c r="C3" s="7" t="s">
        <v>115</v>
      </c>
      <c r="D3" s="146" t="s">
        <v>109</v>
      </c>
      <c r="E3" s="7" t="s">
        <v>34</v>
      </c>
      <c r="F3" s="113"/>
      <c r="G3" s="52" t="s">
        <v>142</v>
      </c>
      <c r="H3" s="7" t="s">
        <v>115</v>
      </c>
      <c r="I3" s="146" t="s">
        <v>109</v>
      </c>
      <c r="J3" s="7" t="s">
        <v>34</v>
      </c>
      <c r="K3" s="171"/>
      <c r="L3" s="52" t="s">
        <v>143</v>
      </c>
      <c r="M3" s="7" t="s">
        <v>115</v>
      </c>
      <c r="N3" s="146" t="s">
        <v>109</v>
      </c>
      <c r="O3" s="7" t="s">
        <v>34</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14547</v>
      </c>
      <c r="C5" s="66">
        <v>1.356635595946973E-2</v>
      </c>
      <c r="D5" s="186">
        <v>44.444104976933183</v>
      </c>
      <c r="E5" s="174">
        <v>43.212288662763669</v>
      </c>
      <c r="F5" s="155"/>
      <c r="G5" s="107">
        <v>9765</v>
      </c>
      <c r="H5" s="66">
        <v>2.369185305956081E-2</v>
      </c>
      <c r="I5" s="186">
        <v>29.834102227246341</v>
      </c>
      <c r="J5" s="174">
        <v>54.473229068953529</v>
      </c>
      <c r="K5" s="155"/>
      <c r="L5" s="107">
        <v>21147</v>
      </c>
      <c r="M5" s="66">
        <v>1.4158011089672091E-2</v>
      </c>
      <c r="N5" s="186">
        <v>64.60847514588616</v>
      </c>
      <c r="O5" s="174">
        <v>41.616540400560069</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172</v>
      </c>
      <c r="B7" s="100">
        <v>1829</v>
      </c>
      <c r="C7" s="157">
        <v>0.12573039114594076</v>
      </c>
      <c r="D7" s="188">
        <v>55.787707793198109</v>
      </c>
      <c r="E7" s="95">
        <v>46.931395729791475</v>
      </c>
      <c r="F7" s="155"/>
      <c r="G7" s="100">
        <v>1702</v>
      </c>
      <c r="H7" s="157">
        <v>0.17429595494111624</v>
      </c>
      <c r="I7" s="188">
        <v>51.91398505414061</v>
      </c>
      <c r="J7" s="95">
        <v>75.081372172768397</v>
      </c>
      <c r="K7" s="155"/>
      <c r="L7" s="100">
        <v>3137</v>
      </c>
      <c r="M7" s="157">
        <v>0.14834255449945619</v>
      </c>
      <c r="N7" s="188">
        <v>95.684001830105231</v>
      </c>
      <c r="O7" s="95">
        <v>51.583462283044803</v>
      </c>
      <c r="P7" s="72"/>
      <c r="Q7" s="59"/>
      <c r="R7" s="173"/>
      <c r="S7" s="152"/>
    </row>
    <row r="8" spans="1:19" s="153" customFormat="1" ht="16.5" customHeight="1">
      <c r="A8" s="35" t="s">
        <v>173</v>
      </c>
      <c r="B8" s="100">
        <v>1305</v>
      </c>
      <c r="C8" s="157">
        <v>8.9709218395545479E-2</v>
      </c>
      <c r="D8" s="188">
        <v>42.764451435312623</v>
      </c>
      <c r="E8" s="95">
        <v>42.661598422812531</v>
      </c>
      <c r="F8" s="155"/>
      <c r="G8" s="100">
        <v>1123</v>
      </c>
      <c r="H8" s="157">
        <v>0.11500256016385049</v>
      </c>
      <c r="I8" s="188">
        <v>36.800367020579365</v>
      </c>
      <c r="J8" s="95">
        <v>60.975155862931338</v>
      </c>
      <c r="K8" s="155"/>
      <c r="L8" s="100">
        <v>1982</v>
      </c>
      <c r="M8" s="157">
        <v>9.3724878233319153E-2</v>
      </c>
      <c r="N8" s="188">
        <v>64.949534670336874</v>
      </c>
      <c r="O8" s="95">
        <v>41.725929170443862</v>
      </c>
      <c r="P8" s="72"/>
      <c r="Q8" s="59"/>
      <c r="R8" s="173"/>
      <c r="S8" s="152"/>
    </row>
    <row r="9" spans="1:19" s="153" customFormat="1" ht="16.5" customHeight="1">
      <c r="A9" s="35" t="s">
        <v>174</v>
      </c>
      <c r="B9" s="100">
        <v>1391</v>
      </c>
      <c r="C9" s="157">
        <v>9.5621090259159963E-2</v>
      </c>
      <c r="D9" s="188">
        <v>45.033670033670035</v>
      </c>
      <c r="E9" s="95">
        <v>43.405583121719758</v>
      </c>
      <c r="F9" s="155"/>
      <c r="G9" s="100">
        <v>734</v>
      </c>
      <c r="H9" s="157">
        <v>7.5166410650281623E-2</v>
      </c>
      <c r="I9" s="188">
        <v>23.763273763273762</v>
      </c>
      <c r="J9" s="95">
        <v>48.807053087626677</v>
      </c>
      <c r="K9" s="155"/>
      <c r="L9" s="100">
        <v>1818</v>
      </c>
      <c r="M9" s="157">
        <v>8.5969641083841683E-2</v>
      </c>
      <c r="N9" s="188">
        <v>58.857808857808855</v>
      </c>
      <c r="O9" s="95">
        <v>39.772116579591923</v>
      </c>
      <c r="P9" s="72"/>
      <c r="Q9" s="59"/>
      <c r="R9" s="173"/>
      <c r="S9" s="152"/>
    </row>
    <row r="10" spans="1:19" s="153" customFormat="1" ht="16.5" customHeight="1">
      <c r="A10" s="35" t="s">
        <v>175</v>
      </c>
      <c r="B10" s="100">
        <v>1281</v>
      </c>
      <c r="C10" s="157">
        <v>8.8059393689420493E-2</v>
      </c>
      <c r="D10" s="188">
        <v>44.763602054722718</v>
      </c>
      <c r="E10" s="95">
        <v>43.31703879013925</v>
      </c>
      <c r="F10" s="155"/>
      <c r="G10" s="100">
        <v>670</v>
      </c>
      <c r="H10" s="157">
        <v>6.8612391193036359E-2</v>
      </c>
      <c r="I10" s="188">
        <v>23.412656812384249</v>
      </c>
      <c r="J10" s="95">
        <v>48.479806591112066</v>
      </c>
      <c r="K10" s="155"/>
      <c r="L10" s="100">
        <v>1121</v>
      </c>
      <c r="M10" s="157">
        <v>5.3009883198562445E-2</v>
      </c>
      <c r="N10" s="188">
        <v>39.17251983086976</v>
      </c>
      <c r="O10" s="95">
        <v>33.458410621865639</v>
      </c>
      <c r="P10" s="72"/>
      <c r="Q10" s="59"/>
      <c r="R10" s="173"/>
      <c r="S10" s="152"/>
    </row>
    <row r="11" spans="1:19" s="153" customFormat="1" ht="16.5" customHeight="1">
      <c r="A11" s="35" t="s">
        <v>177</v>
      </c>
      <c r="B11" s="100">
        <v>1117</v>
      </c>
      <c r="C11" s="157">
        <v>7.6785591530899838E-2</v>
      </c>
      <c r="D11" s="188">
        <v>37.904238352166686</v>
      </c>
      <c r="E11" s="95">
        <v>41.068131768737558</v>
      </c>
      <c r="F11" s="155"/>
      <c r="G11" s="100">
        <v>637</v>
      </c>
      <c r="H11" s="157">
        <v>6.5232974910394259E-2</v>
      </c>
      <c r="I11" s="188">
        <v>21.615935389731582</v>
      </c>
      <c r="J11" s="95">
        <v>46.802846052597999</v>
      </c>
      <c r="K11" s="155"/>
      <c r="L11" s="100">
        <v>1760</v>
      </c>
      <c r="M11" s="157">
        <v>8.3226935262685015E-2</v>
      </c>
      <c r="N11" s="188">
        <v>59.723777528928707</v>
      </c>
      <c r="O11" s="95">
        <v>40.049860612233331</v>
      </c>
      <c r="P11" s="72"/>
      <c r="Q11" s="59"/>
      <c r="R11" s="173"/>
      <c r="S11" s="152"/>
    </row>
    <row r="12" spans="1:19" s="153" customFormat="1" ht="16.5" customHeight="1">
      <c r="A12" s="35" t="s">
        <v>178</v>
      </c>
      <c r="B12" s="100">
        <v>160</v>
      </c>
      <c r="C12" s="157">
        <v>1.0998831374166495E-2</v>
      </c>
      <c r="D12" s="188">
        <v>24.438674201924545</v>
      </c>
      <c r="E12" s="95">
        <v>36.653319684443211</v>
      </c>
      <c r="F12" s="155"/>
      <c r="G12" s="100">
        <v>118</v>
      </c>
      <c r="H12" s="157">
        <v>1.2083973374295955E-2</v>
      </c>
      <c r="I12" s="188">
        <v>18.023522223919354</v>
      </c>
      <c r="J12" s="95">
        <v>43.449886021536983</v>
      </c>
      <c r="K12" s="155"/>
      <c r="L12" s="100">
        <v>330</v>
      </c>
      <c r="M12" s="157">
        <v>1.560505036175344E-2</v>
      </c>
      <c r="N12" s="188">
        <v>50.404765541469374</v>
      </c>
      <c r="O12" s="95">
        <v>37.060953442781752</v>
      </c>
      <c r="P12" s="72"/>
      <c r="Q12" s="59"/>
      <c r="R12" s="173"/>
      <c r="S12" s="152"/>
    </row>
    <row r="13" spans="1:19" s="153" customFormat="1" ht="16.5" customHeight="1">
      <c r="A13" s="35" t="s">
        <v>179</v>
      </c>
      <c r="B13" s="100">
        <v>3385</v>
      </c>
      <c r="C13" s="157">
        <v>0.23269402625970992</v>
      </c>
      <c r="D13" s="188">
        <v>56.043046357615893</v>
      </c>
      <c r="E13" s="95">
        <v>47.015110884032353</v>
      </c>
      <c r="F13" s="155"/>
      <c r="G13" s="100">
        <v>2369</v>
      </c>
      <c r="H13" s="157">
        <v>0.24260112647209423</v>
      </c>
      <c r="I13" s="188">
        <v>39.221854304635762</v>
      </c>
      <c r="J13" s="95">
        <v>63.235238349108258</v>
      </c>
      <c r="K13" s="155"/>
      <c r="L13" s="100">
        <v>4792</v>
      </c>
      <c r="M13" s="157">
        <v>0.22660424646521965</v>
      </c>
      <c r="N13" s="188">
        <v>79.337748344370866</v>
      </c>
      <c r="O13" s="95">
        <v>46.340692523446684</v>
      </c>
      <c r="P13" s="72"/>
      <c r="Q13" s="59"/>
      <c r="R13" s="173"/>
      <c r="S13" s="152"/>
    </row>
    <row r="14" spans="1:19" s="153" customFormat="1" ht="16.5" customHeight="1">
      <c r="A14" s="35" t="s">
        <v>180</v>
      </c>
      <c r="B14" s="100">
        <v>474</v>
      </c>
      <c r="C14" s="157">
        <v>3.2584037945968237E-2</v>
      </c>
      <c r="D14" s="188">
        <v>44.784580498866212</v>
      </c>
      <c r="E14" s="95">
        <v>43.323916770718533</v>
      </c>
      <c r="F14" s="155"/>
      <c r="G14" s="100">
        <v>372</v>
      </c>
      <c r="H14" s="157">
        <v>3.8095238095238099E-2</v>
      </c>
      <c r="I14" s="188">
        <v>35.147392290249435</v>
      </c>
      <c r="J14" s="95">
        <v>59.432360547544214</v>
      </c>
      <c r="K14" s="155"/>
      <c r="L14" s="100">
        <v>588</v>
      </c>
      <c r="M14" s="157">
        <v>2.7805362462760674E-2</v>
      </c>
      <c r="N14" s="188">
        <v>55.555555555555557</v>
      </c>
      <c r="O14" s="95">
        <v>38.712977629697626</v>
      </c>
      <c r="P14" s="72"/>
      <c r="Q14" s="59"/>
      <c r="R14" s="173"/>
      <c r="S14" s="152"/>
    </row>
    <row r="15" spans="1:19" s="153" customFormat="1" ht="16.5" customHeight="1">
      <c r="A15" s="35" t="s">
        <v>181</v>
      </c>
      <c r="B15" s="100">
        <v>3448</v>
      </c>
      <c r="C15" s="157">
        <v>0.23702481611328796</v>
      </c>
      <c r="D15" s="188">
        <v>42.219718861732872</v>
      </c>
      <c r="E15" s="95">
        <v>42.483002715888112</v>
      </c>
      <c r="F15" s="155"/>
      <c r="G15" s="100">
        <v>1624</v>
      </c>
      <c r="H15" s="157">
        <v>0.16630824372759856</v>
      </c>
      <c r="I15" s="188">
        <v>19.885389626291815</v>
      </c>
      <c r="J15" s="95">
        <v>45.18765021934712</v>
      </c>
      <c r="K15" s="155"/>
      <c r="L15" s="100">
        <v>4955</v>
      </c>
      <c r="M15" s="157">
        <v>0.23431219558329786</v>
      </c>
      <c r="N15" s="188">
        <v>60.672478816672381</v>
      </c>
      <c r="O15" s="95">
        <v>40.354139658597994</v>
      </c>
      <c r="P15" s="72"/>
      <c r="Q15" s="59"/>
      <c r="R15" s="173"/>
      <c r="S15" s="152"/>
    </row>
    <row r="16" spans="1:19" s="153" customFormat="1" ht="16.5" customHeight="1">
      <c r="A16" s="35" t="s">
        <v>182</v>
      </c>
      <c r="B16" s="100">
        <v>157</v>
      </c>
      <c r="C16" s="157">
        <v>1.0792603285900874E-2</v>
      </c>
      <c r="D16" s="188">
        <v>9.9141197272038397</v>
      </c>
      <c r="E16" s="95">
        <v>31.891307644061268</v>
      </c>
      <c r="F16" s="155"/>
      <c r="G16" s="100">
        <v>416</v>
      </c>
      <c r="H16" s="157">
        <v>4.2601126472094214E-2</v>
      </c>
      <c r="I16" s="188">
        <v>26.269259914119726</v>
      </c>
      <c r="J16" s="95">
        <v>51.146002148982539</v>
      </c>
      <c r="K16" s="155"/>
      <c r="L16" s="100">
        <v>664</v>
      </c>
      <c r="M16" s="157">
        <v>3.1399252849103894E-2</v>
      </c>
      <c r="N16" s="188">
        <v>41.929780247537259</v>
      </c>
      <c r="O16" s="95">
        <v>34.342752807336886</v>
      </c>
      <c r="P16" s="72"/>
      <c r="Q16" s="59"/>
      <c r="R16" s="173"/>
      <c r="S16" s="152"/>
    </row>
    <row r="17" spans="1:18" s="5" customFormat="1" ht="4.5" customHeight="1">
      <c r="A17" s="42"/>
      <c r="B17" s="197"/>
      <c r="C17" s="197"/>
      <c r="D17" s="197"/>
      <c r="E17" s="197"/>
      <c r="F17" s="73"/>
      <c r="G17" s="197"/>
      <c r="H17" s="197"/>
      <c r="I17" s="197"/>
      <c r="J17" s="197"/>
      <c r="K17" s="73"/>
      <c r="L17" s="197"/>
      <c r="M17" s="197"/>
      <c r="N17" s="197"/>
      <c r="O17" s="197"/>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475" priority="366" rank="1"/>
  </conditionalFormatting>
  <conditionalFormatting sqref="E7:E16">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6">
    <cfRule type="expression" dxfId="470" priority="360">
      <formula>AND(35&lt;=E7,E7&lt;45)</formula>
    </cfRule>
    <cfRule type="expression" dxfId="469" priority="361">
      <formula>E7&lt;35</formula>
    </cfRule>
  </conditionalFormatting>
  <conditionalFormatting sqref="D7:D16">
    <cfRule type="expression" dxfId="468" priority="358">
      <formula>E7&gt;=65</formula>
    </cfRule>
    <cfRule type="expression" dxfId="467" priority="359">
      <formula>AND(55&lt;=E7,E7&lt;65)</formula>
    </cfRule>
  </conditionalFormatting>
  <conditionalFormatting sqref="E7:E16">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6">
    <cfRule type="expression" dxfId="462" priority="352">
      <formula>AND(35&lt;=E7,E7&lt;45)</formula>
    </cfRule>
    <cfRule type="expression" dxfId="461" priority="353">
      <formula>E7&lt;35</formula>
    </cfRule>
  </conditionalFormatting>
  <conditionalFormatting sqref="D7:D16">
    <cfRule type="expression" dxfId="460" priority="350">
      <formula>E7&gt;=65</formula>
    </cfRule>
    <cfRule type="expression" dxfId="459" priority="351">
      <formula>AND(55&lt;=E7,E7&lt;65)</formula>
    </cfRule>
  </conditionalFormatting>
  <conditionalFormatting sqref="E7:E16">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6">
    <cfRule type="expression" dxfId="454" priority="344">
      <formula>AND(35&lt;=E7,E7&lt;45)</formula>
    </cfRule>
    <cfRule type="expression" dxfId="453" priority="345">
      <formula>E7&lt;35</formula>
    </cfRule>
  </conditionalFormatting>
  <conditionalFormatting sqref="D7:D16">
    <cfRule type="expression" dxfId="452" priority="342">
      <formula>E7&gt;=65</formula>
    </cfRule>
    <cfRule type="expression" dxfId="451" priority="343">
      <formula>AND(55&lt;=E7,E7&lt;65)</formula>
    </cfRule>
  </conditionalFormatting>
  <conditionalFormatting sqref="E7:E16">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6">
    <cfRule type="expression" dxfId="446" priority="336">
      <formula>AND(35&lt;=E7,E7&lt;45)</formula>
    </cfRule>
    <cfRule type="expression" dxfId="445" priority="337">
      <formula>E7&lt;35</formula>
    </cfRule>
  </conditionalFormatting>
  <conditionalFormatting sqref="D7:D16">
    <cfRule type="expression" dxfId="444" priority="334">
      <formula>E7&gt;=65</formula>
    </cfRule>
    <cfRule type="expression" dxfId="443" priority="335">
      <formula>AND(55&lt;=E7,E7&lt;65)</formula>
    </cfRule>
  </conditionalFormatting>
  <conditionalFormatting sqref="E7:E16">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6">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6">
    <cfRule type="expression" dxfId="434" priority="324">
      <formula>E7&gt;=65</formula>
    </cfRule>
    <cfRule type="expression" dxfId="433" priority="325">
      <formula>AND(55&lt;=E7,E7&lt;65)</formula>
    </cfRule>
  </conditionalFormatting>
  <conditionalFormatting sqref="C7:C16">
    <cfRule type="top10" dxfId="432" priority="323" rank="1"/>
  </conditionalFormatting>
  <conditionalFormatting sqref="E7:E16">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6">
    <cfRule type="expression" dxfId="427" priority="317">
      <formula>AND(35&lt;=E7,E7&lt;45)</formula>
    </cfRule>
    <cfRule type="expression" dxfId="426" priority="318">
      <formula>E7&lt;35</formula>
    </cfRule>
  </conditionalFormatting>
  <conditionalFormatting sqref="D7:D16">
    <cfRule type="expression" dxfId="425" priority="315">
      <formula>E7&gt;=65</formula>
    </cfRule>
    <cfRule type="expression" dxfId="424" priority="316">
      <formula>AND(55&lt;=E7,E7&lt;65)</formula>
    </cfRule>
  </conditionalFormatting>
  <conditionalFormatting sqref="E7:E16">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6">
    <cfRule type="expression" dxfId="419" priority="309">
      <formula>AND(35&lt;=E7,E7&lt;45)</formula>
    </cfRule>
    <cfRule type="expression" dxfId="418" priority="310">
      <formula>E7&lt;35</formula>
    </cfRule>
  </conditionalFormatting>
  <conditionalFormatting sqref="D7:D16">
    <cfRule type="expression" dxfId="417" priority="307">
      <formula>E7&gt;=65</formula>
    </cfRule>
    <cfRule type="expression" dxfId="416" priority="308">
      <formula>AND(55&lt;=E7,E7&lt;65)</formula>
    </cfRule>
  </conditionalFormatting>
  <conditionalFormatting sqref="E7:E16">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6">
    <cfRule type="expression" dxfId="411" priority="301">
      <formula>AND(35&lt;=E7,E7&lt;45)</formula>
    </cfRule>
    <cfRule type="expression" dxfId="410" priority="302">
      <formula>E7&lt;35</formula>
    </cfRule>
  </conditionalFormatting>
  <conditionalFormatting sqref="D7:D16">
    <cfRule type="expression" dxfId="409" priority="299">
      <formula>E7&gt;=65</formula>
    </cfRule>
    <cfRule type="expression" dxfId="408" priority="300">
      <formula>AND(55&lt;=E7,E7&lt;65)</formula>
    </cfRule>
  </conditionalFormatting>
  <conditionalFormatting sqref="E7:E16">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6">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6">
    <cfRule type="expression" dxfId="399" priority="289">
      <formula>E7&gt;=65</formula>
    </cfRule>
    <cfRule type="expression" dxfId="398" priority="290">
      <formula>AND(55&lt;=E7,E7&lt;65)</formula>
    </cfRule>
  </conditionalFormatting>
  <conditionalFormatting sqref="N7:N16">
    <cfRule type="expression" dxfId="397" priority="176">
      <formula>O7&gt;=65</formula>
    </cfRule>
    <cfRule type="expression" dxfId="396" priority="177">
      <formula>AND(55&lt;=O7,O7&lt;65)</formula>
    </cfRule>
  </conditionalFormatting>
  <conditionalFormatting sqref="J7:J16">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6">
    <cfRule type="expression" dxfId="391" priority="56">
      <formula>AND(35&lt;=J7,J7&lt;45)</formula>
    </cfRule>
    <cfRule type="expression" dxfId="390" priority="57">
      <formula>J7&lt;35</formula>
    </cfRule>
  </conditionalFormatting>
  <conditionalFormatting sqref="I7:I16">
    <cfRule type="expression" dxfId="389" priority="54">
      <formula>J7&gt;=65</formula>
    </cfRule>
    <cfRule type="expression" dxfId="388" priority="55">
      <formula>AND(55&lt;=J7,J7&lt;65)</formula>
    </cfRule>
  </conditionalFormatting>
  <conditionalFormatting sqref="J7:J16">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6">
    <cfRule type="expression" dxfId="383" priority="48">
      <formula>AND(35&lt;=J7,J7&lt;45)</formula>
    </cfRule>
    <cfRule type="expression" dxfId="382" priority="49">
      <formula>J7&lt;35</formula>
    </cfRule>
  </conditionalFormatting>
  <conditionalFormatting sqref="I7:I16">
    <cfRule type="expression" dxfId="381" priority="46">
      <formula>J7&gt;=65</formula>
    </cfRule>
    <cfRule type="expression" dxfId="380" priority="47">
      <formula>AND(55&lt;=J7,J7&lt;65)</formula>
    </cfRule>
  </conditionalFormatting>
  <conditionalFormatting sqref="M7:M16">
    <cfRule type="top10" dxfId="379" priority="210" rank="1"/>
  </conditionalFormatting>
  <conditionalFormatting sqref="O7:O16">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6">
    <cfRule type="expression" dxfId="374" priority="204">
      <formula>AND(35&lt;=O7,O7&lt;45)</formula>
    </cfRule>
    <cfRule type="expression" dxfId="373" priority="205">
      <formula>O7&lt;35</formula>
    </cfRule>
  </conditionalFormatting>
  <conditionalFormatting sqref="N7:N16">
    <cfRule type="expression" dxfId="372" priority="202">
      <formula>O7&gt;=65</formula>
    </cfRule>
    <cfRule type="expression" dxfId="371" priority="203">
      <formula>AND(55&lt;=O7,O7&lt;65)</formula>
    </cfRule>
  </conditionalFormatting>
  <conditionalFormatting sqref="O7:O16">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6">
    <cfRule type="expression" dxfId="366" priority="196">
      <formula>AND(35&lt;=O7,O7&lt;45)</formula>
    </cfRule>
    <cfRule type="expression" dxfId="365" priority="197">
      <formula>O7&lt;35</formula>
    </cfRule>
  </conditionalFormatting>
  <conditionalFormatting sqref="N7:N16">
    <cfRule type="expression" dxfId="364" priority="194">
      <formula>O7&gt;=65</formula>
    </cfRule>
    <cfRule type="expression" dxfId="363" priority="195">
      <formula>AND(55&lt;=O7,O7&lt;65)</formula>
    </cfRule>
  </conditionalFormatting>
  <conditionalFormatting sqref="O7:O16">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6">
    <cfRule type="expression" dxfId="358" priority="188">
      <formula>AND(35&lt;=O7,O7&lt;45)</formula>
    </cfRule>
    <cfRule type="expression" dxfId="357" priority="189">
      <formula>O7&lt;35</formula>
    </cfRule>
  </conditionalFormatting>
  <conditionalFormatting sqref="N7:N16">
    <cfRule type="expression" dxfId="356" priority="186">
      <formula>O7&gt;=65</formula>
    </cfRule>
    <cfRule type="expression" dxfId="355" priority="187">
      <formula>AND(55&lt;=O7,O7&lt;65)</formula>
    </cfRule>
  </conditionalFormatting>
  <conditionalFormatting sqref="O7:O16">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6">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6">
    <cfRule type="top10" dxfId="346" priority="175" rank="1"/>
  </conditionalFormatting>
  <conditionalFormatting sqref="O7:O16">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6">
    <cfRule type="expression" dxfId="341" priority="169">
      <formula>AND(35&lt;=O7,O7&lt;45)</formula>
    </cfRule>
    <cfRule type="expression" dxfId="340" priority="170">
      <formula>O7&lt;35</formula>
    </cfRule>
  </conditionalFormatting>
  <conditionalFormatting sqref="N7:N16">
    <cfRule type="expression" dxfId="339" priority="167">
      <formula>O7&gt;=65</formula>
    </cfRule>
    <cfRule type="expression" dxfId="338" priority="168">
      <formula>AND(55&lt;=O7,O7&lt;65)</formula>
    </cfRule>
  </conditionalFormatting>
  <conditionalFormatting sqref="O7:O16">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6">
    <cfRule type="expression" dxfId="333" priority="161">
      <formula>AND(35&lt;=O7,O7&lt;45)</formula>
    </cfRule>
    <cfRule type="expression" dxfId="332" priority="162">
      <formula>O7&lt;35</formula>
    </cfRule>
  </conditionalFormatting>
  <conditionalFormatting sqref="N7:N16">
    <cfRule type="expression" dxfId="331" priority="159">
      <formula>O7&gt;=65</formula>
    </cfRule>
    <cfRule type="expression" dxfId="330" priority="160">
      <formula>AND(55&lt;=O7,O7&lt;65)</formula>
    </cfRule>
  </conditionalFormatting>
  <conditionalFormatting sqref="O7:O16">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6">
    <cfRule type="expression" dxfId="325" priority="153">
      <formula>AND(35&lt;=O7,O7&lt;45)</formula>
    </cfRule>
    <cfRule type="expression" dxfId="324" priority="154">
      <formula>O7&lt;35</formula>
    </cfRule>
  </conditionalFormatting>
  <conditionalFormatting sqref="N7:N16">
    <cfRule type="expression" dxfId="323" priority="151">
      <formula>O7&gt;=65</formula>
    </cfRule>
    <cfRule type="expression" dxfId="322" priority="152">
      <formula>AND(55&lt;=O7,O7&lt;65)</formula>
    </cfRule>
  </conditionalFormatting>
  <conditionalFormatting sqref="O7:O16">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6">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6">
    <cfRule type="expression" dxfId="313" priority="141">
      <formula>O7&gt;=65</formula>
    </cfRule>
    <cfRule type="expression" dxfId="312" priority="142">
      <formula>AND(55&lt;=O7,O7&lt;65)</formula>
    </cfRule>
  </conditionalFormatting>
  <conditionalFormatting sqref="H7:H16">
    <cfRule type="top10" dxfId="311" priority="70" rank="1"/>
  </conditionalFormatting>
  <conditionalFormatting sqref="J7:J16">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6">
    <cfRule type="expression" dxfId="306" priority="64">
      <formula>AND(35&lt;=J7,J7&lt;45)</formula>
    </cfRule>
    <cfRule type="expression" dxfId="305" priority="65">
      <formula>J7&lt;35</formula>
    </cfRule>
  </conditionalFormatting>
  <conditionalFormatting sqref="I7:I16">
    <cfRule type="expression" dxfId="304" priority="62">
      <formula>J7&gt;=65</formula>
    </cfRule>
    <cfRule type="expression" dxfId="303" priority="63">
      <formula>AND(55&lt;=J7,J7&lt;65)</formula>
    </cfRule>
  </conditionalFormatting>
  <conditionalFormatting sqref="J7:J16">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6">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6">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8"/>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210</v>
      </c>
    </row>
    <row r="2" spans="1:16" ht="24" customHeight="1">
      <c r="A2" s="215" t="s">
        <v>0</v>
      </c>
      <c r="B2" s="220" t="s">
        <v>5</v>
      </c>
      <c r="C2" s="222" t="s">
        <v>144</v>
      </c>
      <c r="D2" s="222"/>
      <c r="E2" s="222"/>
      <c r="F2" s="222"/>
      <c r="G2" s="222"/>
      <c r="I2" s="223" t="s">
        <v>145</v>
      </c>
      <c r="J2" s="224"/>
      <c r="K2" s="225"/>
    </row>
    <row r="3" spans="1:16" s="4" customFormat="1" ht="47.25" customHeight="1" thickBot="1">
      <c r="A3" s="216"/>
      <c r="B3" s="221"/>
      <c r="C3" s="189" t="s">
        <v>146</v>
      </c>
      <c r="D3" s="190" t="s">
        <v>147</v>
      </c>
      <c r="E3" s="191" t="s">
        <v>148</v>
      </c>
      <c r="F3" s="190" t="s">
        <v>149</v>
      </c>
      <c r="G3" s="191" t="s">
        <v>150</v>
      </c>
      <c r="H3" s="192"/>
      <c r="I3" s="13" t="s">
        <v>151</v>
      </c>
      <c r="J3" s="13" t="s">
        <v>152</v>
      </c>
      <c r="K3" s="13" t="s">
        <v>153</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2196114</v>
      </c>
      <c r="D5" s="26">
        <v>2090658</v>
      </c>
      <c r="E5" s="23">
        <v>-4.801936511492573E-2</v>
      </c>
      <c r="F5" s="26">
        <v>1937623</v>
      </c>
      <c r="G5" s="23">
        <v>-0.1177038168328238</v>
      </c>
      <c r="H5" s="31"/>
      <c r="I5" s="30">
        <v>6.0666881518024116E-2</v>
      </c>
      <c r="J5" s="30">
        <v>4.2991623880070011E-3</v>
      </c>
      <c r="K5" s="30">
        <v>6.5226860681251081E-2</v>
      </c>
      <c r="L5" s="31"/>
      <c r="M5" s="31"/>
      <c r="N5" s="31"/>
      <c r="O5" s="31"/>
      <c r="P5" s="32"/>
    </row>
    <row r="6" spans="1:16" s="33" customFormat="1" ht="5.0999999999999996" customHeight="1">
      <c r="C6" s="34"/>
      <c r="D6" s="34"/>
      <c r="F6" s="34"/>
    </row>
    <row r="7" spans="1:16" ht="16.5" customHeight="1">
      <c r="A7" s="35" t="s">
        <v>172</v>
      </c>
      <c r="B7" s="38" t="s">
        <v>22</v>
      </c>
      <c r="C7" s="26">
        <v>214455</v>
      </c>
      <c r="D7" s="26">
        <v>209218</v>
      </c>
      <c r="E7" s="36">
        <v>-2.4420041500547902E-2</v>
      </c>
      <c r="F7" s="26">
        <v>196169</v>
      </c>
      <c r="G7" s="36">
        <v>-8.5267305495325366E-2</v>
      </c>
      <c r="H7" s="31"/>
      <c r="I7" s="30">
        <v>6.5230403340221343E-2</v>
      </c>
      <c r="J7" s="30">
        <v>1.8135312153873564E-2</v>
      </c>
      <c r="K7" s="30">
        <v>8.4548689220592901E-2</v>
      </c>
      <c r="L7" s="31"/>
      <c r="M7" s="31"/>
      <c r="N7" s="31"/>
      <c r="O7" s="31"/>
      <c r="P7" s="39"/>
    </row>
    <row r="8" spans="1:16" ht="16.5" customHeight="1">
      <c r="A8" s="35" t="s">
        <v>173</v>
      </c>
      <c r="B8" s="38" t="s">
        <v>22</v>
      </c>
      <c r="C8" s="26">
        <v>207000</v>
      </c>
      <c r="D8" s="26">
        <v>195146</v>
      </c>
      <c r="E8" s="36">
        <v>-5.7265700483091785E-2</v>
      </c>
      <c r="F8" s="26">
        <v>179612</v>
      </c>
      <c r="G8" s="36">
        <v>-0.13230917874396136</v>
      </c>
      <c r="H8" s="31"/>
      <c r="I8" s="30">
        <v>5.4729217806831765E-2</v>
      </c>
      <c r="J8" s="30">
        <v>7.8918423561930677E-3</v>
      </c>
      <c r="K8" s="30">
        <v>6.3052974522234101E-2</v>
      </c>
      <c r="L8" s="31"/>
      <c r="M8" s="31"/>
      <c r="N8" s="31"/>
      <c r="O8" s="31"/>
      <c r="P8" s="40"/>
    </row>
    <row r="9" spans="1:16" ht="16.5" customHeight="1">
      <c r="A9" s="35" t="s">
        <v>174</v>
      </c>
      <c r="B9" s="38" t="s">
        <v>22</v>
      </c>
      <c r="C9" s="26">
        <v>210885</v>
      </c>
      <c r="D9" s="26">
        <v>198262</v>
      </c>
      <c r="E9" s="36">
        <v>-5.9857268179339451E-2</v>
      </c>
      <c r="F9" s="26">
        <v>182709</v>
      </c>
      <c r="G9" s="36">
        <v>-0.13360836474855964</v>
      </c>
      <c r="H9" s="31"/>
      <c r="I9" s="30">
        <v>7.3525356400812231E-2</v>
      </c>
      <c r="J9" s="30">
        <v>1.1013502200101371E-3</v>
      </c>
      <c r="K9" s="30">
        <v>7.4707683788270723E-2</v>
      </c>
      <c r="L9" s="31"/>
      <c r="M9" s="31"/>
      <c r="N9" s="31"/>
      <c r="O9" s="31"/>
      <c r="P9" s="40"/>
    </row>
    <row r="10" spans="1:16" ht="16.5" customHeight="1">
      <c r="A10" s="35" t="s">
        <v>175</v>
      </c>
      <c r="B10" s="38" t="s">
        <v>176</v>
      </c>
      <c r="C10" s="26">
        <v>192703</v>
      </c>
      <c r="D10" s="26">
        <v>186110</v>
      </c>
      <c r="E10" s="36">
        <v>-3.4213271199721854E-2</v>
      </c>
      <c r="F10" s="26">
        <v>174568</v>
      </c>
      <c r="G10" s="36">
        <v>-9.4108550463666882E-2</v>
      </c>
      <c r="H10" s="31"/>
      <c r="I10" s="30">
        <v>6.9417376226045893E-2</v>
      </c>
      <c r="J10" s="30">
        <v>1.1623145192636162E-2</v>
      </c>
      <c r="K10" s="30">
        <v>8.1847369661449232E-2</v>
      </c>
      <c r="L10" s="31"/>
      <c r="M10" s="31"/>
      <c r="N10" s="31"/>
      <c r="O10" s="31"/>
      <c r="P10" s="41"/>
    </row>
    <row r="11" spans="1:16" ht="16.5" customHeight="1">
      <c r="A11" s="35" t="s">
        <v>177</v>
      </c>
      <c r="B11" s="38" t="s">
        <v>176</v>
      </c>
      <c r="C11" s="26">
        <v>175523</v>
      </c>
      <c r="D11" s="26">
        <v>162924</v>
      </c>
      <c r="E11" s="36">
        <v>-7.1779766754214547E-2</v>
      </c>
      <c r="F11" s="26">
        <v>148924</v>
      </c>
      <c r="G11" s="36">
        <v>-0.15154139343561812</v>
      </c>
      <c r="H11" s="31"/>
      <c r="I11" s="30">
        <v>8.4029270333452512E-3</v>
      </c>
      <c r="J11" s="30">
        <v>-2.6916284877005012E-2</v>
      </c>
      <c r="K11" s="30">
        <v>-1.8739533421489971E-2</v>
      </c>
      <c r="L11" s="31"/>
      <c r="M11" s="31"/>
      <c r="N11" s="31"/>
      <c r="O11" s="31"/>
      <c r="P11" s="40"/>
    </row>
    <row r="12" spans="1:16" ht="16.5" customHeight="1">
      <c r="A12" s="35" t="s">
        <v>178</v>
      </c>
      <c r="B12" s="38" t="s">
        <v>176</v>
      </c>
      <c r="C12" s="26">
        <v>33823</v>
      </c>
      <c r="D12" s="26">
        <v>28494</v>
      </c>
      <c r="E12" s="36">
        <v>-0.15755550956449754</v>
      </c>
      <c r="F12" s="26">
        <v>23877</v>
      </c>
      <c r="G12" s="36">
        <v>-0.29406025485616294</v>
      </c>
      <c r="H12" s="31"/>
      <c r="I12" s="30">
        <v>-5.1227745732611261E-2</v>
      </c>
      <c r="J12" s="30">
        <v>-0.1015056611187342</v>
      </c>
      <c r="K12" s="30">
        <v>-0.14753350065313434</v>
      </c>
      <c r="L12" s="31"/>
      <c r="M12" s="31"/>
      <c r="N12" s="31"/>
      <c r="O12" s="31"/>
      <c r="P12" s="40"/>
    </row>
    <row r="13" spans="1:16" ht="16.5" customHeight="1">
      <c r="A13" s="35" t="s">
        <v>179</v>
      </c>
      <c r="B13" s="38" t="s">
        <v>22</v>
      </c>
      <c r="C13" s="26">
        <v>431289</v>
      </c>
      <c r="D13" s="26">
        <v>424298</v>
      </c>
      <c r="E13" s="36">
        <v>-1.6209548585751087E-2</v>
      </c>
      <c r="F13" s="26">
        <v>403013</v>
      </c>
      <c r="G13" s="36">
        <v>-6.5561607182191062E-2</v>
      </c>
      <c r="H13" s="31"/>
      <c r="I13" s="30">
        <v>9.425153641867122E-2</v>
      </c>
      <c r="J13" s="30">
        <v>2.3035906852771161E-2</v>
      </c>
      <c r="K13" s="30">
        <v>0.11945861288511346</v>
      </c>
      <c r="L13" s="31"/>
      <c r="M13" s="31"/>
      <c r="N13" s="31"/>
      <c r="O13" s="31"/>
      <c r="P13" s="40"/>
    </row>
    <row r="14" spans="1:16" ht="16.5" customHeight="1">
      <c r="A14" s="35" t="s">
        <v>180</v>
      </c>
      <c r="B14" s="38" t="s">
        <v>176</v>
      </c>
      <c r="C14" s="26">
        <v>66267</v>
      </c>
      <c r="D14" s="26">
        <v>59286</v>
      </c>
      <c r="E14" s="36">
        <v>-0.10534655258273348</v>
      </c>
      <c r="F14" s="26">
        <v>52366</v>
      </c>
      <c r="G14" s="36">
        <v>-0.20977258665700876</v>
      </c>
      <c r="H14" s="31"/>
      <c r="I14" s="30">
        <v>2.185204515742499E-2</v>
      </c>
      <c r="J14" s="30">
        <v>-2.5653153597025417E-2</v>
      </c>
      <c r="K14" s="30">
        <v>-4.361682310432987E-3</v>
      </c>
      <c r="L14" s="31"/>
      <c r="M14" s="31"/>
      <c r="N14" s="31"/>
      <c r="O14" s="31"/>
      <c r="P14" s="40"/>
    </row>
    <row r="15" spans="1:16" ht="16.5" customHeight="1">
      <c r="A15" s="35" t="s">
        <v>181</v>
      </c>
      <c r="B15" s="38" t="s">
        <v>22</v>
      </c>
      <c r="C15" s="26">
        <v>565658</v>
      </c>
      <c r="D15" s="26">
        <v>538177</v>
      </c>
      <c r="E15" s="36">
        <v>-4.8582358951875515E-2</v>
      </c>
      <c r="F15" s="26">
        <v>497646</v>
      </c>
      <c r="G15" s="36">
        <v>-0.1202351951178981</v>
      </c>
      <c r="H15" s="31"/>
      <c r="I15" s="30">
        <v>7.1386930624544362E-2</v>
      </c>
      <c r="J15" s="30">
        <v>1.0091510343873409E-2</v>
      </c>
      <c r="K15" s="30">
        <v>8.2198842917232728E-2</v>
      </c>
      <c r="L15" s="31"/>
      <c r="M15" s="31"/>
      <c r="N15" s="31"/>
      <c r="O15" s="31"/>
      <c r="P15" s="39"/>
    </row>
    <row r="16" spans="1:16" ht="16.5" customHeight="1">
      <c r="A16" s="35" t="s">
        <v>182</v>
      </c>
      <c r="B16" s="38" t="s">
        <v>176</v>
      </c>
      <c r="C16" s="26">
        <v>98511</v>
      </c>
      <c r="D16" s="26">
        <v>88743</v>
      </c>
      <c r="E16" s="36">
        <v>-9.9156439382403996E-2</v>
      </c>
      <c r="F16" s="26">
        <v>78739</v>
      </c>
      <c r="G16" s="36">
        <v>-0.20070855031417811</v>
      </c>
      <c r="H16" s="31"/>
      <c r="I16" s="30">
        <v>-6.6322925407411963E-3</v>
      </c>
      <c r="J16" s="30">
        <v>-4.1202027757740532E-2</v>
      </c>
      <c r="K16" s="30">
        <v>-4.7561056397120653E-2</v>
      </c>
      <c r="L16" s="31"/>
      <c r="M16" s="31"/>
      <c r="N16" s="31"/>
      <c r="O16" s="31"/>
      <c r="P16" s="39"/>
    </row>
    <row r="17" spans="1:12" s="46" customFormat="1" ht="4.5" customHeight="1">
      <c r="A17" s="42"/>
      <c r="B17" s="3"/>
      <c r="C17" s="43"/>
      <c r="D17" s="43"/>
      <c r="E17" s="43"/>
      <c r="F17" s="43"/>
      <c r="G17" s="43"/>
      <c r="I17" s="44"/>
      <c r="J17" s="43"/>
      <c r="K17" s="44"/>
      <c r="L17" s="45"/>
    </row>
    <row r="18" spans="1:12" s="46" customFormat="1" ht="24" customHeight="1">
      <c r="A18" s="47" t="s">
        <v>17</v>
      </c>
      <c r="B18" s="199" t="s">
        <v>154</v>
      </c>
      <c r="C18" s="199"/>
      <c r="D18" s="199"/>
      <c r="E18" s="199"/>
      <c r="F18" s="199"/>
      <c r="G18" s="199"/>
      <c r="H18" s="199"/>
      <c r="I18" s="199"/>
      <c r="J18" s="199"/>
      <c r="K18" s="200"/>
      <c r="L18" s="45"/>
    </row>
  </sheetData>
  <mergeCells count="5">
    <mergeCell ref="A2:A3"/>
    <mergeCell ref="B2:B3"/>
    <mergeCell ref="C2:G2"/>
    <mergeCell ref="I2:K2"/>
    <mergeCell ref="B18:K18"/>
  </mergeCells>
  <phoneticPr fontId="3"/>
  <conditionalFormatting sqref="B7:B16">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34</v>
      </c>
      <c r="E3" s="52" t="s">
        <v>159</v>
      </c>
      <c r="F3" s="9" t="s">
        <v>45</v>
      </c>
      <c r="G3" s="7" t="s">
        <v>34</v>
      </c>
      <c r="H3" s="13" t="s">
        <v>160</v>
      </c>
      <c r="I3" s="13" t="s">
        <v>161</v>
      </c>
      <c r="J3" s="52" t="s">
        <v>162</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139</v>
      </c>
      <c r="C5" s="108">
        <v>6.3293617726584319</v>
      </c>
      <c r="D5" s="88">
        <v>47.98813498104078</v>
      </c>
      <c r="E5" s="107">
        <v>131</v>
      </c>
      <c r="F5" s="108">
        <v>6.2659698525535976</v>
      </c>
      <c r="G5" s="88">
        <v>48.932085274430108</v>
      </c>
      <c r="H5" s="194">
        <v>-8</v>
      </c>
      <c r="I5" s="23">
        <v>-5.7553956834532377E-2</v>
      </c>
      <c r="J5" s="107">
        <v>123</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172</v>
      </c>
      <c r="B7" s="100">
        <v>14</v>
      </c>
      <c r="C7" s="108">
        <v>6.5281760742346879</v>
      </c>
      <c r="D7" s="95">
        <v>48.504300334215941</v>
      </c>
      <c r="E7" s="100">
        <v>14</v>
      </c>
      <c r="F7" s="108">
        <v>6.6915848540756535</v>
      </c>
      <c r="G7" s="95">
        <v>49.966599360838252</v>
      </c>
      <c r="H7" s="195">
        <v>0</v>
      </c>
      <c r="I7" s="36">
        <v>0</v>
      </c>
      <c r="J7" s="100">
        <v>14</v>
      </c>
      <c r="K7" s="85"/>
      <c r="L7" s="85"/>
      <c r="M7" s="85"/>
      <c r="N7" s="97"/>
      <c r="O7" s="86"/>
      <c r="P7" s="59"/>
    </row>
    <row r="8" spans="1:16" s="50" customFormat="1" ht="16.5" customHeight="1">
      <c r="A8" s="35" t="s">
        <v>173</v>
      </c>
      <c r="B8" s="100">
        <v>18</v>
      </c>
      <c r="C8" s="108">
        <v>8.695652173913043</v>
      </c>
      <c r="D8" s="95">
        <v>54.131541722884727</v>
      </c>
      <c r="E8" s="100">
        <v>16</v>
      </c>
      <c r="F8" s="108">
        <v>8.1989894745472629</v>
      </c>
      <c r="G8" s="95">
        <v>53.630547549266446</v>
      </c>
      <c r="H8" s="195">
        <v>-2</v>
      </c>
      <c r="I8" s="36">
        <v>-0.1111111111111111</v>
      </c>
      <c r="J8" s="100">
        <v>14</v>
      </c>
      <c r="K8" s="85"/>
      <c r="L8" s="85"/>
      <c r="M8" s="85"/>
      <c r="N8" s="97"/>
      <c r="O8" s="86"/>
      <c r="P8" s="59"/>
    </row>
    <row r="9" spans="1:16" s="50" customFormat="1" ht="16.5" customHeight="1">
      <c r="A9" s="35" t="s">
        <v>174</v>
      </c>
      <c r="B9" s="100">
        <v>13</v>
      </c>
      <c r="C9" s="108">
        <v>6.1644972378310454</v>
      </c>
      <c r="D9" s="95">
        <v>47.560110637869492</v>
      </c>
      <c r="E9" s="100">
        <v>13</v>
      </c>
      <c r="F9" s="108">
        <v>6.556980157569277</v>
      </c>
      <c r="G9" s="95">
        <v>49.639424674479542</v>
      </c>
      <c r="H9" s="195">
        <v>0</v>
      </c>
      <c r="I9" s="36">
        <v>0</v>
      </c>
      <c r="J9" s="100">
        <v>13</v>
      </c>
      <c r="K9" s="85"/>
      <c r="L9" s="85"/>
      <c r="M9" s="85"/>
      <c r="N9" s="97"/>
      <c r="O9" s="86"/>
      <c r="P9" s="59"/>
    </row>
    <row r="10" spans="1:16" s="50" customFormat="1" ht="16.5" customHeight="1">
      <c r="A10" s="35" t="s">
        <v>175</v>
      </c>
      <c r="B10" s="100">
        <v>12</v>
      </c>
      <c r="C10" s="108">
        <v>6.2271993689771303</v>
      </c>
      <c r="D10" s="95">
        <v>47.722899066122679</v>
      </c>
      <c r="E10" s="100">
        <v>10</v>
      </c>
      <c r="F10" s="108">
        <v>5.373166406963624</v>
      </c>
      <c r="G10" s="95">
        <v>46.762007298903931</v>
      </c>
      <c r="H10" s="195">
        <v>-2</v>
      </c>
      <c r="I10" s="36">
        <v>-0.16666666666666666</v>
      </c>
      <c r="J10" s="100">
        <v>8</v>
      </c>
      <c r="K10" s="85"/>
      <c r="L10" s="85"/>
      <c r="M10" s="85"/>
      <c r="N10" s="97"/>
      <c r="O10" s="86"/>
      <c r="P10" s="59"/>
    </row>
    <row r="11" spans="1:16" s="50" customFormat="1" ht="16.5" customHeight="1">
      <c r="A11" s="35" t="s">
        <v>177</v>
      </c>
      <c r="B11" s="100">
        <v>12</v>
      </c>
      <c r="C11" s="108">
        <v>6.836710858406021</v>
      </c>
      <c r="D11" s="95">
        <v>49.305324026052986</v>
      </c>
      <c r="E11" s="100">
        <v>10</v>
      </c>
      <c r="F11" s="108">
        <v>6.1378311359897868</v>
      </c>
      <c r="G11" s="95">
        <v>48.620627015615298</v>
      </c>
      <c r="H11" s="195">
        <v>-2</v>
      </c>
      <c r="I11" s="36">
        <v>-0.16666666666666666</v>
      </c>
      <c r="J11" s="100">
        <v>8</v>
      </c>
      <c r="K11" s="85"/>
      <c r="L11" s="85"/>
      <c r="M11" s="85"/>
      <c r="N11" s="97"/>
      <c r="O11" s="86"/>
      <c r="P11" s="59"/>
    </row>
    <row r="12" spans="1:16" s="50" customFormat="1" ht="16.5" customHeight="1">
      <c r="A12" s="35" t="s">
        <v>178</v>
      </c>
      <c r="B12" s="100">
        <v>1</v>
      </c>
      <c r="C12" s="108">
        <v>2.9565680158472047</v>
      </c>
      <c r="D12" s="95">
        <v>39.231625681312721</v>
      </c>
      <c r="E12" s="100">
        <v>1</v>
      </c>
      <c r="F12" s="108">
        <v>3.5095107741980769</v>
      </c>
      <c r="G12" s="95">
        <v>42.232143460892736</v>
      </c>
      <c r="H12" s="195">
        <v>0</v>
      </c>
      <c r="I12" s="36">
        <v>0</v>
      </c>
      <c r="J12" s="100">
        <v>1</v>
      </c>
      <c r="K12" s="85"/>
      <c r="L12" s="85"/>
      <c r="M12" s="85"/>
      <c r="N12" s="97"/>
      <c r="O12" s="86"/>
      <c r="P12" s="59"/>
    </row>
    <row r="13" spans="1:16" s="50" customFormat="1" ht="16.5" customHeight="1">
      <c r="A13" s="35" t="s">
        <v>179</v>
      </c>
      <c r="B13" s="100">
        <v>28</v>
      </c>
      <c r="C13" s="108">
        <v>6.4921665055218192</v>
      </c>
      <c r="D13" s="95">
        <v>48.410811628398491</v>
      </c>
      <c r="E13" s="100">
        <v>27</v>
      </c>
      <c r="F13" s="108">
        <v>6.3634521020603447</v>
      </c>
      <c r="G13" s="95">
        <v>49.169028897020574</v>
      </c>
      <c r="H13" s="195">
        <v>-1</v>
      </c>
      <c r="I13" s="36">
        <v>-3.5714285714285712E-2</v>
      </c>
      <c r="J13" s="100">
        <v>26</v>
      </c>
      <c r="K13" s="85"/>
      <c r="L13" s="85"/>
      <c r="M13" s="85"/>
      <c r="N13" s="97"/>
      <c r="O13" s="86"/>
      <c r="P13" s="59"/>
    </row>
    <row r="14" spans="1:16" s="50" customFormat="1" ht="16.5" customHeight="1">
      <c r="A14" s="35" t="s">
        <v>180</v>
      </c>
      <c r="B14" s="100">
        <v>2</v>
      </c>
      <c r="C14" s="108">
        <v>3.0180934703547768</v>
      </c>
      <c r="D14" s="95">
        <v>39.391359199995136</v>
      </c>
      <c r="E14" s="100">
        <v>2</v>
      </c>
      <c r="F14" s="108">
        <v>3.3734777181796716</v>
      </c>
      <c r="G14" s="95">
        <v>41.901496956035231</v>
      </c>
      <c r="H14" s="195">
        <v>0</v>
      </c>
      <c r="I14" s="36">
        <v>0</v>
      </c>
      <c r="J14" s="100">
        <v>2</v>
      </c>
      <c r="K14" s="85"/>
      <c r="L14" s="85"/>
      <c r="M14" s="85"/>
      <c r="N14" s="97"/>
      <c r="O14" s="86"/>
      <c r="P14" s="59"/>
    </row>
    <row r="15" spans="1:16" s="50" customFormat="1" ht="16.5" customHeight="1">
      <c r="A15" s="35" t="s">
        <v>181</v>
      </c>
      <c r="B15" s="100">
        <v>36</v>
      </c>
      <c r="C15" s="108">
        <v>6.3642695763164312</v>
      </c>
      <c r="D15" s="95">
        <v>48.078763264121257</v>
      </c>
      <c r="E15" s="100">
        <v>35</v>
      </c>
      <c r="F15" s="108">
        <v>6.5034366017128198</v>
      </c>
      <c r="G15" s="95">
        <v>49.509279913200459</v>
      </c>
      <c r="H15" s="195">
        <v>-1</v>
      </c>
      <c r="I15" s="36">
        <v>-2.7777777777777776E-2</v>
      </c>
      <c r="J15" s="100">
        <v>34</v>
      </c>
      <c r="K15" s="85"/>
      <c r="L15" s="85"/>
      <c r="M15" s="85"/>
      <c r="N15" s="97"/>
      <c r="O15" s="86"/>
      <c r="P15" s="59"/>
    </row>
    <row r="16" spans="1:16" s="50" customFormat="1" ht="16.5" customHeight="1">
      <c r="A16" s="35" t="s">
        <v>182</v>
      </c>
      <c r="B16" s="100">
        <v>3</v>
      </c>
      <c r="C16" s="108">
        <v>3.0453451898772728</v>
      </c>
      <c r="D16" s="95">
        <v>39.462110616369301</v>
      </c>
      <c r="E16" s="100">
        <v>3</v>
      </c>
      <c r="F16" s="108">
        <v>3.3805483249383048</v>
      </c>
      <c r="G16" s="95">
        <v>41.918683009781226</v>
      </c>
      <c r="H16" s="195">
        <v>0</v>
      </c>
      <c r="I16" s="36">
        <v>0</v>
      </c>
      <c r="J16" s="100">
        <v>3</v>
      </c>
      <c r="K16" s="85"/>
      <c r="L16" s="85"/>
      <c r="M16" s="85"/>
      <c r="N16" s="97"/>
      <c r="O16" s="86"/>
      <c r="P16" s="59"/>
    </row>
    <row r="17" spans="1:16" ht="4.5" customHeight="1">
      <c r="A17" s="42"/>
      <c r="B17" s="197"/>
      <c r="C17" s="197"/>
      <c r="D17" s="197"/>
      <c r="E17" s="197"/>
      <c r="F17" s="197"/>
      <c r="G17" s="197"/>
      <c r="H17" s="43"/>
      <c r="I17" s="43"/>
      <c r="J17" s="212"/>
      <c r="K17" s="212"/>
      <c r="L17" s="212"/>
      <c r="M17" s="212"/>
      <c r="N17" s="212"/>
      <c r="O17" s="212"/>
      <c r="P17" s="74"/>
    </row>
    <row r="18" spans="1:16" ht="22.5" customHeight="1">
      <c r="A18" s="47" t="s">
        <v>17</v>
      </c>
      <c r="B18" s="198" t="s">
        <v>163</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6">
    <cfRule type="expression" dxfId="286" priority="83">
      <formula>AND(35&lt;=D7,D7&lt;45)</formula>
    </cfRule>
    <cfRule type="expression" dxfId="285" priority="84">
      <formula>D7&lt;35</formula>
    </cfRule>
  </conditionalFormatting>
  <conditionalFormatting sqref="C7:C16">
    <cfRule type="expression" dxfId="284" priority="81">
      <formula>D7&gt;=65</formula>
    </cfRule>
    <cfRule type="expression" dxfId="283" priority="82">
      <formula>AND(55&lt;=D7,D7&lt;65)</formula>
    </cfRule>
  </conditionalFormatting>
  <conditionalFormatting sqref="C7:C16">
    <cfRule type="expression" dxfId="282" priority="79">
      <formula>AND(35&lt;=D7,D7&lt;45)</formula>
    </cfRule>
    <cfRule type="expression" dxfId="281" priority="80">
      <formula>D7&lt;35</formula>
    </cfRule>
  </conditionalFormatting>
  <conditionalFormatting sqref="C7:C16">
    <cfRule type="expression" dxfId="280" priority="77">
      <formula>D7&gt;=65</formula>
    </cfRule>
    <cfRule type="expression" dxfId="279" priority="78">
      <formula>AND(55&lt;=D7,D7&lt;65)</formula>
    </cfRule>
  </conditionalFormatting>
  <conditionalFormatting sqref="D7:D16">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6">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6">
    <cfRule type="expression" dxfId="270" priority="67">
      <formula>D7&gt;=65</formula>
    </cfRule>
    <cfRule type="expression" dxfId="269" priority="68">
      <formula>AND(55&lt;=D7,D7&lt;65)</formula>
    </cfRule>
  </conditionalFormatting>
  <conditionalFormatting sqref="G7:G16">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6">
    <cfRule type="expression" dxfId="264" priority="61">
      <formula>AND(35&lt;=G7,G7&lt;45)</formula>
    </cfRule>
    <cfRule type="expression" dxfId="263" priority="62">
      <formula>G7&lt;35</formula>
    </cfRule>
  </conditionalFormatting>
  <conditionalFormatting sqref="F7:F16">
    <cfRule type="expression" dxfId="262" priority="59">
      <formula>G7&gt;=65</formula>
    </cfRule>
    <cfRule type="expression" dxfId="261" priority="60">
      <formula>AND(55&lt;=G7,G7&lt;65)</formula>
    </cfRule>
  </conditionalFormatting>
  <conditionalFormatting sqref="F7:F16">
    <cfRule type="expression" dxfId="260" priority="57">
      <formula>AND(35&lt;=G7,G7&lt;45)</formula>
    </cfRule>
    <cfRule type="expression" dxfId="259" priority="58">
      <formula>G7&lt;35</formula>
    </cfRule>
  </conditionalFormatting>
  <conditionalFormatting sqref="F7:F16">
    <cfRule type="expression" dxfId="258" priority="55">
      <formula>G7&gt;=65</formula>
    </cfRule>
    <cfRule type="expression" dxfId="257" priority="56">
      <formula>AND(55&lt;=G7,G7&lt;65)</formula>
    </cfRule>
  </conditionalFormatting>
  <conditionalFormatting sqref="G7:G16">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6">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6">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8"/>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185</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33</v>
      </c>
      <c r="C3" s="7" t="s">
        <v>34</v>
      </c>
      <c r="D3" s="80" t="s">
        <v>35</v>
      </c>
      <c r="E3" s="15"/>
      <c r="F3" s="80" t="s">
        <v>36</v>
      </c>
      <c r="G3" s="7" t="s">
        <v>34</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309541.94539422501</v>
      </c>
      <c r="C5" s="88">
        <v>47.773530329916632</v>
      </c>
      <c r="D5" s="89">
        <v>0.89319324650258669</v>
      </c>
      <c r="E5" s="59"/>
      <c r="F5" s="87">
        <v>269244.73780097056</v>
      </c>
      <c r="G5" s="88">
        <v>54.189355610046611</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172</v>
      </c>
      <c r="B7" s="94">
        <v>277077.27112156863</v>
      </c>
      <c r="C7" s="95">
        <v>39.904369875154316</v>
      </c>
      <c r="D7" s="96">
        <v>0.88325898888498422</v>
      </c>
      <c r="E7" s="71"/>
      <c r="F7" s="94">
        <v>267516.22907735</v>
      </c>
      <c r="G7" s="95">
        <v>53.722328147626499</v>
      </c>
      <c r="H7" s="72"/>
      <c r="I7" s="85"/>
      <c r="J7" s="85"/>
      <c r="K7" s="85"/>
      <c r="L7" s="85"/>
      <c r="M7" s="85"/>
      <c r="N7" s="85"/>
      <c r="O7" s="85"/>
      <c r="P7" s="97"/>
      <c r="Q7" s="86"/>
      <c r="R7" s="59"/>
    </row>
    <row r="8" spans="1:18" s="50" customFormat="1" ht="16.5" customHeight="1">
      <c r="A8" s="35" t="s">
        <v>173</v>
      </c>
      <c r="B8" s="94">
        <v>316112.44284248917</v>
      </c>
      <c r="C8" s="95">
        <v>49.366162932780767</v>
      </c>
      <c r="D8" s="96">
        <v>0.9560051964435522</v>
      </c>
      <c r="E8" s="71"/>
      <c r="F8" s="94">
        <v>291904.59299284703</v>
      </c>
      <c r="G8" s="95">
        <v>60.311844044413533</v>
      </c>
      <c r="H8" s="72"/>
      <c r="I8" s="85"/>
      <c r="J8" s="85"/>
      <c r="K8" s="85"/>
      <c r="L8" s="85"/>
      <c r="M8" s="85"/>
      <c r="N8" s="85"/>
      <c r="O8" s="85"/>
      <c r="P8" s="97"/>
      <c r="Q8" s="86"/>
      <c r="R8" s="59"/>
    </row>
    <row r="9" spans="1:18" s="50" customFormat="1" ht="16.5" customHeight="1">
      <c r="A9" s="35" t="s">
        <v>174</v>
      </c>
      <c r="B9" s="94">
        <v>308752.01938173757</v>
      </c>
      <c r="C9" s="95">
        <v>47.582058994413671</v>
      </c>
      <c r="D9" s="96">
        <v>0.90881176282451481</v>
      </c>
      <c r="E9" s="71"/>
      <c r="F9" s="94">
        <v>254470.175626176</v>
      </c>
      <c r="G9" s="95">
        <v>50.197402207341575</v>
      </c>
      <c r="H9" s="72"/>
      <c r="I9" s="85"/>
      <c r="J9" s="85"/>
      <c r="K9" s="85"/>
      <c r="L9" s="85"/>
      <c r="M9" s="85"/>
      <c r="N9" s="85"/>
      <c r="O9" s="85"/>
      <c r="P9" s="97"/>
      <c r="Q9" s="86"/>
      <c r="R9" s="59"/>
    </row>
    <row r="10" spans="1:18" s="50" customFormat="1" ht="16.5" customHeight="1">
      <c r="A10" s="35" t="s">
        <v>175</v>
      </c>
      <c r="B10" s="94">
        <v>300764.70087191241</v>
      </c>
      <c r="C10" s="95">
        <v>45.646001037102018</v>
      </c>
      <c r="D10" s="96">
        <v>0.88788602863751298</v>
      </c>
      <c r="E10" s="71"/>
      <c r="F10" s="94">
        <v>251770.05740445</v>
      </c>
      <c r="G10" s="95">
        <v>49.467854624448485</v>
      </c>
      <c r="H10" s="72"/>
      <c r="I10" s="85"/>
      <c r="J10" s="85"/>
      <c r="K10" s="85"/>
      <c r="L10" s="85"/>
      <c r="M10" s="85"/>
      <c r="N10" s="85"/>
      <c r="O10" s="85"/>
      <c r="P10" s="97"/>
      <c r="Q10" s="86"/>
      <c r="R10" s="59"/>
    </row>
    <row r="11" spans="1:18" s="50" customFormat="1" ht="16.5" customHeight="1">
      <c r="A11" s="35" t="s">
        <v>177</v>
      </c>
      <c r="B11" s="94">
        <v>288026.73573218595</v>
      </c>
      <c r="C11" s="95">
        <v>42.558426810734318</v>
      </c>
      <c r="D11" s="96">
        <v>0.86451466777446095</v>
      </c>
      <c r="E11" s="71"/>
      <c r="F11" s="94">
        <v>298572.11987647897</v>
      </c>
      <c r="G11" s="95">
        <v>62.113349653571248</v>
      </c>
      <c r="H11" s="72"/>
      <c r="I11" s="85"/>
      <c r="J11" s="85"/>
      <c r="K11" s="85"/>
      <c r="L11" s="85"/>
      <c r="M11" s="85"/>
      <c r="N11" s="85"/>
      <c r="O11" s="85"/>
      <c r="P11" s="97"/>
      <c r="Q11" s="86"/>
      <c r="R11" s="59"/>
    </row>
    <row r="12" spans="1:18" s="50" customFormat="1" ht="16.5" customHeight="1">
      <c r="A12" s="35" t="s">
        <v>178</v>
      </c>
      <c r="B12" s="94">
        <v>339749.21639159264</v>
      </c>
      <c r="C12" s="95">
        <v>55.095515463122894</v>
      </c>
      <c r="D12" s="96">
        <v>0.91464022588623717</v>
      </c>
      <c r="E12" s="71"/>
      <c r="F12" s="94">
        <v>291658.170459538</v>
      </c>
      <c r="G12" s="95">
        <v>60.245262899151278</v>
      </c>
      <c r="H12" s="72"/>
      <c r="I12" s="85"/>
      <c r="J12" s="85"/>
      <c r="K12" s="85"/>
      <c r="L12" s="85"/>
      <c r="M12" s="85"/>
      <c r="N12" s="85"/>
      <c r="O12" s="85"/>
      <c r="P12" s="97"/>
      <c r="Q12" s="86"/>
      <c r="R12" s="59"/>
    </row>
    <row r="13" spans="1:18" s="50" customFormat="1" ht="16.5" customHeight="1">
      <c r="A13" s="35" t="s">
        <v>179</v>
      </c>
      <c r="B13" s="94">
        <v>321215.01500040182</v>
      </c>
      <c r="C13" s="95">
        <v>50.602982951530699</v>
      </c>
      <c r="D13" s="96">
        <v>0.98591896261723233</v>
      </c>
      <c r="E13" s="71"/>
      <c r="F13" s="94">
        <v>276971.903688472</v>
      </c>
      <c r="G13" s="95">
        <v>56.277166117927635</v>
      </c>
      <c r="H13" s="72"/>
      <c r="I13" s="85"/>
      <c r="J13" s="85"/>
      <c r="K13" s="85"/>
      <c r="L13" s="85"/>
      <c r="M13" s="85"/>
      <c r="N13" s="85"/>
      <c r="O13" s="85"/>
      <c r="P13" s="97"/>
      <c r="Q13" s="86"/>
      <c r="R13" s="59"/>
    </row>
    <row r="14" spans="1:18" s="50" customFormat="1" ht="16.5" customHeight="1">
      <c r="A14" s="35" t="s">
        <v>180</v>
      </c>
      <c r="B14" s="94">
        <v>312329.61470456579</v>
      </c>
      <c r="C14" s="95">
        <v>48.449237620667567</v>
      </c>
      <c r="D14" s="96">
        <v>0.93555012682265382</v>
      </c>
      <c r="E14" s="71"/>
      <c r="F14" s="94">
        <v>269028.18719333899</v>
      </c>
      <c r="G14" s="95">
        <v>54.130845589596227</v>
      </c>
      <c r="H14" s="72"/>
      <c r="I14" s="85"/>
      <c r="J14" s="85"/>
      <c r="K14" s="85"/>
      <c r="L14" s="85"/>
      <c r="M14" s="85"/>
      <c r="N14" s="85"/>
      <c r="O14" s="85"/>
      <c r="P14" s="97"/>
      <c r="Q14" s="86"/>
      <c r="R14" s="59"/>
    </row>
    <row r="15" spans="1:18" s="50" customFormat="1" ht="16.5" customHeight="1">
      <c r="A15" s="35" t="s">
        <v>181</v>
      </c>
      <c r="B15" s="94">
        <v>323240.02541639225</v>
      </c>
      <c r="C15" s="95">
        <v>51.093828223907735</v>
      </c>
      <c r="D15" s="96">
        <v>0.95725934550751524</v>
      </c>
      <c r="E15" s="71"/>
      <c r="F15" s="94">
        <v>252252.48010180201</v>
      </c>
      <c r="G15" s="95">
        <v>49.598200884828501</v>
      </c>
      <c r="H15" s="72"/>
      <c r="I15" s="85"/>
      <c r="J15" s="85"/>
      <c r="K15" s="85"/>
      <c r="L15" s="85"/>
      <c r="M15" s="85"/>
      <c r="N15" s="85"/>
      <c r="O15" s="85"/>
      <c r="P15" s="97"/>
      <c r="Q15" s="86"/>
      <c r="R15" s="59"/>
    </row>
    <row r="16" spans="1:18" s="50" customFormat="1" ht="16.5" customHeight="1">
      <c r="A16" s="35" t="s">
        <v>182</v>
      </c>
      <c r="B16" s="94">
        <v>297678.87437964167</v>
      </c>
      <c r="C16" s="95">
        <v>44.898022985657732</v>
      </c>
      <c r="D16" s="96">
        <v>0.92595158603376959</v>
      </c>
      <c r="E16" s="71"/>
      <c r="F16" s="94">
        <v>290918.29986277898</v>
      </c>
      <c r="G16" s="95">
        <v>60.045356539060805</v>
      </c>
      <c r="H16" s="72"/>
      <c r="I16" s="85"/>
      <c r="J16" s="85"/>
      <c r="K16" s="85"/>
      <c r="L16" s="85"/>
      <c r="M16" s="85"/>
      <c r="N16" s="85"/>
      <c r="O16" s="85"/>
      <c r="P16" s="97"/>
      <c r="Q16" s="86"/>
      <c r="R16" s="59"/>
    </row>
    <row r="17" spans="1:18" ht="4.5" customHeight="1">
      <c r="A17" s="42"/>
      <c r="B17" s="197"/>
      <c r="C17" s="197"/>
      <c r="D17" s="98"/>
      <c r="E17" s="73"/>
      <c r="F17" s="197"/>
      <c r="G17" s="197"/>
      <c r="H17" s="73"/>
      <c r="I17" s="212"/>
      <c r="J17" s="212"/>
      <c r="K17" s="212"/>
      <c r="L17" s="212"/>
      <c r="M17" s="212"/>
      <c r="N17" s="212"/>
      <c r="O17" s="212"/>
      <c r="P17" s="212"/>
      <c r="Q17" s="212"/>
      <c r="R17" s="74"/>
    </row>
    <row r="18" spans="1:18" ht="33" customHeight="1">
      <c r="A18" s="47" t="s">
        <v>17</v>
      </c>
      <c r="B18" s="205" t="s">
        <v>37</v>
      </c>
      <c r="C18" s="206"/>
      <c r="D18" s="206"/>
      <c r="E18" s="206"/>
      <c r="F18" s="206"/>
      <c r="G18" s="207"/>
      <c r="H18" s="99"/>
      <c r="I18" s="213"/>
      <c r="J18" s="213"/>
      <c r="K18" s="213"/>
      <c r="L18" s="213"/>
      <c r="M18" s="213"/>
      <c r="N18" s="213"/>
      <c r="O18" s="213"/>
      <c r="P18" s="213"/>
      <c r="Q18" s="213"/>
      <c r="R18" s="74"/>
    </row>
  </sheetData>
  <mergeCells count="5">
    <mergeCell ref="B17:C17"/>
    <mergeCell ref="F17:G17"/>
    <mergeCell ref="I17:Q17"/>
    <mergeCell ref="B18:G18"/>
    <mergeCell ref="I18:Q18"/>
  </mergeCells>
  <phoneticPr fontId="3"/>
  <conditionalFormatting sqref="G7:G16 C7:C16">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6 C7:C16">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34</v>
      </c>
      <c r="E3" s="52" t="s">
        <v>159</v>
      </c>
      <c r="F3" s="9" t="s">
        <v>45</v>
      </c>
      <c r="G3" s="7" t="s">
        <v>34</v>
      </c>
      <c r="H3" s="13" t="s">
        <v>160</v>
      </c>
      <c r="I3" s="13" t="s">
        <v>161</v>
      </c>
      <c r="J3" s="52" t="s">
        <v>162</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1500</v>
      </c>
      <c r="C5" s="109">
        <v>68.302465172573008</v>
      </c>
      <c r="D5" s="88">
        <v>46.183790221464008</v>
      </c>
      <c r="E5" s="107">
        <v>1561</v>
      </c>
      <c r="F5" s="109">
        <v>74.665488090352412</v>
      </c>
      <c r="G5" s="88">
        <v>47.614210339940271</v>
      </c>
      <c r="H5" s="194">
        <v>61</v>
      </c>
      <c r="I5" s="23">
        <v>4.0666666666666663E-2</v>
      </c>
      <c r="J5" s="107">
        <v>1629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121</v>
      </c>
      <c r="C7" s="109">
        <v>56.422093213028376</v>
      </c>
      <c r="D7" s="95">
        <v>40.262137759356307</v>
      </c>
      <c r="E7" s="100">
        <v>146</v>
      </c>
      <c r="F7" s="109">
        <v>69.783670621074663</v>
      </c>
      <c r="G7" s="95">
        <v>45.109313567523344</v>
      </c>
      <c r="H7" s="195">
        <v>25</v>
      </c>
      <c r="I7" s="36">
        <v>0.20661157024793389</v>
      </c>
      <c r="J7" s="100">
        <v>174</v>
      </c>
      <c r="K7" s="85"/>
      <c r="L7" s="85"/>
      <c r="M7" s="85"/>
      <c r="N7" s="97"/>
      <c r="O7" s="86"/>
      <c r="P7" s="59"/>
    </row>
    <row r="8" spans="1:16" s="50" customFormat="1" ht="16.5" customHeight="1">
      <c r="A8" s="35" t="s">
        <v>173</v>
      </c>
      <c r="B8" s="100">
        <v>131</v>
      </c>
      <c r="C8" s="109">
        <v>63.285024154589372</v>
      </c>
      <c r="D8" s="95">
        <v>43.682896978491691</v>
      </c>
      <c r="E8" s="100">
        <v>120</v>
      </c>
      <c r="F8" s="109">
        <v>61.492421059104466</v>
      </c>
      <c r="G8" s="95">
        <v>40.855011886277751</v>
      </c>
      <c r="H8" s="195">
        <v>-11</v>
      </c>
      <c r="I8" s="36">
        <v>-8.3969465648854963E-2</v>
      </c>
      <c r="J8" s="100">
        <v>108</v>
      </c>
      <c r="K8" s="85"/>
      <c r="L8" s="85"/>
      <c r="M8" s="85"/>
      <c r="N8" s="97"/>
      <c r="O8" s="86"/>
      <c r="P8" s="59"/>
    </row>
    <row r="9" spans="1:16" s="50" customFormat="1" ht="16.5" customHeight="1">
      <c r="A9" s="35" t="s">
        <v>174</v>
      </c>
      <c r="B9" s="100">
        <v>152</v>
      </c>
      <c r="C9" s="109">
        <v>72.077198473101447</v>
      </c>
      <c r="D9" s="95">
        <v>48.065268244121043</v>
      </c>
      <c r="E9" s="100">
        <v>145</v>
      </c>
      <c r="F9" s="109">
        <v>73.135547911349633</v>
      </c>
      <c r="G9" s="95">
        <v>46.829186680106055</v>
      </c>
      <c r="H9" s="195">
        <v>-7</v>
      </c>
      <c r="I9" s="36">
        <v>-4.6052631578947366E-2</v>
      </c>
      <c r="J9" s="100">
        <v>137</v>
      </c>
      <c r="K9" s="85"/>
      <c r="L9" s="85"/>
      <c r="M9" s="85"/>
      <c r="N9" s="97"/>
      <c r="O9" s="86"/>
      <c r="P9" s="59"/>
    </row>
    <row r="10" spans="1:16" s="50" customFormat="1" ht="16.5" customHeight="1">
      <c r="A10" s="35" t="s">
        <v>175</v>
      </c>
      <c r="B10" s="100">
        <v>116</v>
      </c>
      <c r="C10" s="109">
        <v>60.196260566778932</v>
      </c>
      <c r="D10" s="95">
        <v>42.143333691507927</v>
      </c>
      <c r="E10" s="100">
        <v>133</v>
      </c>
      <c r="F10" s="109">
        <v>71.463113212616193</v>
      </c>
      <c r="G10" s="95">
        <v>45.971048024718094</v>
      </c>
      <c r="H10" s="195">
        <v>17</v>
      </c>
      <c r="I10" s="36">
        <v>0.14655172413793102</v>
      </c>
      <c r="J10" s="100">
        <v>152</v>
      </c>
      <c r="K10" s="85"/>
      <c r="L10" s="85"/>
      <c r="M10" s="85"/>
      <c r="N10" s="97"/>
      <c r="O10" s="86"/>
      <c r="P10" s="59"/>
    </row>
    <row r="11" spans="1:16" s="50" customFormat="1" ht="16.5" customHeight="1">
      <c r="A11" s="35" t="s">
        <v>177</v>
      </c>
      <c r="B11" s="100">
        <v>128</v>
      </c>
      <c r="C11" s="109">
        <v>72.924915822997562</v>
      </c>
      <c r="D11" s="95">
        <v>48.487804470198611</v>
      </c>
      <c r="E11" s="100">
        <v>134</v>
      </c>
      <c r="F11" s="109">
        <v>82.246937222263142</v>
      </c>
      <c r="G11" s="95">
        <v>51.504308152953335</v>
      </c>
      <c r="H11" s="195">
        <v>6</v>
      </c>
      <c r="I11" s="36">
        <v>4.6875E-2</v>
      </c>
      <c r="J11" s="100">
        <v>141</v>
      </c>
      <c r="K11" s="85"/>
      <c r="L11" s="85"/>
      <c r="M11" s="85"/>
      <c r="N11" s="97"/>
      <c r="O11" s="86"/>
      <c r="P11" s="59"/>
    </row>
    <row r="12" spans="1:16" s="50" customFormat="1" ht="16.5" customHeight="1">
      <c r="A12" s="35" t="s">
        <v>178</v>
      </c>
      <c r="B12" s="100">
        <v>21</v>
      </c>
      <c r="C12" s="109">
        <v>62.087928332791293</v>
      </c>
      <c r="D12" s="95">
        <v>43.086216550920199</v>
      </c>
      <c r="E12" s="100">
        <v>19</v>
      </c>
      <c r="F12" s="109">
        <v>66.680704709763461</v>
      </c>
      <c r="G12" s="95">
        <v>43.517158730707393</v>
      </c>
      <c r="H12" s="195">
        <v>-2</v>
      </c>
      <c r="I12" s="36">
        <v>-9.5238095238095233E-2</v>
      </c>
      <c r="J12" s="100">
        <v>17</v>
      </c>
      <c r="K12" s="85"/>
      <c r="L12" s="85"/>
      <c r="M12" s="85"/>
      <c r="N12" s="97"/>
      <c r="O12" s="86"/>
      <c r="P12" s="59"/>
    </row>
    <row r="13" spans="1:16" s="50" customFormat="1" ht="16.5" customHeight="1">
      <c r="A13" s="35" t="s">
        <v>179</v>
      </c>
      <c r="B13" s="100">
        <v>345</v>
      </c>
      <c r="C13" s="109">
        <v>79.992765871608128</v>
      </c>
      <c r="D13" s="95">
        <v>52.010703566681698</v>
      </c>
      <c r="E13" s="100">
        <v>363</v>
      </c>
      <c r="F13" s="109">
        <v>85.553078261033519</v>
      </c>
      <c r="G13" s="95">
        <v>53.200713655471297</v>
      </c>
      <c r="H13" s="195">
        <v>18</v>
      </c>
      <c r="I13" s="36">
        <v>5.2173913043478258E-2</v>
      </c>
      <c r="J13" s="100">
        <v>383</v>
      </c>
      <c r="K13" s="85"/>
      <c r="L13" s="85"/>
      <c r="M13" s="85"/>
      <c r="N13" s="97"/>
      <c r="O13" s="86"/>
      <c r="P13" s="59"/>
    </row>
    <row r="14" spans="1:16" s="50" customFormat="1" ht="16.5" customHeight="1">
      <c r="A14" s="35" t="s">
        <v>180</v>
      </c>
      <c r="B14" s="100">
        <v>47</v>
      </c>
      <c r="C14" s="109">
        <v>70.925196553337258</v>
      </c>
      <c r="D14" s="95">
        <v>47.49106442055777</v>
      </c>
      <c r="E14" s="100">
        <v>51</v>
      </c>
      <c r="F14" s="109">
        <v>86.023681813581618</v>
      </c>
      <c r="G14" s="95">
        <v>53.442183830725526</v>
      </c>
      <c r="H14" s="195">
        <v>4</v>
      </c>
      <c r="I14" s="36">
        <v>8.5106382978723402E-2</v>
      </c>
      <c r="J14" s="100">
        <v>55</v>
      </c>
      <c r="K14" s="85"/>
      <c r="L14" s="85"/>
      <c r="M14" s="85"/>
      <c r="N14" s="97"/>
      <c r="O14" s="86"/>
      <c r="P14" s="59"/>
    </row>
    <row r="15" spans="1:16" s="50" customFormat="1" ht="16.5" customHeight="1">
      <c r="A15" s="35" t="s">
        <v>181</v>
      </c>
      <c r="B15" s="100">
        <v>389</v>
      </c>
      <c r="C15" s="109">
        <v>68.769468477419224</v>
      </c>
      <c r="D15" s="95">
        <v>46.416563343330218</v>
      </c>
      <c r="E15" s="100">
        <v>392</v>
      </c>
      <c r="F15" s="109">
        <v>72.838489939183575</v>
      </c>
      <c r="G15" s="95">
        <v>46.67676403006184</v>
      </c>
      <c r="H15" s="195">
        <v>3</v>
      </c>
      <c r="I15" s="36">
        <v>7.7120822622107968E-3</v>
      </c>
      <c r="J15" s="100">
        <v>395</v>
      </c>
      <c r="K15" s="85"/>
      <c r="L15" s="85"/>
      <c r="M15" s="85"/>
      <c r="N15" s="97"/>
      <c r="O15" s="86"/>
      <c r="P15" s="59"/>
    </row>
    <row r="16" spans="1:16" s="50" customFormat="1" ht="16.5" customHeight="1">
      <c r="A16" s="35" t="s">
        <v>182</v>
      </c>
      <c r="B16" s="100">
        <v>50</v>
      </c>
      <c r="C16" s="109">
        <v>50.755753164621211</v>
      </c>
      <c r="D16" s="95">
        <v>37.437807291164816</v>
      </c>
      <c r="E16" s="100">
        <v>58</v>
      </c>
      <c r="F16" s="109">
        <v>65.357267615473901</v>
      </c>
      <c r="G16" s="95">
        <v>42.838093336139657</v>
      </c>
      <c r="H16" s="195">
        <v>8</v>
      </c>
      <c r="I16" s="36">
        <v>0.16</v>
      </c>
      <c r="J16" s="100">
        <v>67</v>
      </c>
      <c r="K16" s="85"/>
      <c r="L16" s="85"/>
      <c r="M16" s="85"/>
      <c r="N16" s="97"/>
      <c r="O16" s="86"/>
      <c r="P16" s="59"/>
    </row>
    <row r="17" spans="1:16" ht="4.5" customHeight="1">
      <c r="A17" s="42"/>
      <c r="B17" s="197"/>
      <c r="C17" s="197"/>
      <c r="D17" s="197"/>
      <c r="E17" s="197"/>
      <c r="F17" s="197"/>
      <c r="G17" s="197"/>
      <c r="H17" s="43"/>
      <c r="I17" s="43"/>
      <c r="J17" s="212"/>
      <c r="K17" s="212"/>
      <c r="L17" s="212"/>
      <c r="M17" s="212"/>
      <c r="N17" s="212"/>
      <c r="O17" s="212"/>
      <c r="P17" s="74"/>
    </row>
    <row r="18" spans="1:16" ht="22.5" customHeight="1">
      <c r="A18" s="47" t="s">
        <v>17</v>
      </c>
      <c r="B18" s="198" t="s">
        <v>164</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6">
    <cfRule type="expression" dxfId="242" priority="83">
      <formula>AND(35&lt;=D7,D7&lt;45)</formula>
    </cfRule>
    <cfRule type="expression" dxfId="241" priority="84">
      <formula>D7&lt;35</formula>
    </cfRule>
  </conditionalFormatting>
  <conditionalFormatting sqref="C7:C16">
    <cfRule type="expression" dxfId="240" priority="81">
      <formula>D7&gt;=65</formula>
    </cfRule>
    <cfRule type="expression" dxfId="239" priority="82">
      <formula>AND(55&lt;=D7,D7&lt;65)</formula>
    </cfRule>
  </conditionalFormatting>
  <conditionalFormatting sqref="C7:C16">
    <cfRule type="expression" dxfId="238" priority="79">
      <formula>AND(35&lt;=D7,D7&lt;45)</formula>
    </cfRule>
    <cfRule type="expression" dxfId="237" priority="80">
      <formula>D7&lt;35</formula>
    </cfRule>
  </conditionalFormatting>
  <conditionalFormatting sqref="C7:C16">
    <cfRule type="expression" dxfId="236" priority="77">
      <formula>D7&gt;=65</formula>
    </cfRule>
    <cfRule type="expression" dxfId="235" priority="78">
      <formula>AND(55&lt;=D7,D7&lt;65)</formula>
    </cfRule>
  </conditionalFormatting>
  <conditionalFormatting sqref="D7:D16">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6">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6">
    <cfRule type="expression" dxfId="226" priority="67">
      <formula>D7&gt;=65</formula>
    </cfRule>
    <cfRule type="expression" dxfId="225" priority="68">
      <formula>AND(55&lt;=D7,D7&lt;65)</formula>
    </cfRule>
  </conditionalFormatting>
  <conditionalFormatting sqref="G7:G16">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6">
    <cfRule type="expression" dxfId="220" priority="61">
      <formula>AND(35&lt;=G7,G7&lt;45)</formula>
    </cfRule>
    <cfRule type="expression" dxfId="219" priority="62">
      <formula>G7&lt;35</formula>
    </cfRule>
  </conditionalFormatting>
  <conditionalFormatting sqref="F7:F16">
    <cfRule type="expression" dxfId="218" priority="59">
      <formula>G7&gt;=65</formula>
    </cfRule>
    <cfRule type="expression" dxfId="217" priority="60">
      <formula>AND(55&lt;=G7,G7&lt;65)</formula>
    </cfRule>
  </conditionalFormatting>
  <conditionalFormatting sqref="F7:F16">
    <cfRule type="expression" dxfId="216" priority="57">
      <formula>AND(35&lt;=G7,G7&lt;45)</formula>
    </cfRule>
    <cfRule type="expression" dxfId="215" priority="58">
      <formula>G7&lt;35</formula>
    </cfRule>
  </conditionalFormatting>
  <conditionalFormatting sqref="F7:F16">
    <cfRule type="expression" dxfId="214" priority="55">
      <formula>G7&gt;=65</formula>
    </cfRule>
    <cfRule type="expression" dxfId="213" priority="56">
      <formula>AND(55&lt;=G7,G7&lt;65)</formula>
    </cfRule>
  </conditionalFormatting>
  <conditionalFormatting sqref="G7:G16">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6">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6">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213</v>
      </c>
      <c r="D1" s="2"/>
      <c r="G1" s="2"/>
      <c r="K1" s="1"/>
      <c r="L1" s="1"/>
      <c r="M1" s="1"/>
      <c r="N1" s="2"/>
      <c r="P1" s="3"/>
    </row>
    <row r="2" spans="1:16" s="50" customFormat="1" ht="15.75" customHeight="1">
      <c r="A2" s="215" t="s">
        <v>42</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34</v>
      </c>
      <c r="E3" s="52" t="s">
        <v>159</v>
      </c>
      <c r="F3" s="9" t="s">
        <v>45</v>
      </c>
      <c r="G3" s="7" t="s">
        <v>34</v>
      </c>
      <c r="H3" s="13" t="s">
        <v>160</v>
      </c>
      <c r="I3" s="13" t="s">
        <v>161</v>
      </c>
      <c r="J3" s="52" t="s">
        <v>162</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4221</v>
      </c>
      <c r="C5" s="109">
        <v>192.20313699562044</v>
      </c>
      <c r="D5" s="88">
        <v>47.687321976771095</v>
      </c>
      <c r="E5" s="107">
        <v>4786</v>
      </c>
      <c r="F5" s="109">
        <v>228.9231428574162</v>
      </c>
      <c r="G5" s="88">
        <v>48.294387029384048</v>
      </c>
      <c r="H5" s="194">
        <v>565</v>
      </c>
      <c r="I5" s="23">
        <v>0.13385453683961146</v>
      </c>
      <c r="J5" s="107">
        <v>5408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417</v>
      </c>
      <c r="C7" s="109">
        <v>194.44638735399036</v>
      </c>
      <c r="D7" s="95">
        <v>47.954633372982748</v>
      </c>
      <c r="E7" s="100">
        <v>482</v>
      </c>
      <c r="F7" s="109">
        <v>230.38170711889035</v>
      </c>
      <c r="G7" s="95">
        <v>48.44267038502187</v>
      </c>
      <c r="H7" s="195">
        <v>65</v>
      </c>
      <c r="I7" s="36">
        <v>0.15587529976019185</v>
      </c>
      <c r="J7" s="100">
        <v>554</v>
      </c>
      <c r="K7" s="85"/>
      <c r="L7" s="85"/>
      <c r="M7" s="85"/>
      <c r="N7" s="97"/>
      <c r="O7" s="86"/>
      <c r="P7" s="59"/>
    </row>
    <row r="8" spans="1:16" s="50" customFormat="1" ht="16.5" customHeight="1">
      <c r="A8" s="35" t="s">
        <v>173</v>
      </c>
      <c r="B8" s="100">
        <v>304</v>
      </c>
      <c r="C8" s="109">
        <v>146.85990338164251</v>
      </c>
      <c r="D8" s="95">
        <v>42.284107377527107</v>
      </c>
      <c r="E8" s="100">
        <v>322</v>
      </c>
      <c r="F8" s="109">
        <v>165.00466317526366</v>
      </c>
      <c r="G8" s="95">
        <v>41.796184032857511</v>
      </c>
      <c r="H8" s="195">
        <v>18</v>
      </c>
      <c r="I8" s="36">
        <v>5.921052631578947E-2</v>
      </c>
      <c r="J8" s="100">
        <v>342</v>
      </c>
      <c r="K8" s="85"/>
      <c r="L8" s="85"/>
      <c r="M8" s="85"/>
      <c r="N8" s="97"/>
      <c r="O8" s="86"/>
      <c r="P8" s="59"/>
    </row>
    <row r="9" spans="1:16" s="50" customFormat="1" ht="16.5" customHeight="1">
      <c r="A9" s="35" t="s">
        <v>174</v>
      </c>
      <c r="B9" s="100">
        <v>387</v>
      </c>
      <c r="C9" s="109">
        <v>183.51234084927805</v>
      </c>
      <c r="D9" s="95">
        <v>46.651704688936228</v>
      </c>
      <c r="E9" s="100">
        <v>449</v>
      </c>
      <c r="F9" s="109">
        <v>226.46800698066195</v>
      </c>
      <c r="G9" s="95">
        <v>48.04478830002536</v>
      </c>
      <c r="H9" s="195">
        <v>62</v>
      </c>
      <c r="I9" s="36">
        <v>0.16020671834625322</v>
      </c>
      <c r="J9" s="100">
        <v>517</v>
      </c>
      <c r="K9" s="85"/>
      <c r="L9" s="85"/>
      <c r="M9" s="85"/>
      <c r="N9" s="97"/>
      <c r="O9" s="86"/>
      <c r="P9" s="59"/>
    </row>
    <row r="10" spans="1:16" s="50" customFormat="1" ht="16.5" customHeight="1">
      <c r="A10" s="35" t="s">
        <v>175</v>
      </c>
      <c r="B10" s="100">
        <v>250</v>
      </c>
      <c r="C10" s="109">
        <v>129.73332018702357</v>
      </c>
      <c r="D10" s="95">
        <v>40.243260332074996</v>
      </c>
      <c r="E10" s="100">
        <v>263</v>
      </c>
      <c r="F10" s="109">
        <v>141.3142765031433</v>
      </c>
      <c r="G10" s="95">
        <v>39.38772653469475</v>
      </c>
      <c r="H10" s="195">
        <v>13</v>
      </c>
      <c r="I10" s="36">
        <v>5.1999999999999998E-2</v>
      </c>
      <c r="J10" s="100">
        <v>277</v>
      </c>
      <c r="K10" s="85"/>
      <c r="L10" s="85"/>
      <c r="M10" s="85"/>
      <c r="N10" s="97"/>
      <c r="O10" s="86"/>
      <c r="P10" s="59"/>
    </row>
    <row r="11" spans="1:16" s="50" customFormat="1" ht="16.5" customHeight="1">
      <c r="A11" s="35" t="s">
        <v>177</v>
      </c>
      <c r="B11" s="100">
        <v>290</v>
      </c>
      <c r="C11" s="109">
        <v>165.22051241147884</v>
      </c>
      <c r="D11" s="95">
        <v>44.472004068036632</v>
      </c>
      <c r="E11" s="100">
        <v>316</v>
      </c>
      <c r="F11" s="109">
        <v>193.95546389727727</v>
      </c>
      <c r="G11" s="95">
        <v>44.739435827004314</v>
      </c>
      <c r="H11" s="195">
        <v>26</v>
      </c>
      <c r="I11" s="36">
        <v>8.9655172413793102E-2</v>
      </c>
      <c r="J11" s="100">
        <v>345</v>
      </c>
      <c r="K11" s="85"/>
      <c r="L11" s="85"/>
      <c r="M11" s="85"/>
      <c r="N11" s="97"/>
      <c r="O11" s="86"/>
      <c r="P11" s="59"/>
    </row>
    <row r="12" spans="1:16" s="50" customFormat="1" ht="16.5" customHeight="1">
      <c r="A12" s="35" t="s">
        <v>178</v>
      </c>
      <c r="B12" s="100">
        <v>45</v>
      </c>
      <c r="C12" s="109">
        <v>133.04556071312422</v>
      </c>
      <c r="D12" s="95">
        <v>40.637955305071308</v>
      </c>
      <c r="E12" s="100">
        <v>36</v>
      </c>
      <c r="F12" s="109">
        <v>126.34238787113077</v>
      </c>
      <c r="G12" s="95">
        <v>37.865625695375648</v>
      </c>
      <c r="H12" s="195">
        <v>-9</v>
      </c>
      <c r="I12" s="36">
        <v>-0.2</v>
      </c>
      <c r="J12" s="100">
        <v>26</v>
      </c>
      <c r="K12" s="85"/>
      <c r="L12" s="85"/>
      <c r="M12" s="85"/>
      <c r="N12" s="97"/>
      <c r="O12" s="86"/>
      <c r="P12" s="59"/>
    </row>
    <row r="13" spans="1:16" s="50" customFormat="1" ht="16.5" customHeight="1">
      <c r="A13" s="35" t="s">
        <v>179</v>
      </c>
      <c r="B13" s="100">
        <v>1348</v>
      </c>
      <c r="C13" s="109">
        <v>312.55144462297903</v>
      </c>
      <c r="D13" s="95">
        <v>62.028331228612217</v>
      </c>
      <c r="E13" s="100">
        <v>1563</v>
      </c>
      <c r="F13" s="109">
        <v>368.37317168593773</v>
      </c>
      <c r="G13" s="95">
        <v>62.471423149538104</v>
      </c>
      <c r="H13" s="195">
        <v>215</v>
      </c>
      <c r="I13" s="36">
        <v>0.15949554896142434</v>
      </c>
      <c r="J13" s="100">
        <v>1800</v>
      </c>
      <c r="K13" s="85"/>
      <c r="L13" s="85"/>
      <c r="M13" s="85"/>
      <c r="N13" s="97"/>
      <c r="O13" s="86"/>
      <c r="P13" s="59"/>
    </row>
    <row r="14" spans="1:16" s="50" customFormat="1" ht="16.5" customHeight="1">
      <c r="A14" s="35" t="s">
        <v>180</v>
      </c>
      <c r="B14" s="100">
        <v>93</v>
      </c>
      <c r="C14" s="109">
        <v>140.34134637149714</v>
      </c>
      <c r="D14" s="95">
        <v>41.507339608755444</v>
      </c>
      <c r="E14" s="100">
        <v>117</v>
      </c>
      <c r="F14" s="109">
        <v>197.34844651351077</v>
      </c>
      <c r="G14" s="95">
        <v>45.084379729199902</v>
      </c>
      <c r="H14" s="195">
        <v>24</v>
      </c>
      <c r="I14" s="36">
        <v>0.25806451612903225</v>
      </c>
      <c r="J14" s="100">
        <v>143</v>
      </c>
      <c r="K14" s="85"/>
      <c r="L14" s="85"/>
      <c r="M14" s="85"/>
      <c r="N14" s="97"/>
      <c r="O14" s="86"/>
      <c r="P14" s="59"/>
    </row>
    <row r="15" spans="1:16" s="50" customFormat="1" ht="16.5" customHeight="1">
      <c r="A15" s="35" t="s">
        <v>181</v>
      </c>
      <c r="B15" s="100">
        <v>921</v>
      </c>
      <c r="C15" s="109">
        <v>162.81922999409537</v>
      </c>
      <c r="D15" s="95">
        <v>44.185861171282255</v>
      </c>
      <c r="E15" s="100">
        <v>1094</v>
      </c>
      <c r="F15" s="109">
        <v>203.27884692210927</v>
      </c>
      <c r="G15" s="95">
        <v>45.687287462572002</v>
      </c>
      <c r="H15" s="195">
        <v>173</v>
      </c>
      <c r="I15" s="36">
        <v>0.18783930510314875</v>
      </c>
      <c r="J15" s="100">
        <v>1284</v>
      </c>
      <c r="K15" s="85"/>
      <c r="L15" s="85"/>
      <c r="M15" s="85"/>
      <c r="N15" s="97"/>
      <c r="O15" s="86"/>
      <c r="P15" s="59"/>
    </row>
    <row r="16" spans="1:16" s="50" customFormat="1" ht="16.5" customHeight="1">
      <c r="A16" s="35" t="s">
        <v>182</v>
      </c>
      <c r="B16" s="100">
        <v>166</v>
      </c>
      <c r="C16" s="109">
        <v>168.50910050654241</v>
      </c>
      <c r="D16" s="95">
        <v>44.863880557424672</v>
      </c>
      <c r="E16" s="100">
        <v>144</v>
      </c>
      <c r="F16" s="109">
        <v>162.26631959703863</v>
      </c>
      <c r="G16" s="95">
        <v>41.517793299316494</v>
      </c>
      <c r="H16" s="195">
        <v>-22</v>
      </c>
      <c r="I16" s="36">
        <v>-0.13253012048192772</v>
      </c>
      <c r="J16" s="100">
        <v>120</v>
      </c>
      <c r="K16" s="85"/>
      <c r="L16" s="85"/>
      <c r="M16" s="85"/>
      <c r="N16" s="97"/>
      <c r="O16" s="86"/>
      <c r="P16" s="59"/>
    </row>
    <row r="17" spans="1:16" ht="4.5" customHeight="1">
      <c r="A17" s="42"/>
      <c r="B17" s="204"/>
      <c r="C17" s="204"/>
      <c r="D17" s="204"/>
      <c r="E17" s="204"/>
      <c r="F17" s="204"/>
      <c r="G17" s="204"/>
      <c r="H17" s="43"/>
      <c r="I17" s="43"/>
      <c r="J17" s="212"/>
      <c r="K17" s="212"/>
      <c r="L17" s="212"/>
      <c r="M17" s="212"/>
      <c r="N17" s="212"/>
      <c r="O17" s="212"/>
      <c r="P17" s="74"/>
    </row>
    <row r="18" spans="1:16" ht="22.5" customHeight="1">
      <c r="A18" s="47" t="s">
        <v>17</v>
      </c>
      <c r="B18" s="198" t="s">
        <v>165</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6">
    <cfRule type="expression" dxfId="198" priority="83">
      <formula>AND(35&lt;=D7,D7&lt;45)</formula>
    </cfRule>
    <cfRule type="expression" dxfId="197" priority="84">
      <formula>D7&lt;35</formula>
    </cfRule>
  </conditionalFormatting>
  <conditionalFormatting sqref="C7:C16">
    <cfRule type="expression" dxfId="196" priority="81">
      <formula>D7&gt;=65</formula>
    </cfRule>
    <cfRule type="expression" dxfId="195" priority="82">
      <formula>AND(55&lt;=D7,D7&lt;65)</formula>
    </cfRule>
  </conditionalFormatting>
  <conditionalFormatting sqref="C7:C16">
    <cfRule type="expression" dxfId="194" priority="79">
      <formula>AND(35&lt;=D7,D7&lt;45)</formula>
    </cfRule>
    <cfRule type="expression" dxfId="193" priority="80">
      <formula>D7&lt;35</formula>
    </cfRule>
  </conditionalFormatting>
  <conditionalFormatting sqref="C7:C16">
    <cfRule type="expression" dxfId="192" priority="77">
      <formula>D7&gt;=65</formula>
    </cfRule>
    <cfRule type="expression" dxfId="191" priority="78">
      <formula>AND(55&lt;=D7,D7&lt;65)</formula>
    </cfRule>
  </conditionalFormatting>
  <conditionalFormatting sqref="D7:D16">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6">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6">
    <cfRule type="expression" dxfId="182" priority="67">
      <formula>D7&gt;=65</formula>
    </cfRule>
    <cfRule type="expression" dxfId="181" priority="68">
      <formula>AND(55&lt;=D7,D7&lt;65)</formula>
    </cfRule>
  </conditionalFormatting>
  <conditionalFormatting sqref="G7:G16">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6">
    <cfRule type="expression" dxfId="176" priority="61">
      <formula>AND(35&lt;=G7,G7&lt;45)</formula>
    </cfRule>
    <cfRule type="expression" dxfId="175" priority="62">
      <formula>G7&lt;35</formula>
    </cfRule>
  </conditionalFormatting>
  <conditionalFormatting sqref="F7:F16">
    <cfRule type="expression" dxfId="174" priority="59">
      <formula>G7&gt;=65</formula>
    </cfRule>
    <cfRule type="expression" dxfId="173" priority="60">
      <formula>AND(55&lt;=G7,G7&lt;65)</formula>
    </cfRule>
  </conditionalFormatting>
  <conditionalFormatting sqref="F7:F16">
    <cfRule type="expression" dxfId="172" priority="57">
      <formula>AND(35&lt;=G7,G7&lt;45)</formula>
    </cfRule>
    <cfRule type="expression" dxfId="171" priority="58">
      <formula>G7&lt;35</formula>
    </cfRule>
  </conditionalFormatting>
  <conditionalFormatting sqref="F7:F16">
    <cfRule type="expression" dxfId="170" priority="55">
      <formula>G7&gt;=65</formula>
    </cfRule>
    <cfRule type="expression" dxfId="169" priority="56">
      <formula>AND(55&lt;=G7,G7&lt;65)</formula>
    </cfRule>
  </conditionalFormatting>
  <conditionalFormatting sqref="G7:G16">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6">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6">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8"/>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214</v>
      </c>
      <c r="D1" s="2"/>
      <c r="G1" s="2"/>
      <c r="K1" s="1"/>
      <c r="L1" s="1"/>
      <c r="M1" s="1"/>
      <c r="N1" s="2"/>
      <c r="P1" s="3"/>
    </row>
    <row r="2" spans="1:16" s="50" customFormat="1" ht="15.75" customHeight="1">
      <c r="A2" s="215" t="s">
        <v>166</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167</v>
      </c>
      <c r="D3" s="7" t="s">
        <v>34</v>
      </c>
      <c r="E3" s="52" t="s">
        <v>159</v>
      </c>
      <c r="F3" s="9" t="s">
        <v>167</v>
      </c>
      <c r="G3" s="7" t="s">
        <v>34</v>
      </c>
      <c r="H3" s="7" t="s">
        <v>160</v>
      </c>
      <c r="I3" s="7" t="s">
        <v>161</v>
      </c>
      <c r="J3" s="52" t="s">
        <v>162</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27208</v>
      </c>
      <c r="C5" s="109">
        <v>123.8915648276911</v>
      </c>
      <c r="D5" s="88">
        <v>46.789119055797997</v>
      </c>
      <c r="E5" s="107">
        <v>25266</v>
      </c>
      <c r="F5" s="109">
        <v>120.85190404169406</v>
      </c>
      <c r="G5" s="88">
        <v>47.905308205100745</v>
      </c>
      <c r="H5" s="194">
        <v>-1942</v>
      </c>
      <c r="I5" s="23">
        <v>-7.137606586298148E-2</v>
      </c>
      <c r="J5" s="107">
        <v>23131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2861</v>
      </c>
      <c r="C7" s="109">
        <v>133.40794105989602</v>
      </c>
      <c r="D7" s="95">
        <v>48.489378177913238</v>
      </c>
      <c r="E7" s="100">
        <v>2678</v>
      </c>
      <c r="F7" s="109">
        <v>128.00045885153284</v>
      </c>
      <c r="G7" s="95">
        <v>49.170489210898545</v>
      </c>
      <c r="H7" s="195">
        <v>-183</v>
      </c>
      <c r="I7" s="36">
        <v>-6.3963649073750434E-2</v>
      </c>
      <c r="J7" s="100">
        <v>2477</v>
      </c>
      <c r="K7" s="85"/>
      <c r="L7" s="85"/>
      <c r="M7" s="85"/>
      <c r="N7" s="97"/>
      <c r="O7" s="86"/>
      <c r="P7" s="59"/>
    </row>
    <row r="8" spans="1:16" s="50" customFormat="1" ht="16.5" customHeight="1">
      <c r="A8" s="35" t="s">
        <v>173</v>
      </c>
      <c r="B8" s="100">
        <v>3078</v>
      </c>
      <c r="C8" s="109">
        <v>148.69565217391303</v>
      </c>
      <c r="D8" s="95">
        <v>51.220782406121998</v>
      </c>
      <c r="E8" s="100">
        <v>2815</v>
      </c>
      <c r="F8" s="109">
        <v>144.2509710678159</v>
      </c>
      <c r="G8" s="95">
        <v>52.046572550461001</v>
      </c>
      <c r="H8" s="194">
        <v>-263</v>
      </c>
      <c r="I8" s="23">
        <v>-8.5445094217024037E-2</v>
      </c>
      <c r="J8" s="100">
        <v>2526</v>
      </c>
      <c r="K8" s="85"/>
      <c r="L8" s="85"/>
      <c r="M8" s="85"/>
      <c r="N8" s="97"/>
      <c r="O8" s="86"/>
      <c r="P8" s="59"/>
    </row>
    <row r="9" spans="1:16" s="50" customFormat="1" ht="16.5" customHeight="1">
      <c r="A9" s="35" t="s">
        <v>174</v>
      </c>
      <c r="B9" s="100">
        <v>2553</v>
      </c>
      <c r="C9" s="109">
        <v>121.06124190909738</v>
      </c>
      <c r="D9" s="95">
        <v>46.283434723500875</v>
      </c>
      <c r="E9" s="100">
        <v>2244</v>
      </c>
      <c r="F9" s="109">
        <v>113.1835651814266</v>
      </c>
      <c r="G9" s="95">
        <v>46.548133653025047</v>
      </c>
      <c r="H9" s="194">
        <v>-309</v>
      </c>
      <c r="I9" s="23">
        <v>-0.12103407755581669</v>
      </c>
      <c r="J9" s="100">
        <v>1904</v>
      </c>
      <c r="K9" s="85"/>
      <c r="L9" s="85"/>
      <c r="M9" s="85"/>
      <c r="N9" s="97"/>
      <c r="O9" s="86"/>
      <c r="P9" s="59"/>
    </row>
    <row r="10" spans="1:16" s="50" customFormat="1" ht="16.5" customHeight="1">
      <c r="A10" s="35" t="s">
        <v>175</v>
      </c>
      <c r="B10" s="100">
        <v>1793</v>
      </c>
      <c r="C10" s="109">
        <v>93.044737238133294</v>
      </c>
      <c r="D10" s="95">
        <v>41.27781951091761</v>
      </c>
      <c r="E10" s="100">
        <v>1656</v>
      </c>
      <c r="F10" s="109">
        <v>88.979635699317612</v>
      </c>
      <c r="G10" s="95">
        <v>42.264421397746943</v>
      </c>
      <c r="H10" s="194">
        <v>-137</v>
      </c>
      <c r="I10" s="23">
        <v>-7.6408254322364755E-2</v>
      </c>
      <c r="J10" s="100">
        <v>1505</v>
      </c>
      <c r="K10" s="85"/>
      <c r="L10" s="85"/>
      <c r="M10" s="85"/>
      <c r="N10" s="97"/>
      <c r="O10" s="86"/>
      <c r="P10" s="59"/>
    </row>
    <row r="11" spans="1:16" s="50" customFormat="1" ht="16.5" customHeight="1">
      <c r="A11" s="35" t="s">
        <v>177</v>
      </c>
      <c r="B11" s="100">
        <v>2061</v>
      </c>
      <c r="C11" s="109">
        <v>117.42050899312341</v>
      </c>
      <c r="D11" s="95">
        <v>45.632957146687403</v>
      </c>
      <c r="E11" s="100">
        <v>1856</v>
      </c>
      <c r="F11" s="109">
        <v>113.91814588397044</v>
      </c>
      <c r="G11" s="95">
        <v>46.67814280547708</v>
      </c>
      <c r="H11" s="194">
        <v>-205</v>
      </c>
      <c r="I11" s="23">
        <v>-9.9466278505579819E-2</v>
      </c>
      <c r="J11" s="100">
        <v>1631</v>
      </c>
      <c r="K11" s="85"/>
      <c r="L11" s="85"/>
      <c r="M11" s="85"/>
      <c r="N11" s="97"/>
      <c r="O11" s="86"/>
      <c r="P11" s="59"/>
    </row>
    <row r="12" spans="1:16" s="50" customFormat="1" ht="16.5" customHeight="1">
      <c r="A12" s="35" t="s">
        <v>178</v>
      </c>
      <c r="B12" s="100">
        <v>259</v>
      </c>
      <c r="C12" s="109">
        <v>76.575111610442605</v>
      </c>
      <c r="D12" s="95">
        <v>38.335246568442024</v>
      </c>
      <c r="E12" s="100">
        <v>259</v>
      </c>
      <c r="F12" s="109">
        <v>90.896329051730191</v>
      </c>
      <c r="G12" s="95">
        <v>42.603645770773184</v>
      </c>
      <c r="H12" s="194">
        <v>0</v>
      </c>
      <c r="I12" s="23">
        <v>0</v>
      </c>
      <c r="J12" s="100">
        <v>259</v>
      </c>
      <c r="K12" s="85"/>
      <c r="L12" s="85"/>
      <c r="M12" s="85"/>
      <c r="N12" s="97"/>
      <c r="O12" s="86"/>
      <c r="P12" s="59"/>
    </row>
    <row r="13" spans="1:16" s="50" customFormat="1" ht="16.5" customHeight="1">
      <c r="A13" s="35" t="s">
        <v>179</v>
      </c>
      <c r="B13" s="100">
        <v>5710</v>
      </c>
      <c r="C13" s="109">
        <v>132.39382409474854</v>
      </c>
      <c r="D13" s="95">
        <v>48.308189290587755</v>
      </c>
      <c r="E13" s="100">
        <v>5337</v>
      </c>
      <c r="F13" s="109">
        <v>125.78423655072613</v>
      </c>
      <c r="G13" s="95">
        <v>48.778252956971102</v>
      </c>
      <c r="H13" s="194">
        <v>-373</v>
      </c>
      <c r="I13" s="23">
        <v>-6.5323992994746061E-2</v>
      </c>
      <c r="J13" s="100">
        <v>4927</v>
      </c>
      <c r="K13" s="85"/>
      <c r="L13" s="85"/>
      <c r="M13" s="85"/>
      <c r="N13" s="97"/>
      <c r="O13" s="86"/>
      <c r="P13" s="59"/>
    </row>
    <row r="14" spans="1:16" s="50" customFormat="1" ht="16.5" customHeight="1">
      <c r="A14" s="35" t="s">
        <v>180</v>
      </c>
      <c r="B14" s="100">
        <v>664</v>
      </c>
      <c r="C14" s="109">
        <v>100.20070321577859</v>
      </c>
      <c r="D14" s="95">
        <v>42.556352025202052</v>
      </c>
      <c r="E14" s="100">
        <v>654</v>
      </c>
      <c r="F14" s="109">
        <v>110.31272138447525</v>
      </c>
      <c r="G14" s="95">
        <v>46.040039760044571</v>
      </c>
      <c r="H14" s="194">
        <v>-10</v>
      </c>
      <c r="I14" s="23">
        <v>-1.5060240963855422E-2</v>
      </c>
      <c r="J14" s="100">
        <v>643</v>
      </c>
      <c r="K14" s="85"/>
      <c r="L14" s="85"/>
      <c r="M14" s="85"/>
      <c r="N14" s="97"/>
      <c r="O14" s="86"/>
      <c r="P14" s="59"/>
    </row>
    <row r="15" spans="1:16" s="50" customFormat="1" ht="16.5" customHeight="1">
      <c r="A15" s="35" t="s">
        <v>181</v>
      </c>
      <c r="B15" s="100">
        <v>7110</v>
      </c>
      <c r="C15" s="109">
        <v>125.69432413224952</v>
      </c>
      <c r="D15" s="95">
        <v>47.111212032973555</v>
      </c>
      <c r="E15" s="100">
        <v>6787</v>
      </c>
      <c r="F15" s="109">
        <v>126.11092633092829</v>
      </c>
      <c r="G15" s="95">
        <v>48.836071875017467</v>
      </c>
      <c r="H15" s="194">
        <v>-323</v>
      </c>
      <c r="I15" s="23">
        <v>-4.5428973277074541E-2</v>
      </c>
      <c r="J15" s="100">
        <v>6432</v>
      </c>
      <c r="K15" s="85"/>
      <c r="L15" s="85"/>
      <c r="M15" s="85"/>
      <c r="N15" s="97"/>
      <c r="O15" s="86"/>
      <c r="P15" s="59"/>
    </row>
    <row r="16" spans="1:16" s="50" customFormat="1" ht="16.5" customHeight="1">
      <c r="A16" s="35" t="s">
        <v>182</v>
      </c>
      <c r="B16" s="100">
        <v>1119</v>
      </c>
      <c r="C16" s="109">
        <v>113.59137558242227</v>
      </c>
      <c r="D16" s="95">
        <v>44.948818683423603</v>
      </c>
      <c r="E16" s="100">
        <v>980</v>
      </c>
      <c r="F16" s="109">
        <v>110.43124528131796</v>
      </c>
      <c r="G16" s="95">
        <v>46.061016612990031</v>
      </c>
      <c r="H16" s="194">
        <v>-139</v>
      </c>
      <c r="I16" s="23">
        <v>-0.12421805183199285</v>
      </c>
      <c r="J16" s="100">
        <v>827</v>
      </c>
      <c r="K16" s="85"/>
      <c r="L16" s="85"/>
      <c r="M16" s="85"/>
      <c r="N16" s="97"/>
      <c r="O16" s="86"/>
      <c r="P16" s="59"/>
    </row>
    <row r="17" spans="1:16" ht="4.5" customHeight="1">
      <c r="A17" s="42"/>
      <c r="B17" s="204"/>
      <c r="C17" s="204"/>
      <c r="D17" s="204"/>
      <c r="E17" s="204"/>
      <c r="F17" s="204"/>
      <c r="G17" s="204"/>
      <c r="H17" s="43"/>
      <c r="I17" s="43"/>
      <c r="J17" s="212"/>
      <c r="K17" s="212"/>
      <c r="L17" s="212"/>
      <c r="M17" s="212"/>
      <c r="N17" s="212"/>
      <c r="O17" s="212"/>
      <c r="P17" s="74"/>
    </row>
    <row r="18" spans="1:16" ht="22.5" customHeight="1">
      <c r="A18" s="47" t="s">
        <v>17</v>
      </c>
      <c r="B18" s="198" t="s">
        <v>168</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6">
    <cfRule type="expression" dxfId="154" priority="83">
      <formula>AND(35&lt;=D7,D7&lt;45)</formula>
    </cfRule>
    <cfRule type="expression" dxfId="153" priority="84">
      <formula>D7&lt;35</formula>
    </cfRule>
  </conditionalFormatting>
  <conditionalFormatting sqref="C7:C16">
    <cfRule type="expression" dxfId="152" priority="81">
      <formula>D7&gt;=65</formula>
    </cfRule>
    <cfRule type="expression" dxfId="151" priority="82">
      <formula>AND(55&lt;=D7,D7&lt;65)</formula>
    </cfRule>
  </conditionalFormatting>
  <conditionalFormatting sqref="C7:C16">
    <cfRule type="expression" dxfId="150" priority="79">
      <formula>AND(35&lt;=D7,D7&lt;45)</formula>
    </cfRule>
    <cfRule type="expression" dxfId="149" priority="80">
      <formula>D7&lt;35</formula>
    </cfRule>
  </conditionalFormatting>
  <conditionalFormatting sqref="C7:C16">
    <cfRule type="expression" dxfId="148" priority="77">
      <formula>D7&gt;=65</formula>
    </cfRule>
    <cfRule type="expression" dxfId="147" priority="78">
      <formula>AND(55&lt;=D7,D7&lt;65)</formula>
    </cfRule>
  </conditionalFormatting>
  <conditionalFormatting sqref="D7:D16">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6">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6">
    <cfRule type="expression" dxfId="138" priority="67">
      <formula>D7&gt;=65</formula>
    </cfRule>
    <cfRule type="expression" dxfId="137" priority="68">
      <formula>AND(55&lt;=D7,D7&lt;65)</formula>
    </cfRule>
  </conditionalFormatting>
  <conditionalFormatting sqref="G7:G16">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6">
    <cfRule type="expression" dxfId="132" priority="61">
      <formula>AND(35&lt;=G7,G7&lt;45)</formula>
    </cfRule>
    <cfRule type="expression" dxfId="131" priority="62">
      <formula>G7&lt;35</formula>
    </cfRule>
  </conditionalFormatting>
  <conditionalFormatting sqref="F7:F16">
    <cfRule type="expression" dxfId="130" priority="59">
      <formula>G7&gt;=65</formula>
    </cfRule>
    <cfRule type="expression" dxfId="129" priority="60">
      <formula>AND(55&lt;=G7,G7&lt;65)</formula>
    </cfRule>
  </conditionalFormatting>
  <conditionalFormatting sqref="F7:F16">
    <cfRule type="expression" dxfId="128" priority="57">
      <formula>AND(35&lt;=G7,G7&lt;45)</formula>
    </cfRule>
    <cfRule type="expression" dxfId="127" priority="58">
      <formula>G7&lt;35</formula>
    </cfRule>
  </conditionalFormatting>
  <conditionalFormatting sqref="F7:F16">
    <cfRule type="expression" dxfId="126" priority="55">
      <formula>G7&gt;=65</formula>
    </cfRule>
    <cfRule type="expression" dxfId="125" priority="56">
      <formula>AND(55&lt;=G7,G7&lt;65)</formula>
    </cfRule>
  </conditionalFormatting>
  <conditionalFormatting sqref="G7:G16">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6">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6">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8"/>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215</v>
      </c>
      <c r="D1" s="2"/>
      <c r="G1" s="2"/>
      <c r="L1" s="2"/>
      <c r="N1" s="3"/>
    </row>
    <row r="2" spans="1:14" s="50" customFormat="1" ht="15.75" customHeight="1">
      <c r="A2" s="215" t="s">
        <v>169</v>
      </c>
      <c r="B2" s="226" t="s">
        <v>155</v>
      </c>
      <c r="C2" s="226"/>
      <c r="D2" s="226"/>
      <c r="E2" s="226" t="s">
        <v>156</v>
      </c>
      <c r="F2" s="226"/>
      <c r="G2" s="226"/>
      <c r="H2" s="227" t="s">
        <v>157</v>
      </c>
      <c r="I2" s="227"/>
      <c r="J2" s="201" t="s">
        <v>170</v>
      </c>
      <c r="K2" s="203"/>
      <c r="L2" s="79"/>
      <c r="M2" s="48"/>
      <c r="N2" s="48"/>
    </row>
    <row r="3" spans="1:14" s="57" customFormat="1" ht="40.5" customHeight="1" thickBot="1">
      <c r="A3" s="216"/>
      <c r="B3" s="52" t="s">
        <v>159</v>
      </c>
      <c r="C3" s="9" t="s">
        <v>167</v>
      </c>
      <c r="D3" s="7" t="s">
        <v>34</v>
      </c>
      <c r="E3" s="52" t="s">
        <v>159</v>
      </c>
      <c r="F3" s="9" t="s">
        <v>167</v>
      </c>
      <c r="G3" s="7" t="s">
        <v>34</v>
      </c>
      <c r="H3" s="7" t="s">
        <v>160</v>
      </c>
      <c r="I3" s="7" t="s">
        <v>161</v>
      </c>
      <c r="J3" s="52" t="s">
        <v>159</v>
      </c>
      <c r="K3" s="9" t="s">
        <v>167</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17749</v>
      </c>
      <c r="C5" s="109">
        <v>80.820030289866551</v>
      </c>
      <c r="D5" s="88">
        <v>48.996628777707464</v>
      </c>
      <c r="E5" s="107">
        <v>16071</v>
      </c>
      <c r="F5" s="109">
        <v>76.870535496480059</v>
      </c>
      <c r="G5" s="88">
        <v>49.377190783364071</v>
      </c>
      <c r="H5" s="194">
        <v>-1678</v>
      </c>
      <c r="I5" s="23">
        <v>-9.4540537495070145E-2</v>
      </c>
      <c r="J5" s="107">
        <v>14225</v>
      </c>
      <c r="K5" s="109">
        <v>73.414694189736593</v>
      </c>
      <c r="L5" s="64"/>
      <c r="M5" s="86"/>
      <c r="N5" s="59"/>
    </row>
    <row r="6" spans="1:14" s="33" customFormat="1" ht="5.0999999999999996" customHeight="1">
      <c r="B6" s="93"/>
      <c r="C6" s="111"/>
      <c r="E6" s="93"/>
      <c r="F6" s="111"/>
      <c r="J6" s="93"/>
      <c r="K6" s="111"/>
    </row>
    <row r="7" spans="1:14" s="50" customFormat="1" ht="16.5" customHeight="1">
      <c r="A7" s="35" t="s">
        <v>172</v>
      </c>
      <c r="B7" s="100">
        <v>1948</v>
      </c>
      <c r="C7" s="109">
        <v>90.834907090065514</v>
      </c>
      <c r="D7" s="95">
        <v>52.543329398945573</v>
      </c>
      <c r="E7" s="100">
        <v>1846</v>
      </c>
      <c r="F7" s="109">
        <v>88.233326004454682</v>
      </c>
      <c r="G7" s="95">
        <v>53.541656916359976</v>
      </c>
      <c r="H7" s="195">
        <v>-102</v>
      </c>
      <c r="I7" s="36">
        <v>-5.2361396303901436E-2</v>
      </c>
      <c r="J7" s="100">
        <v>1734</v>
      </c>
      <c r="K7" s="109">
        <v>88.393171194225388</v>
      </c>
      <c r="L7" s="97"/>
      <c r="M7" s="86"/>
      <c r="N7" s="59"/>
    </row>
    <row r="8" spans="1:14" s="50" customFormat="1" ht="16.5" customHeight="1">
      <c r="A8" s="35" t="s">
        <v>173</v>
      </c>
      <c r="B8" s="100">
        <v>1471</v>
      </c>
      <c r="C8" s="109">
        <v>71.062801932367151</v>
      </c>
      <c r="D8" s="95">
        <v>45.541172603107526</v>
      </c>
      <c r="E8" s="100">
        <v>1345</v>
      </c>
      <c r="F8" s="109">
        <v>68.922755270412921</v>
      </c>
      <c r="G8" s="95">
        <v>46.464326944087787</v>
      </c>
      <c r="H8" s="194">
        <v>-126</v>
      </c>
      <c r="I8" s="23">
        <v>-8.5656016315431682E-2</v>
      </c>
      <c r="J8" s="100">
        <v>1206</v>
      </c>
      <c r="K8" s="109">
        <v>67.144734204841541</v>
      </c>
      <c r="L8" s="97"/>
      <c r="M8" s="86"/>
      <c r="N8" s="59"/>
    </row>
    <row r="9" spans="1:14" s="50" customFormat="1" ht="16.5" customHeight="1">
      <c r="A9" s="35" t="s">
        <v>174</v>
      </c>
      <c r="B9" s="100">
        <v>1789</v>
      </c>
      <c r="C9" s="109">
        <v>84.832965834459543</v>
      </c>
      <c r="D9" s="95">
        <v>50.417782654379586</v>
      </c>
      <c r="E9" s="100">
        <v>1588</v>
      </c>
      <c r="F9" s="109">
        <v>80.096034540153937</v>
      </c>
      <c r="G9" s="95">
        <v>50.559337151367899</v>
      </c>
      <c r="H9" s="194">
        <v>-201</v>
      </c>
      <c r="I9" s="23">
        <v>-0.11235326998323085</v>
      </c>
      <c r="J9" s="100">
        <v>1367</v>
      </c>
      <c r="K9" s="109">
        <v>74.818427116343472</v>
      </c>
      <c r="L9" s="97"/>
      <c r="M9" s="86"/>
      <c r="N9" s="59"/>
    </row>
    <row r="10" spans="1:14" s="50" customFormat="1" ht="16.5" customHeight="1">
      <c r="A10" s="35" t="s">
        <v>175</v>
      </c>
      <c r="B10" s="100">
        <v>1060</v>
      </c>
      <c r="C10" s="109">
        <v>55.006927759297987</v>
      </c>
      <c r="D10" s="95">
        <v>39.85509377855184</v>
      </c>
      <c r="E10" s="100">
        <v>1004</v>
      </c>
      <c r="F10" s="109">
        <v>53.946590725914781</v>
      </c>
      <c r="G10" s="95">
        <v>40.975558141744237</v>
      </c>
      <c r="H10" s="194">
        <v>-56</v>
      </c>
      <c r="I10" s="23">
        <v>-5.2830188679245285E-2</v>
      </c>
      <c r="J10" s="100">
        <v>942</v>
      </c>
      <c r="K10" s="109">
        <v>53.96177993675817</v>
      </c>
      <c r="L10" s="97"/>
      <c r="M10" s="86"/>
      <c r="N10" s="59"/>
    </row>
    <row r="11" spans="1:14" s="50" customFormat="1" ht="16.5" customHeight="1">
      <c r="A11" s="35" t="s">
        <v>177</v>
      </c>
      <c r="B11" s="100">
        <v>1385</v>
      </c>
      <c r="C11" s="109">
        <v>78.907037824102829</v>
      </c>
      <c r="D11" s="95">
        <v>48.319155484514958</v>
      </c>
      <c r="E11" s="100">
        <v>1131</v>
      </c>
      <c r="F11" s="109">
        <v>69.418870148044491</v>
      </c>
      <c r="G11" s="95">
        <v>46.646153195704592</v>
      </c>
      <c r="H11" s="194">
        <v>-254</v>
      </c>
      <c r="I11" s="23">
        <v>-0.18339350180505415</v>
      </c>
      <c r="J11" s="100">
        <v>852</v>
      </c>
      <c r="K11" s="109">
        <v>57.210389191802527</v>
      </c>
      <c r="L11" s="97"/>
      <c r="M11" s="86"/>
      <c r="N11" s="59"/>
    </row>
    <row r="12" spans="1:14" s="50" customFormat="1" ht="16.5" customHeight="1">
      <c r="A12" s="35" t="s">
        <v>178</v>
      </c>
      <c r="B12" s="100">
        <v>207</v>
      </c>
      <c r="C12" s="109">
        <v>61.200957928037134</v>
      </c>
      <c r="D12" s="95">
        <v>42.048667507486606</v>
      </c>
      <c r="E12" s="100">
        <v>207</v>
      </c>
      <c r="F12" s="109">
        <v>72.646873025900192</v>
      </c>
      <c r="G12" s="95">
        <v>47.829217219687862</v>
      </c>
      <c r="H12" s="194">
        <v>0</v>
      </c>
      <c r="I12" s="23">
        <v>0</v>
      </c>
      <c r="J12" s="100">
        <v>207</v>
      </c>
      <c r="K12" s="109">
        <v>86.694308330192229</v>
      </c>
      <c r="L12" s="97"/>
      <c r="M12" s="86"/>
      <c r="N12" s="59"/>
    </row>
    <row r="13" spans="1:14" s="50" customFormat="1" ht="16.5" customHeight="1">
      <c r="A13" s="35" t="s">
        <v>179</v>
      </c>
      <c r="B13" s="100">
        <v>3846</v>
      </c>
      <c r="C13" s="109">
        <v>89.174544215131846</v>
      </c>
      <c r="D13" s="95">
        <v>51.955323160077924</v>
      </c>
      <c r="E13" s="100">
        <v>3588</v>
      </c>
      <c r="F13" s="109">
        <v>84.56320793404636</v>
      </c>
      <c r="G13" s="95">
        <v>52.196557541555421</v>
      </c>
      <c r="H13" s="194">
        <v>-258</v>
      </c>
      <c r="I13" s="23">
        <v>-6.7082683307332289E-2</v>
      </c>
      <c r="J13" s="100">
        <v>3304</v>
      </c>
      <c r="K13" s="109">
        <v>81.982467066819183</v>
      </c>
      <c r="L13" s="97"/>
      <c r="M13" s="86"/>
      <c r="N13" s="59"/>
    </row>
    <row r="14" spans="1:14" s="50" customFormat="1" ht="16.5" customHeight="1">
      <c r="A14" s="35" t="s">
        <v>180</v>
      </c>
      <c r="B14" s="100">
        <v>514</v>
      </c>
      <c r="C14" s="109">
        <v>77.565002188117759</v>
      </c>
      <c r="D14" s="95">
        <v>47.843882675989015</v>
      </c>
      <c r="E14" s="100">
        <v>470</v>
      </c>
      <c r="F14" s="109">
        <v>79.276726377222275</v>
      </c>
      <c r="G14" s="95">
        <v>50.259060463645682</v>
      </c>
      <c r="H14" s="194">
        <v>-44</v>
      </c>
      <c r="I14" s="23">
        <v>-8.5603112840466927E-2</v>
      </c>
      <c r="J14" s="100">
        <v>422</v>
      </c>
      <c r="K14" s="109">
        <v>80.586640186380478</v>
      </c>
      <c r="L14" s="97"/>
      <c r="M14" s="86"/>
      <c r="N14" s="59"/>
    </row>
    <row r="15" spans="1:14" s="50" customFormat="1" ht="16.5" customHeight="1">
      <c r="A15" s="35" t="s">
        <v>181</v>
      </c>
      <c r="B15" s="100">
        <v>4661</v>
      </c>
      <c r="C15" s="109">
        <v>82.39961248669691</v>
      </c>
      <c r="D15" s="95">
        <v>49.556027087897725</v>
      </c>
      <c r="E15" s="100">
        <v>4163</v>
      </c>
      <c r="F15" s="109">
        <v>77.353733065515627</v>
      </c>
      <c r="G15" s="95">
        <v>49.554282837501859</v>
      </c>
      <c r="H15" s="194">
        <v>-498</v>
      </c>
      <c r="I15" s="23">
        <v>-0.10684402488736322</v>
      </c>
      <c r="J15" s="100">
        <v>3615</v>
      </c>
      <c r="K15" s="109">
        <v>72.641998529074883</v>
      </c>
      <c r="L15" s="97"/>
      <c r="M15" s="86"/>
      <c r="N15" s="59"/>
    </row>
    <row r="16" spans="1:14" s="50" customFormat="1" ht="16.5" customHeight="1">
      <c r="A16" s="35" t="s">
        <v>182</v>
      </c>
      <c r="B16" s="100">
        <v>868</v>
      </c>
      <c r="C16" s="109">
        <v>88.111987493782422</v>
      </c>
      <c r="D16" s="95">
        <v>51.579025911604944</v>
      </c>
      <c r="E16" s="100">
        <v>729</v>
      </c>
      <c r="F16" s="109">
        <v>82.147324296000818</v>
      </c>
      <c r="G16" s="95">
        <v>51.31113546281177</v>
      </c>
      <c r="H16" s="194">
        <v>-139</v>
      </c>
      <c r="I16" s="23">
        <v>-0.16013824884792627</v>
      </c>
      <c r="J16" s="100">
        <v>576</v>
      </c>
      <c r="K16" s="109">
        <v>73.153075350207644</v>
      </c>
      <c r="L16" s="97"/>
      <c r="M16" s="86"/>
      <c r="N16" s="59"/>
    </row>
    <row r="17" spans="1:14" ht="4.5" customHeight="1">
      <c r="A17" s="42"/>
      <c r="B17" s="197"/>
      <c r="C17" s="197"/>
      <c r="D17" s="197"/>
      <c r="E17" s="197"/>
      <c r="F17" s="197"/>
      <c r="G17" s="197"/>
      <c r="H17" s="43"/>
      <c r="I17" s="43"/>
      <c r="J17" s="212"/>
      <c r="K17" s="212"/>
      <c r="L17" s="212"/>
      <c r="M17" s="212"/>
      <c r="N17" s="74"/>
    </row>
    <row r="18" spans="1:14" ht="22.5" customHeight="1">
      <c r="A18" s="47" t="s">
        <v>17</v>
      </c>
      <c r="B18" s="198" t="s">
        <v>171</v>
      </c>
      <c r="C18" s="199"/>
      <c r="D18" s="199"/>
      <c r="E18" s="199"/>
      <c r="F18" s="199"/>
      <c r="G18" s="199"/>
      <c r="H18" s="199"/>
      <c r="I18" s="199"/>
      <c r="J18" s="199"/>
      <c r="K18" s="200"/>
      <c r="L18" s="180"/>
      <c r="M18" s="180"/>
      <c r="N18" s="74"/>
    </row>
  </sheetData>
  <mergeCells count="9">
    <mergeCell ref="B17:D17"/>
    <mergeCell ref="E17:G17"/>
    <mergeCell ref="J17:M17"/>
    <mergeCell ref="B18:K18"/>
    <mergeCell ref="A2:A3"/>
    <mergeCell ref="B2:D2"/>
    <mergeCell ref="E2:G2"/>
    <mergeCell ref="H2:I2"/>
    <mergeCell ref="J2:K2"/>
  </mergeCells>
  <phoneticPr fontId="3"/>
  <conditionalFormatting sqref="D7:D16">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6">
    <cfRule type="expression" dxfId="110" priority="83">
      <formula>AND(35&lt;=D7,D7&lt;45)</formula>
    </cfRule>
    <cfRule type="expression" dxfId="109" priority="84">
      <formula>D7&lt;35</formula>
    </cfRule>
  </conditionalFormatting>
  <conditionalFormatting sqref="C7:C16">
    <cfRule type="expression" dxfId="108" priority="81">
      <formula>D7&gt;=65</formula>
    </cfRule>
    <cfRule type="expression" dxfId="107" priority="82">
      <formula>AND(55&lt;=D7,D7&lt;65)</formula>
    </cfRule>
  </conditionalFormatting>
  <conditionalFormatting sqref="C7:C16">
    <cfRule type="expression" dxfId="106" priority="79">
      <formula>AND(35&lt;=D7,D7&lt;45)</formula>
    </cfRule>
    <cfRule type="expression" dxfId="105" priority="80">
      <formula>D7&lt;35</formula>
    </cfRule>
  </conditionalFormatting>
  <conditionalFormatting sqref="C7:C16">
    <cfRule type="expression" dxfId="104" priority="77">
      <formula>D7&gt;=65</formula>
    </cfRule>
    <cfRule type="expression" dxfId="103" priority="78">
      <formula>AND(55&lt;=D7,D7&lt;65)</formula>
    </cfRule>
  </conditionalFormatting>
  <conditionalFormatting sqref="D7:D16">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6">
    <cfRule type="expression" dxfId="97" priority="69">
      <formula>AND(45&lt;=D7,D7&lt;50)</formula>
    </cfRule>
    <cfRule type="expression" dxfId="96" priority="70">
      <formula>AND(35&lt;=D7,D7&lt;45)</formula>
    </cfRule>
    <cfRule type="expression" dxfId="95" priority="71">
      <formula>D7&lt;35</formula>
    </cfRule>
  </conditionalFormatting>
  <conditionalFormatting sqref="C7:C16">
    <cfRule type="expression" dxfId="94" priority="67">
      <formula>D7&gt;=65</formula>
    </cfRule>
    <cfRule type="expression" dxfId="93" priority="68">
      <formula>AND(55&lt;=D7,D7&lt;65)</formula>
    </cfRule>
  </conditionalFormatting>
  <conditionalFormatting sqref="G7:G16">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6">
    <cfRule type="expression" dxfId="88" priority="61">
      <formula>AND(35&lt;=G7,G7&lt;45)</formula>
    </cfRule>
    <cfRule type="expression" dxfId="87" priority="62">
      <formula>G7&lt;35</formula>
    </cfRule>
  </conditionalFormatting>
  <conditionalFormatting sqref="F7:F16">
    <cfRule type="expression" dxfId="86" priority="59">
      <formula>G7&gt;=65</formula>
    </cfRule>
    <cfRule type="expression" dxfId="85" priority="60">
      <formula>AND(55&lt;=G7,G7&lt;65)</formula>
    </cfRule>
  </conditionalFormatting>
  <conditionalFormatting sqref="F7:F16">
    <cfRule type="expression" dxfId="84" priority="57">
      <formula>AND(35&lt;=G7,G7&lt;45)</formula>
    </cfRule>
    <cfRule type="expression" dxfId="83" priority="58">
      <formula>G7&lt;35</formula>
    </cfRule>
  </conditionalFormatting>
  <conditionalFormatting sqref="F7:F16">
    <cfRule type="expression" dxfId="82" priority="55">
      <formula>G7&gt;=65</formula>
    </cfRule>
    <cfRule type="expression" dxfId="81" priority="56">
      <formula>AND(55&lt;=G7,G7&lt;65)</formula>
    </cfRule>
  </conditionalFormatting>
  <conditionalFormatting sqref="G7:G16">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6">
    <cfRule type="expression" dxfId="75" priority="47">
      <formula>AND(45&lt;=G7,G7&lt;50)</formula>
    </cfRule>
    <cfRule type="expression" dxfId="74" priority="48">
      <formula>AND(35&lt;=G7,G7&lt;45)</formula>
    </cfRule>
    <cfRule type="expression" dxfId="73" priority="49">
      <formula>G7&lt;35</formula>
    </cfRule>
  </conditionalFormatting>
  <conditionalFormatting sqref="F7:F16">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8"/>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216</v>
      </c>
      <c r="D1" s="2"/>
      <c r="G1" s="2"/>
      <c r="L1" s="2"/>
      <c r="N1" s="2"/>
    </row>
    <row r="2" spans="1:15" s="50" customFormat="1" ht="15.75" customHeight="1">
      <c r="A2" s="215" t="s">
        <v>23</v>
      </c>
      <c r="B2" s="226" t="s">
        <v>155</v>
      </c>
      <c r="C2" s="226"/>
      <c r="D2" s="226"/>
      <c r="E2" s="226" t="s">
        <v>156</v>
      </c>
      <c r="F2" s="226"/>
      <c r="G2" s="226"/>
      <c r="H2" s="227" t="s">
        <v>157</v>
      </c>
      <c r="I2" s="227"/>
      <c r="J2" s="201" t="s">
        <v>170</v>
      </c>
      <c r="K2" s="203"/>
      <c r="L2" s="79"/>
      <c r="M2" s="48"/>
      <c r="N2" s="79"/>
      <c r="O2" s="48"/>
    </row>
    <row r="3" spans="1:15" s="57" customFormat="1" ht="40.5" customHeight="1" thickBot="1">
      <c r="A3" s="216"/>
      <c r="B3" s="52" t="s">
        <v>159</v>
      </c>
      <c r="C3" s="146" t="s">
        <v>109</v>
      </c>
      <c r="D3" s="7" t="s">
        <v>34</v>
      </c>
      <c r="E3" s="52" t="s">
        <v>159</v>
      </c>
      <c r="F3" s="146" t="s">
        <v>109</v>
      </c>
      <c r="G3" s="7" t="s">
        <v>34</v>
      </c>
      <c r="H3" s="7" t="s">
        <v>160</v>
      </c>
      <c r="I3" s="7" t="s">
        <v>161</v>
      </c>
      <c r="J3" s="52" t="s">
        <v>159</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3889</v>
      </c>
      <c r="C5" s="109">
        <v>14.592925301783497</v>
      </c>
      <c r="D5" s="88">
        <v>39.996984926516781</v>
      </c>
      <c r="E5" s="107">
        <v>4233</v>
      </c>
      <c r="F5" s="109">
        <v>12.932693776542116</v>
      </c>
      <c r="G5" s="88">
        <v>43.371859516469094</v>
      </c>
      <c r="H5" s="194">
        <v>344</v>
      </c>
      <c r="I5" s="23">
        <v>8.8454615582411925E-2</v>
      </c>
      <c r="J5" s="107">
        <v>4613</v>
      </c>
      <c r="K5" s="109">
        <v>11.776839987643637</v>
      </c>
      <c r="L5" s="64"/>
      <c r="M5" s="86"/>
      <c r="N5" s="64"/>
      <c r="O5" s="86"/>
    </row>
    <row r="6" spans="1:15" s="33" customFormat="1" ht="5.0999999999999996" customHeight="1">
      <c r="B6" s="93"/>
      <c r="C6" s="111"/>
      <c r="E6" s="93"/>
      <c r="F6" s="111"/>
      <c r="J6" s="93"/>
      <c r="K6" s="111"/>
    </row>
    <row r="7" spans="1:15" s="50" customFormat="1" ht="16.5" customHeight="1">
      <c r="A7" s="35" t="s">
        <v>172</v>
      </c>
      <c r="B7" s="100">
        <v>417</v>
      </c>
      <c r="C7" s="109">
        <v>15.029735087403136</v>
      </c>
      <c r="D7" s="95">
        <v>40.244853876990035</v>
      </c>
      <c r="E7" s="100">
        <v>456</v>
      </c>
      <c r="F7" s="109">
        <v>13.908799755985969</v>
      </c>
      <c r="G7" s="95">
        <v>44.212407601876016</v>
      </c>
      <c r="H7" s="195">
        <v>39</v>
      </c>
      <c r="I7" s="36">
        <v>9.3525179856115109E-2</v>
      </c>
      <c r="J7" s="100">
        <v>499</v>
      </c>
      <c r="K7" s="109">
        <v>12.895722961622949</v>
      </c>
      <c r="L7" s="97"/>
      <c r="M7" s="86"/>
      <c r="N7" s="97"/>
      <c r="O7" s="86"/>
    </row>
    <row r="8" spans="1:15" s="50" customFormat="1" ht="16.5" customHeight="1">
      <c r="A8" s="35" t="s">
        <v>173</v>
      </c>
      <c r="B8" s="100">
        <v>1032</v>
      </c>
      <c r="C8" s="109">
        <v>40.905307384359268</v>
      </c>
      <c r="D8" s="95">
        <v>54.928020690762359</v>
      </c>
      <c r="E8" s="100">
        <v>909</v>
      </c>
      <c r="F8" s="109">
        <v>29.787652379079827</v>
      </c>
      <c r="G8" s="95">
        <v>57.886065433994595</v>
      </c>
      <c r="H8" s="194">
        <v>-123</v>
      </c>
      <c r="I8" s="36">
        <v>-0.11918604651162791</v>
      </c>
      <c r="J8" s="100">
        <v>774</v>
      </c>
      <c r="K8" s="109">
        <v>20.852416617274638</v>
      </c>
      <c r="L8" s="97"/>
      <c r="M8" s="86"/>
      <c r="N8" s="97"/>
      <c r="O8" s="86"/>
    </row>
    <row r="9" spans="1:15" s="50" customFormat="1" ht="16.5" customHeight="1">
      <c r="A9" s="35" t="s">
        <v>174</v>
      </c>
      <c r="B9" s="100">
        <v>306</v>
      </c>
      <c r="C9" s="109">
        <v>12.822661749916191</v>
      </c>
      <c r="D9" s="95">
        <v>38.992443858280531</v>
      </c>
      <c r="E9" s="100">
        <v>335</v>
      </c>
      <c r="F9" s="109">
        <v>10.845635845635845</v>
      </c>
      <c r="G9" s="95">
        <v>41.574644270481038</v>
      </c>
      <c r="H9" s="194">
        <v>29</v>
      </c>
      <c r="I9" s="36">
        <v>9.4771241830065356E-2</v>
      </c>
      <c r="J9" s="100">
        <v>367</v>
      </c>
      <c r="K9" s="109">
        <v>9.5438705986373336</v>
      </c>
      <c r="L9" s="97"/>
      <c r="M9" s="86"/>
      <c r="N9" s="97"/>
      <c r="O9" s="86"/>
    </row>
    <row r="10" spans="1:15" s="50" customFormat="1" ht="16.5" customHeight="1">
      <c r="A10" s="35" t="s">
        <v>175</v>
      </c>
      <c r="B10" s="100">
        <v>172</v>
      </c>
      <c r="C10" s="109">
        <v>7.3513698337393683</v>
      </c>
      <c r="D10" s="95">
        <v>35.887743758506559</v>
      </c>
      <c r="E10" s="100">
        <v>318</v>
      </c>
      <c r="F10" s="109">
        <v>11.112275919907747</v>
      </c>
      <c r="G10" s="95">
        <v>41.804254383155182</v>
      </c>
      <c r="H10" s="194">
        <v>146</v>
      </c>
      <c r="I10" s="36">
        <v>0.84883720930232553</v>
      </c>
      <c r="J10" s="100">
        <v>479</v>
      </c>
      <c r="K10" s="109">
        <v>13.991937839574693</v>
      </c>
      <c r="L10" s="97"/>
      <c r="M10" s="86"/>
      <c r="N10" s="97"/>
      <c r="O10" s="86"/>
    </row>
    <row r="11" spans="1:15" s="50" customFormat="1" ht="16.5" customHeight="1">
      <c r="A11" s="35" t="s">
        <v>177</v>
      </c>
      <c r="B11" s="100">
        <v>386</v>
      </c>
      <c r="C11" s="109">
        <v>14.681271869770272</v>
      </c>
      <c r="D11" s="95">
        <v>40.047117436835279</v>
      </c>
      <c r="E11" s="100">
        <v>481</v>
      </c>
      <c r="F11" s="109">
        <v>16.322236926940175</v>
      </c>
      <c r="G11" s="95">
        <v>46.29067577768545</v>
      </c>
      <c r="H11" s="194">
        <v>95</v>
      </c>
      <c r="I11" s="36">
        <v>0.24611398963730569</v>
      </c>
      <c r="J11" s="100">
        <v>586</v>
      </c>
      <c r="K11" s="109">
        <v>18.281079394790204</v>
      </c>
      <c r="L11" s="97"/>
      <c r="M11" s="86"/>
      <c r="N11" s="97"/>
      <c r="O11" s="86"/>
    </row>
    <row r="12" spans="1:15" s="50" customFormat="1" ht="16.5" customHeight="1">
      <c r="A12" s="35" t="s">
        <v>178</v>
      </c>
      <c r="B12" s="100">
        <v>48</v>
      </c>
      <c r="C12" s="109">
        <v>8.3044982698961931</v>
      </c>
      <c r="D12" s="95">
        <v>36.428599190124856</v>
      </c>
      <c r="E12" s="100">
        <v>48</v>
      </c>
      <c r="F12" s="109">
        <v>7.3316022605773634</v>
      </c>
      <c r="G12" s="95">
        <v>38.548626333720279</v>
      </c>
      <c r="H12" s="194">
        <v>0</v>
      </c>
      <c r="I12" s="36">
        <v>0</v>
      </c>
      <c r="J12" s="100">
        <v>48</v>
      </c>
      <c r="K12" s="109">
        <v>7.3834794646977384</v>
      </c>
      <c r="L12" s="97"/>
      <c r="M12" s="86"/>
      <c r="N12" s="97"/>
      <c r="O12" s="86"/>
    </row>
    <row r="13" spans="1:15" s="50" customFormat="1" ht="16.5" customHeight="1">
      <c r="A13" s="35" t="s">
        <v>179</v>
      </c>
      <c r="B13" s="100">
        <v>620</v>
      </c>
      <c r="C13" s="109">
        <v>13.195700755560285</v>
      </c>
      <c r="D13" s="95">
        <v>39.204125898973416</v>
      </c>
      <c r="E13" s="100">
        <v>510</v>
      </c>
      <c r="F13" s="109">
        <v>8.443708609271523</v>
      </c>
      <c r="G13" s="95">
        <v>39.506287573226629</v>
      </c>
      <c r="H13" s="194">
        <v>-110</v>
      </c>
      <c r="I13" s="36">
        <v>-0.17741935483870969</v>
      </c>
      <c r="J13" s="100">
        <v>389</v>
      </c>
      <c r="K13" s="109">
        <v>5.2035260912021615</v>
      </c>
      <c r="L13" s="97"/>
      <c r="M13" s="86"/>
      <c r="N13" s="97"/>
      <c r="O13" s="86"/>
    </row>
    <row r="14" spans="1:15" s="50" customFormat="1" ht="16.5" customHeight="1">
      <c r="A14" s="35" t="s">
        <v>180</v>
      </c>
      <c r="B14" s="100">
        <v>56</v>
      </c>
      <c r="C14" s="109">
        <v>6.3477669462706867</v>
      </c>
      <c r="D14" s="95">
        <v>35.318246456480907</v>
      </c>
      <c r="E14" s="100">
        <v>60</v>
      </c>
      <c r="F14" s="109">
        <v>5.6689342403628116</v>
      </c>
      <c r="G14" s="95">
        <v>37.116863338215495</v>
      </c>
      <c r="H14" s="194">
        <v>4</v>
      </c>
      <c r="I14" s="36">
        <v>7.1428571428571425E-2</v>
      </c>
      <c r="J14" s="100">
        <v>64</v>
      </c>
      <c r="K14" s="109">
        <v>5.12656199935918</v>
      </c>
      <c r="L14" s="97"/>
      <c r="M14" s="86"/>
      <c r="N14" s="97"/>
      <c r="O14" s="86"/>
    </row>
    <row r="15" spans="1:15" s="50" customFormat="1" ht="16.5" customHeight="1">
      <c r="A15" s="35" t="s">
        <v>181</v>
      </c>
      <c r="B15" s="100">
        <v>835</v>
      </c>
      <c r="C15" s="109">
        <v>12.958795685574611</v>
      </c>
      <c r="D15" s="95">
        <v>39.069693445781368</v>
      </c>
      <c r="E15" s="100">
        <v>1061</v>
      </c>
      <c r="F15" s="109">
        <v>12.99162462653671</v>
      </c>
      <c r="G15" s="95">
        <v>43.422606273663</v>
      </c>
      <c r="H15" s="194">
        <v>226</v>
      </c>
      <c r="I15" s="36">
        <v>0.27065868263473053</v>
      </c>
      <c r="J15" s="100">
        <v>1310</v>
      </c>
      <c r="K15" s="109">
        <v>13.054700190339522</v>
      </c>
      <c r="L15" s="97"/>
      <c r="M15" s="86"/>
      <c r="N15" s="97"/>
      <c r="O15" s="86"/>
    </row>
    <row r="16" spans="1:15" s="50" customFormat="1" ht="16.5" customHeight="1">
      <c r="A16" s="35" t="s">
        <v>182</v>
      </c>
      <c r="B16" s="100">
        <v>17</v>
      </c>
      <c r="C16" s="109">
        <v>1.2186379928315412</v>
      </c>
      <c r="D16" s="95">
        <v>32.407707699370761</v>
      </c>
      <c r="E16" s="100">
        <v>55</v>
      </c>
      <c r="F16" s="109">
        <v>3.4730992674917909</v>
      </c>
      <c r="G16" s="95">
        <v>35.225977593034521</v>
      </c>
      <c r="H16" s="194">
        <v>38</v>
      </c>
      <c r="I16" s="36">
        <v>2.2352941176470589</v>
      </c>
      <c r="J16" s="100">
        <v>97</v>
      </c>
      <c r="K16" s="109">
        <v>5.6871482176360226</v>
      </c>
      <c r="L16" s="97"/>
      <c r="M16" s="86"/>
      <c r="N16" s="97"/>
      <c r="O16" s="86"/>
    </row>
    <row r="17" spans="1:15" ht="4.5" customHeight="1">
      <c r="A17" s="42"/>
      <c r="B17" s="204"/>
      <c r="C17" s="204"/>
      <c r="D17" s="204"/>
      <c r="E17" s="204"/>
      <c r="F17" s="204"/>
      <c r="G17" s="204"/>
      <c r="H17" s="43"/>
      <c r="I17" s="43"/>
      <c r="J17" s="212"/>
      <c r="K17" s="212"/>
      <c r="L17" s="212"/>
      <c r="M17" s="212"/>
      <c r="N17" s="74"/>
      <c r="O17" s="5"/>
    </row>
    <row r="18" spans="1:15" ht="22.5" customHeight="1">
      <c r="A18" s="47" t="s">
        <v>17</v>
      </c>
      <c r="B18" s="198" t="s">
        <v>171</v>
      </c>
      <c r="C18" s="199"/>
      <c r="D18" s="199"/>
      <c r="E18" s="199"/>
      <c r="F18" s="199"/>
      <c r="G18" s="199"/>
      <c r="H18" s="199"/>
      <c r="I18" s="199"/>
      <c r="J18" s="199"/>
      <c r="K18" s="200"/>
      <c r="L18" s="180"/>
      <c r="M18" s="180"/>
      <c r="N18" s="180"/>
      <c r="O18" s="180"/>
    </row>
  </sheetData>
  <mergeCells count="9">
    <mergeCell ref="B17:D17"/>
    <mergeCell ref="E17:G17"/>
    <mergeCell ref="J17:M17"/>
    <mergeCell ref="B18:K18"/>
    <mergeCell ref="A2:A3"/>
    <mergeCell ref="B2:D2"/>
    <mergeCell ref="E2:G2"/>
    <mergeCell ref="H2:I2"/>
    <mergeCell ref="J2:K2"/>
  </mergeCells>
  <phoneticPr fontId="3"/>
  <conditionalFormatting sqref="D7:D16">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6">
    <cfRule type="expression" dxfId="66" priority="83">
      <formula>AND(35&lt;=D7,D7&lt;45)</formula>
    </cfRule>
    <cfRule type="expression" dxfId="65" priority="84">
      <formula>D7&lt;35</formula>
    </cfRule>
  </conditionalFormatting>
  <conditionalFormatting sqref="C7:C16">
    <cfRule type="expression" dxfId="64" priority="81">
      <formula>D7&gt;=65</formula>
    </cfRule>
    <cfRule type="expression" dxfId="63" priority="82">
      <formula>AND(55&lt;=D7,D7&lt;65)</formula>
    </cfRule>
  </conditionalFormatting>
  <conditionalFormatting sqref="C7:C16">
    <cfRule type="expression" dxfId="62" priority="79">
      <formula>AND(35&lt;=D7,D7&lt;45)</formula>
    </cfRule>
    <cfRule type="expression" dxfId="61" priority="80">
      <formula>D7&lt;35</formula>
    </cfRule>
  </conditionalFormatting>
  <conditionalFormatting sqref="C7:C16">
    <cfRule type="expression" dxfId="60" priority="77">
      <formula>D7&gt;=65</formula>
    </cfRule>
    <cfRule type="expression" dxfId="59" priority="78">
      <formula>AND(55&lt;=D7,D7&lt;65)</formula>
    </cfRule>
  </conditionalFormatting>
  <conditionalFormatting sqref="D7:D16">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6">
    <cfRule type="expression" dxfId="53" priority="69">
      <formula>AND(45&lt;=D7,D7&lt;50)</formula>
    </cfRule>
    <cfRule type="expression" dxfId="52" priority="70">
      <formula>AND(35&lt;=D7,D7&lt;45)</formula>
    </cfRule>
    <cfRule type="expression" dxfId="51" priority="71">
      <formula>D7&lt;35</formula>
    </cfRule>
  </conditionalFormatting>
  <conditionalFormatting sqref="C7:C16">
    <cfRule type="expression" dxfId="50" priority="67">
      <formula>D7&gt;=65</formula>
    </cfRule>
    <cfRule type="expression" dxfId="49" priority="68">
      <formula>AND(55&lt;=D7,D7&lt;65)</formula>
    </cfRule>
  </conditionalFormatting>
  <conditionalFormatting sqref="G7:G16">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6">
    <cfRule type="expression" dxfId="44" priority="61">
      <formula>AND(35&lt;=G7,G7&lt;45)</formula>
    </cfRule>
    <cfRule type="expression" dxfId="43" priority="62">
      <formula>G7&lt;35</formula>
    </cfRule>
  </conditionalFormatting>
  <conditionalFormatting sqref="F7:F16">
    <cfRule type="expression" dxfId="42" priority="59">
      <formula>G7&gt;=65</formula>
    </cfRule>
    <cfRule type="expression" dxfId="41" priority="60">
      <formula>AND(55&lt;=G7,G7&lt;65)</formula>
    </cfRule>
  </conditionalFormatting>
  <conditionalFormatting sqref="F7:F16">
    <cfRule type="expression" dxfId="40" priority="57">
      <formula>AND(35&lt;=G7,G7&lt;45)</formula>
    </cfRule>
    <cfRule type="expression" dxfId="39" priority="58">
      <formula>G7&lt;35</formula>
    </cfRule>
  </conditionalFormatting>
  <conditionalFormatting sqref="F7:F16">
    <cfRule type="expression" dxfId="38" priority="55">
      <formula>G7&gt;=65</formula>
    </cfRule>
    <cfRule type="expression" dxfId="37" priority="56">
      <formula>AND(55&lt;=G7,G7&lt;65)</formula>
    </cfRule>
  </conditionalFormatting>
  <conditionalFormatting sqref="G7:G16">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6">
    <cfRule type="expression" dxfId="31" priority="47">
      <formula>AND(45&lt;=G7,G7&lt;50)</formula>
    </cfRule>
    <cfRule type="expression" dxfId="30" priority="48">
      <formula>AND(35&lt;=G7,G7&lt;45)</formula>
    </cfRule>
    <cfRule type="expression" dxfId="29" priority="49">
      <formula>G7&lt;35</formula>
    </cfRule>
  </conditionalFormatting>
  <conditionalFormatting sqref="F7:F16">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8"/>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217</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23</v>
      </c>
      <c r="B3" s="80" t="s">
        <v>38</v>
      </c>
      <c r="C3" s="7" t="s">
        <v>34</v>
      </c>
      <c r="D3" s="80" t="s">
        <v>35</v>
      </c>
      <c r="E3" s="15"/>
      <c r="F3" s="80" t="s">
        <v>39</v>
      </c>
      <c r="G3" s="7" t="s">
        <v>34</v>
      </c>
      <c r="H3" s="80" t="s">
        <v>35</v>
      </c>
      <c r="I3" s="81"/>
      <c r="J3" s="80" t="s">
        <v>40</v>
      </c>
      <c r="K3" s="7" t="s">
        <v>34</v>
      </c>
      <c r="L3" s="80" t="s">
        <v>35</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320923.29257351387</v>
      </c>
      <c r="C5" s="88">
        <v>48.454107383836174</v>
      </c>
      <c r="D5" s="89">
        <v>0.94588782688598028</v>
      </c>
      <c r="E5" s="59"/>
      <c r="F5" s="87">
        <v>123720.4607658712</v>
      </c>
      <c r="G5" s="88">
        <v>49.171294029458267</v>
      </c>
      <c r="H5" s="89">
        <v>0.94817779285244086</v>
      </c>
      <c r="I5" s="90"/>
      <c r="J5" s="87">
        <v>175923.34082689878</v>
      </c>
      <c r="K5" s="88">
        <v>49.322138422898391</v>
      </c>
      <c r="L5" s="89">
        <v>0.95698376249267514</v>
      </c>
      <c r="M5" s="90"/>
      <c r="N5" s="64"/>
      <c r="O5" s="86"/>
      <c r="P5" s="59"/>
    </row>
    <row r="6" spans="1:16" s="33" customFormat="1" ht="5.0999999999999996" customHeight="1">
      <c r="B6" s="91"/>
      <c r="D6" s="92"/>
      <c r="F6" s="91"/>
      <c r="H6" s="92"/>
      <c r="I6" s="93"/>
      <c r="J6" s="91"/>
      <c r="L6" s="92"/>
      <c r="M6" s="93"/>
    </row>
    <row r="7" spans="1:16" s="50" customFormat="1" ht="16.5" customHeight="1">
      <c r="A7" s="35" t="s">
        <v>172</v>
      </c>
      <c r="B7" s="94">
        <v>292082.51264647493</v>
      </c>
      <c r="C7" s="95">
        <v>41.628398336634277</v>
      </c>
      <c r="D7" s="96">
        <v>0.90273203262399671</v>
      </c>
      <c r="E7" s="71"/>
      <c r="F7" s="94">
        <v>108071.56923544854</v>
      </c>
      <c r="G7" s="95">
        <v>43.740265809957037</v>
      </c>
      <c r="H7" s="96">
        <v>0.86652894981124584</v>
      </c>
      <c r="I7" s="85"/>
      <c r="J7" s="94">
        <v>163447.2133412307</v>
      </c>
      <c r="K7" s="95">
        <v>42.063784213802094</v>
      </c>
      <c r="L7" s="96">
        <v>0.93493166202194944</v>
      </c>
      <c r="M7" s="85"/>
      <c r="N7" s="97"/>
      <c r="O7" s="86"/>
      <c r="P7" s="59"/>
    </row>
    <row r="8" spans="1:16" s="50" customFormat="1" ht="16.5" customHeight="1">
      <c r="A8" s="35" t="s">
        <v>173</v>
      </c>
      <c r="B8" s="94">
        <v>325208.79041307449</v>
      </c>
      <c r="C8" s="95">
        <v>49.468350460800572</v>
      </c>
      <c r="D8" s="96">
        <v>0.95213875042324958</v>
      </c>
      <c r="E8" s="71"/>
      <c r="F8" s="94">
        <v>124977.01348894493</v>
      </c>
      <c r="G8" s="95">
        <v>49.607387108960893</v>
      </c>
      <c r="H8" s="96">
        <v>0.9494818212477002</v>
      </c>
      <c r="I8" s="85"/>
      <c r="J8" s="94">
        <v>179213.36588274394</v>
      </c>
      <c r="K8" s="95">
        <v>51.236207290786936</v>
      </c>
      <c r="L8" s="96">
        <v>0.9690134461171962</v>
      </c>
      <c r="M8" s="85"/>
      <c r="N8" s="97"/>
      <c r="O8" s="86"/>
      <c r="P8" s="59"/>
    </row>
    <row r="9" spans="1:16" s="50" customFormat="1" ht="16.5" customHeight="1">
      <c r="A9" s="35" t="s">
        <v>174</v>
      </c>
      <c r="B9" s="94">
        <v>320644.18810821144</v>
      </c>
      <c r="C9" s="95">
        <v>48.3880521010474</v>
      </c>
      <c r="D9" s="96">
        <v>0.920392573590465</v>
      </c>
      <c r="E9" s="71"/>
      <c r="F9" s="94">
        <v>126549.55082688079</v>
      </c>
      <c r="G9" s="95">
        <v>50.153144272779528</v>
      </c>
      <c r="H9" s="96">
        <v>0.94359915484762302</v>
      </c>
      <c r="I9" s="85"/>
      <c r="J9" s="94">
        <v>171192.81909951248</v>
      </c>
      <c r="K9" s="95">
        <v>46.570018237316845</v>
      </c>
      <c r="L9" s="96">
        <v>0.90619965605356512</v>
      </c>
      <c r="M9" s="85"/>
      <c r="N9" s="97"/>
      <c r="O9" s="86"/>
      <c r="P9" s="59"/>
    </row>
    <row r="10" spans="1:16" s="50" customFormat="1" ht="16.5" customHeight="1">
      <c r="A10" s="35" t="s">
        <v>175</v>
      </c>
      <c r="B10" s="94">
        <v>313457.63717525417</v>
      </c>
      <c r="C10" s="95">
        <v>46.68722064484691</v>
      </c>
      <c r="D10" s="96">
        <v>0.90189448777145031</v>
      </c>
      <c r="E10" s="71"/>
      <c r="F10" s="94">
        <v>113047.42788252672</v>
      </c>
      <c r="G10" s="95">
        <v>45.467163122523495</v>
      </c>
      <c r="H10" s="96">
        <v>0.84452787986636779</v>
      </c>
      <c r="I10" s="85"/>
      <c r="J10" s="94">
        <v>175621.19200191155</v>
      </c>
      <c r="K10" s="95">
        <v>49.146354454825051</v>
      </c>
      <c r="L10" s="96">
        <v>0.93210869909975369</v>
      </c>
      <c r="M10" s="85"/>
      <c r="N10" s="97"/>
      <c r="O10" s="86"/>
      <c r="P10" s="59"/>
    </row>
    <row r="11" spans="1:16" s="50" customFormat="1" ht="16.5" customHeight="1">
      <c r="A11" s="35" t="s">
        <v>177</v>
      </c>
      <c r="B11" s="94">
        <v>301141.80656157824</v>
      </c>
      <c r="C11" s="95">
        <v>43.772449384976724</v>
      </c>
      <c r="D11" s="96">
        <v>0.88072715266148727</v>
      </c>
      <c r="E11" s="71"/>
      <c r="F11" s="94">
        <v>111992.55108553745</v>
      </c>
      <c r="G11" s="95">
        <v>45.1010627095065</v>
      </c>
      <c r="H11" s="96">
        <v>0.84989549240603135</v>
      </c>
      <c r="I11" s="85"/>
      <c r="J11" s="94">
        <v>168636.39101107296</v>
      </c>
      <c r="K11" s="95">
        <v>45.082740987441632</v>
      </c>
      <c r="L11" s="96">
        <v>0.91044895682302696</v>
      </c>
      <c r="M11" s="85"/>
      <c r="N11" s="97"/>
      <c r="O11" s="86"/>
      <c r="P11" s="59"/>
    </row>
    <row r="12" spans="1:16" s="50" customFormat="1" ht="16.5" customHeight="1">
      <c r="A12" s="35" t="s">
        <v>178</v>
      </c>
      <c r="B12" s="94">
        <v>348397.26594360085</v>
      </c>
      <c r="C12" s="95">
        <v>54.956336140104078</v>
      </c>
      <c r="D12" s="96">
        <v>0.9190784226012868</v>
      </c>
      <c r="E12" s="71"/>
      <c r="F12" s="94">
        <v>142682.66724511932</v>
      </c>
      <c r="G12" s="95">
        <v>55.752225227849927</v>
      </c>
      <c r="H12" s="96">
        <v>0.97286436259217479</v>
      </c>
      <c r="I12" s="85"/>
      <c r="J12" s="94">
        <v>187431.0686912509</v>
      </c>
      <c r="K12" s="95">
        <v>56.017097662238193</v>
      </c>
      <c r="L12" s="96">
        <v>0.91193399681767906</v>
      </c>
      <c r="M12" s="85"/>
      <c r="N12" s="97"/>
      <c r="O12" s="86"/>
      <c r="P12" s="59"/>
    </row>
    <row r="13" spans="1:16" s="50" customFormat="1" ht="16.5" customHeight="1">
      <c r="A13" s="35" t="s">
        <v>179</v>
      </c>
      <c r="B13" s="94">
        <v>333248.2627374804</v>
      </c>
      <c r="C13" s="95">
        <v>51.3710416889244</v>
      </c>
      <c r="D13" s="96">
        <v>0.99630819803293236</v>
      </c>
      <c r="E13" s="71"/>
      <c r="F13" s="94">
        <v>131267.86624851363</v>
      </c>
      <c r="G13" s="95">
        <v>51.79065988553576</v>
      </c>
      <c r="H13" s="96">
        <v>1.01971881965635</v>
      </c>
      <c r="I13" s="85"/>
      <c r="J13" s="94">
        <v>180598.79088111685</v>
      </c>
      <c r="K13" s="95">
        <v>52.04221904242052</v>
      </c>
      <c r="L13" s="96">
        <v>0.99706968147575481</v>
      </c>
      <c r="M13" s="85"/>
      <c r="N13" s="97"/>
      <c r="O13" s="86"/>
      <c r="P13" s="59"/>
    </row>
    <row r="14" spans="1:16" s="50" customFormat="1" ht="16.5" customHeight="1">
      <c r="A14" s="35" t="s">
        <v>180</v>
      </c>
      <c r="B14" s="94">
        <v>321002.22192044364</v>
      </c>
      <c r="C14" s="95">
        <v>48.47278748745304</v>
      </c>
      <c r="D14" s="96">
        <v>0.93731327832329592</v>
      </c>
      <c r="E14" s="71"/>
      <c r="F14" s="94">
        <v>131710.6562553047</v>
      </c>
      <c r="G14" s="95">
        <v>51.944332432726739</v>
      </c>
      <c r="H14" s="96">
        <v>0.99674193266398736</v>
      </c>
      <c r="I14" s="85"/>
      <c r="J14" s="94">
        <v>168777.09885135517</v>
      </c>
      <c r="K14" s="95">
        <v>45.164601913112556</v>
      </c>
      <c r="L14" s="96">
        <v>0.91080148118541981</v>
      </c>
      <c r="M14" s="85"/>
      <c r="N14" s="97"/>
      <c r="O14" s="86"/>
      <c r="P14" s="59"/>
    </row>
    <row r="15" spans="1:16" s="50" customFormat="1" ht="16.5" customHeight="1">
      <c r="A15" s="35" t="s">
        <v>181</v>
      </c>
      <c r="B15" s="94">
        <v>332221.80925586016</v>
      </c>
      <c r="C15" s="95">
        <v>51.128112307896856</v>
      </c>
      <c r="D15" s="96">
        <v>0.95825860342456415</v>
      </c>
      <c r="E15" s="71"/>
      <c r="F15" s="94">
        <v>129499.48402942858</v>
      </c>
      <c r="G15" s="95">
        <v>51.176933749339852</v>
      </c>
      <c r="H15" s="96">
        <v>0.96928150214887587</v>
      </c>
      <c r="I15" s="85"/>
      <c r="J15" s="94">
        <v>181738.14772966629</v>
      </c>
      <c r="K15" s="95">
        <v>52.705073408635641</v>
      </c>
      <c r="L15" s="96">
        <v>0.96759591164109005</v>
      </c>
      <c r="M15" s="85"/>
      <c r="N15" s="97"/>
      <c r="O15" s="86"/>
      <c r="P15" s="59"/>
    </row>
    <row r="16" spans="1:16" s="50" customFormat="1" ht="16.5" customHeight="1">
      <c r="A16" s="35" t="s">
        <v>182</v>
      </c>
      <c r="B16" s="94">
        <v>310333.00565360778</v>
      </c>
      <c r="C16" s="95">
        <v>45.947718256200382</v>
      </c>
      <c r="D16" s="96">
        <v>0.93700234433330098</v>
      </c>
      <c r="E16" s="71"/>
      <c r="F16" s="94">
        <v>118998.61022723155</v>
      </c>
      <c r="G16" s="95">
        <v>47.53255153617917</v>
      </c>
      <c r="H16" s="96">
        <v>0.9285896604268532</v>
      </c>
      <c r="I16" s="85"/>
      <c r="J16" s="94">
        <v>173476.05128112203</v>
      </c>
      <c r="K16" s="95">
        <v>47.89835573104375</v>
      </c>
      <c r="L16" s="96">
        <v>0.97077556118329622</v>
      </c>
      <c r="M16" s="85"/>
      <c r="N16" s="97"/>
      <c r="O16" s="86"/>
      <c r="P16" s="59"/>
    </row>
    <row r="17" spans="1:16" ht="4.5" customHeight="1">
      <c r="A17" s="42"/>
      <c r="B17" s="197"/>
      <c r="C17" s="197"/>
      <c r="D17" s="98"/>
      <c r="E17" s="73"/>
      <c r="F17" s="73"/>
      <c r="G17" s="212"/>
      <c r="H17" s="212"/>
      <c r="I17" s="212"/>
      <c r="J17" s="212"/>
      <c r="K17" s="212"/>
      <c r="L17" s="212"/>
      <c r="M17" s="212"/>
      <c r="N17" s="212"/>
      <c r="O17" s="212"/>
      <c r="P17" s="74"/>
    </row>
    <row r="18" spans="1:16" ht="15" customHeight="1">
      <c r="A18" s="47" t="s">
        <v>17</v>
      </c>
      <c r="B18" s="198" t="s">
        <v>41</v>
      </c>
      <c r="C18" s="199"/>
      <c r="D18" s="199"/>
      <c r="E18" s="199"/>
      <c r="F18" s="199"/>
      <c r="G18" s="199"/>
      <c r="H18" s="199"/>
      <c r="I18" s="199"/>
      <c r="J18" s="199"/>
      <c r="K18" s="199"/>
      <c r="L18" s="200"/>
      <c r="M18" s="101"/>
      <c r="N18" s="101"/>
      <c r="O18" s="101"/>
      <c r="P18" s="74"/>
    </row>
  </sheetData>
  <mergeCells count="3">
    <mergeCell ref="B17:C17"/>
    <mergeCell ref="G17:O17"/>
    <mergeCell ref="B18:L18"/>
  </mergeCells>
  <phoneticPr fontId="3"/>
  <conditionalFormatting sqref="C7:C16">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6">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6">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6">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6">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6">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186</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42</v>
      </c>
      <c r="B3" s="52" t="s">
        <v>43</v>
      </c>
      <c r="C3" s="7" t="s">
        <v>44</v>
      </c>
      <c r="D3" s="9" t="s">
        <v>45</v>
      </c>
      <c r="E3" s="7" t="s">
        <v>34</v>
      </c>
      <c r="F3" s="15"/>
      <c r="G3" s="52" t="s">
        <v>46</v>
      </c>
      <c r="H3" s="7" t="s">
        <v>44</v>
      </c>
      <c r="I3" s="9" t="s">
        <v>45</v>
      </c>
      <c r="J3" s="7" t="s">
        <v>34</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131</v>
      </c>
      <c r="C5" s="66">
        <v>1.542446720828918E-2</v>
      </c>
      <c r="D5" s="108">
        <v>6.2659698525535976</v>
      </c>
      <c r="E5" s="88">
        <v>48.932085274430108</v>
      </c>
      <c r="F5" s="59"/>
      <c r="G5" s="107">
        <v>1561</v>
      </c>
      <c r="H5" s="66">
        <v>1.5538368122953186E-2</v>
      </c>
      <c r="I5" s="109">
        <v>74.665488090352412</v>
      </c>
      <c r="J5" s="88">
        <v>47.614210339940271</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172</v>
      </c>
      <c r="B7" s="100">
        <v>14</v>
      </c>
      <c r="C7" s="112">
        <v>0.10687022900763359</v>
      </c>
      <c r="D7" s="108">
        <v>6.6915848540756535</v>
      </c>
      <c r="E7" s="95">
        <v>49.966599360838252</v>
      </c>
      <c r="F7" s="71"/>
      <c r="G7" s="100">
        <v>146</v>
      </c>
      <c r="H7" s="112">
        <v>9.3529788597053173E-2</v>
      </c>
      <c r="I7" s="109">
        <v>69.783670621074663</v>
      </c>
      <c r="J7" s="95">
        <v>45.109313567523344</v>
      </c>
      <c r="K7" s="72"/>
      <c r="L7" s="85"/>
      <c r="M7" s="85"/>
      <c r="N7" s="85"/>
      <c r="O7" s="85"/>
      <c r="P7" s="97"/>
      <c r="Q7" s="86"/>
      <c r="R7" s="59"/>
    </row>
    <row r="8" spans="1:18" s="50" customFormat="1" ht="16.5" customHeight="1">
      <c r="A8" s="35" t="s">
        <v>173</v>
      </c>
      <c r="B8" s="100">
        <v>16</v>
      </c>
      <c r="C8" s="112">
        <v>0.12213740458015267</v>
      </c>
      <c r="D8" s="108">
        <v>8.1989894745472629</v>
      </c>
      <c r="E8" s="95">
        <v>53.630547549266446</v>
      </c>
      <c r="F8" s="71"/>
      <c r="G8" s="100">
        <v>120</v>
      </c>
      <c r="H8" s="112">
        <v>7.6873798846893021E-2</v>
      </c>
      <c r="I8" s="109">
        <v>61.492421059104466</v>
      </c>
      <c r="J8" s="95">
        <v>40.855011886277751</v>
      </c>
      <c r="K8" s="72"/>
      <c r="L8" s="85"/>
      <c r="M8" s="85"/>
      <c r="N8" s="85"/>
      <c r="O8" s="85"/>
      <c r="P8" s="97"/>
      <c r="Q8" s="86"/>
      <c r="R8" s="59"/>
    </row>
    <row r="9" spans="1:18" s="50" customFormat="1" ht="16.5" customHeight="1">
      <c r="A9" s="35" t="s">
        <v>174</v>
      </c>
      <c r="B9" s="100">
        <v>13</v>
      </c>
      <c r="C9" s="112">
        <v>9.9236641221374045E-2</v>
      </c>
      <c r="D9" s="108">
        <v>6.556980157569277</v>
      </c>
      <c r="E9" s="95">
        <v>49.639424674479542</v>
      </c>
      <c r="F9" s="71"/>
      <c r="G9" s="100">
        <v>145</v>
      </c>
      <c r="H9" s="112">
        <v>9.2889173606662392E-2</v>
      </c>
      <c r="I9" s="109">
        <v>73.135547911349633</v>
      </c>
      <c r="J9" s="95">
        <v>46.829186680106055</v>
      </c>
      <c r="K9" s="72"/>
      <c r="L9" s="85"/>
      <c r="M9" s="85"/>
      <c r="N9" s="85"/>
      <c r="O9" s="85"/>
      <c r="P9" s="97"/>
      <c r="Q9" s="86"/>
      <c r="R9" s="59"/>
    </row>
    <row r="10" spans="1:18" s="50" customFormat="1" ht="16.5" customHeight="1">
      <c r="A10" s="35" t="s">
        <v>175</v>
      </c>
      <c r="B10" s="100">
        <v>10</v>
      </c>
      <c r="C10" s="112">
        <v>7.6335877862595422E-2</v>
      </c>
      <c r="D10" s="108">
        <v>5.373166406963624</v>
      </c>
      <c r="E10" s="95">
        <v>46.762007298903931</v>
      </c>
      <c r="F10" s="71"/>
      <c r="G10" s="100">
        <v>133</v>
      </c>
      <c r="H10" s="112">
        <v>8.520179372197309E-2</v>
      </c>
      <c r="I10" s="109">
        <v>71.463113212616193</v>
      </c>
      <c r="J10" s="95">
        <v>45.971048024718094</v>
      </c>
      <c r="K10" s="72"/>
      <c r="L10" s="85"/>
      <c r="M10" s="85"/>
      <c r="N10" s="85"/>
      <c r="O10" s="85"/>
      <c r="P10" s="97"/>
      <c r="Q10" s="86"/>
      <c r="R10" s="59"/>
    </row>
    <row r="11" spans="1:18" s="50" customFormat="1" ht="16.5" customHeight="1">
      <c r="A11" s="35" t="s">
        <v>177</v>
      </c>
      <c r="B11" s="100">
        <v>10</v>
      </c>
      <c r="C11" s="112">
        <v>7.6335877862595422E-2</v>
      </c>
      <c r="D11" s="108">
        <v>6.1378311359897868</v>
      </c>
      <c r="E11" s="95">
        <v>48.620627015615298</v>
      </c>
      <c r="F11" s="71"/>
      <c r="G11" s="100">
        <v>134</v>
      </c>
      <c r="H11" s="112">
        <v>8.5842408712363871E-2</v>
      </c>
      <c r="I11" s="109">
        <v>82.246937222263142</v>
      </c>
      <c r="J11" s="95">
        <v>51.504308152953335</v>
      </c>
      <c r="K11" s="72"/>
      <c r="L11" s="85"/>
      <c r="M11" s="85"/>
      <c r="N11" s="85"/>
      <c r="O11" s="85"/>
      <c r="P11" s="97"/>
      <c r="Q11" s="86"/>
      <c r="R11" s="59"/>
    </row>
    <row r="12" spans="1:18" s="50" customFormat="1" ht="16.5" customHeight="1">
      <c r="A12" s="35" t="s">
        <v>178</v>
      </c>
      <c r="B12" s="100">
        <v>1</v>
      </c>
      <c r="C12" s="112">
        <v>7.6335877862595417E-3</v>
      </c>
      <c r="D12" s="108">
        <v>3.5095107741980769</v>
      </c>
      <c r="E12" s="95">
        <v>42.232143460892736</v>
      </c>
      <c r="F12" s="71"/>
      <c r="G12" s="100">
        <v>19</v>
      </c>
      <c r="H12" s="112">
        <v>1.2171684817424727E-2</v>
      </c>
      <c r="I12" s="109">
        <v>66.680704709763461</v>
      </c>
      <c r="J12" s="95">
        <v>43.517158730707393</v>
      </c>
      <c r="K12" s="72"/>
      <c r="L12" s="85"/>
      <c r="M12" s="85"/>
      <c r="N12" s="85"/>
      <c r="O12" s="85"/>
      <c r="P12" s="97"/>
      <c r="Q12" s="86"/>
      <c r="R12" s="59"/>
    </row>
    <row r="13" spans="1:18" s="50" customFormat="1" ht="16.5" customHeight="1">
      <c r="A13" s="35" t="s">
        <v>179</v>
      </c>
      <c r="B13" s="100">
        <v>27</v>
      </c>
      <c r="C13" s="112">
        <v>0.20610687022900764</v>
      </c>
      <c r="D13" s="108">
        <v>6.3634521020603447</v>
      </c>
      <c r="E13" s="95">
        <v>49.169028897020574</v>
      </c>
      <c r="F13" s="71"/>
      <c r="G13" s="100">
        <v>363</v>
      </c>
      <c r="H13" s="112">
        <v>0.23254324151185138</v>
      </c>
      <c r="I13" s="109">
        <v>85.553078261033519</v>
      </c>
      <c r="J13" s="95">
        <v>53.200713655471297</v>
      </c>
      <c r="K13" s="72"/>
      <c r="L13" s="85"/>
      <c r="M13" s="85"/>
      <c r="N13" s="85"/>
      <c r="O13" s="85"/>
      <c r="P13" s="97"/>
      <c r="Q13" s="86"/>
      <c r="R13" s="59"/>
    </row>
    <row r="14" spans="1:18" s="50" customFormat="1" ht="16.5" customHeight="1">
      <c r="A14" s="35" t="s">
        <v>180</v>
      </c>
      <c r="B14" s="100">
        <v>2</v>
      </c>
      <c r="C14" s="112">
        <v>1.5267175572519083E-2</v>
      </c>
      <c r="D14" s="108">
        <v>3.3734777181796716</v>
      </c>
      <c r="E14" s="95">
        <v>41.901496956035231</v>
      </c>
      <c r="F14" s="71"/>
      <c r="G14" s="100">
        <v>51</v>
      </c>
      <c r="H14" s="112">
        <v>3.2671364509929531E-2</v>
      </c>
      <c r="I14" s="109">
        <v>86.023681813581618</v>
      </c>
      <c r="J14" s="95">
        <v>53.442183830725526</v>
      </c>
      <c r="K14" s="72"/>
      <c r="L14" s="85"/>
      <c r="M14" s="85"/>
      <c r="N14" s="85"/>
      <c r="O14" s="85"/>
      <c r="P14" s="97"/>
      <c r="Q14" s="86"/>
      <c r="R14" s="59"/>
    </row>
    <row r="15" spans="1:18" s="50" customFormat="1" ht="16.5" customHeight="1">
      <c r="A15" s="35" t="s">
        <v>181</v>
      </c>
      <c r="B15" s="100">
        <v>35</v>
      </c>
      <c r="C15" s="112">
        <v>0.26717557251908397</v>
      </c>
      <c r="D15" s="108">
        <v>6.5034366017128198</v>
      </c>
      <c r="E15" s="95">
        <v>49.509279913200459</v>
      </c>
      <c r="F15" s="71"/>
      <c r="G15" s="100">
        <v>392</v>
      </c>
      <c r="H15" s="112">
        <v>0.25112107623318386</v>
      </c>
      <c r="I15" s="109">
        <v>72.838489939183575</v>
      </c>
      <c r="J15" s="95">
        <v>46.67676403006184</v>
      </c>
      <c r="K15" s="72"/>
      <c r="L15" s="85"/>
      <c r="M15" s="85"/>
      <c r="N15" s="85"/>
      <c r="O15" s="85"/>
      <c r="P15" s="97"/>
      <c r="Q15" s="86"/>
      <c r="R15" s="59"/>
    </row>
    <row r="16" spans="1:18" s="50" customFormat="1" ht="16.5" customHeight="1">
      <c r="A16" s="35" t="s">
        <v>182</v>
      </c>
      <c r="B16" s="100">
        <v>3</v>
      </c>
      <c r="C16" s="112">
        <v>2.2900763358778626E-2</v>
      </c>
      <c r="D16" s="108">
        <v>3.3805483249383048</v>
      </c>
      <c r="E16" s="95">
        <v>41.918683009781226</v>
      </c>
      <c r="F16" s="71"/>
      <c r="G16" s="100">
        <v>58</v>
      </c>
      <c r="H16" s="112">
        <v>3.7155669442664956E-2</v>
      </c>
      <c r="I16" s="109">
        <v>65.357267615473901</v>
      </c>
      <c r="J16" s="95">
        <v>42.838093336139657</v>
      </c>
      <c r="K16" s="72"/>
      <c r="L16" s="85"/>
      <c r="M16" s="85"/>
      <c r="N16" s="85"/>
      <c r="O16" s="85"/>
      <c r="P16" s="97"/>
      <c r="Q16" s="86"/>
      <c r="R16" s="59"/>
    </row>
    <row r="17" spans="1:18" ht="4.5" customHeight="1">
      <c r="A17" s="42"/>
      <c r="B17" s="204"/>
      <c r="C17" s="204"/>
      <c r="D17" s="204"/>
      <c r="E17" s="204"/>
      <c r="F17" s="73"/>
      <c r="G17" s="204"/>
      <c r="H17" s="204"/>
      <c r="I17" s="204"/>
      <c r="J17" s="204"/>
      <c r="K17" s="73"/>
      <c r="L17" s="212"/>
      <c r="M17" s="212"/>
      <c r="N17" s="212"/>
      <c r="O17" s="212"/>
      <c r="P17" s="212"/>
      <c r="Q17" s="212"/>
      <c r="R17" s="74"/>
    </row>
    <row r="18" spans="1:18" ht="22.5" customHeight="1">
      <c r="A18" s="47" t="s">
        <v>17</v>
      </c>
      <c r="B18" s="214" t="s">
        <v>47</v>
      </c>
      <c r="C18" s="214"/>
      <c r="D18" s="214"/>
      <c r="E18" s="214"/>
      <c r="F18" s="99"/>
      <c r="G18" s="214" t="s">
        <v>47</v>
      </c>
      <c r="H18" s="214"/>
      <c r="I18" s="214"/>
      <c r="J18" s="214"/>
      <c r="K18" s="99"/>
      <c r="L18" s="213"/>
      <c r="M18" s="213"/>
      <c r="N18" s="213"/>
      <c r="O18" s="213"/>
      <c r="P18" s="213"/>
      <c r="Q18" s="213"/>
      <c r="R18" s="74"/>
    </row>
  </sheetData>
  <mergeCells count="6">
    <mergeCell ref="B17:E17"/>
    <mergeCell ref="G17:J17"/>
    <mergeCell ref="L17:Q17"/>
    <mergeCell ref="B18:E18"/>
    <mergeCell ref="G18:J18"/>
    <mergeCell ref="L18:Q18"/>
  </mergeCells>
  <phoneticPr fontId="3"/>
  <conditionalFormatting sqref="C7:C16">
    <cfRule type="top10" dxfId="3062" priority="74" rank="1"/>
  </conditionalFormatting>
  <conditionalFormatting sqref="E7:E16 J7:J16">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6">
    <cfRule type="expression" dxfId="3057" priority="68">
      <formula>AND(35&lt;=E7,E7&lt;45)</formula>
    </cfRule>
    <cfRule type="expression" dxfId="3056" priority="69">
      <formula>E7&lt;35</formula>
    </cfRule>
  </conditionalFormatting>
  <conditionalFormatting sqref="D7:D16">
    <cfRule type="expression" dxfId="3055" priority="66">
      <formula>E7&gt;=65</formula>
    </cfRule>
    <cfRule type="expression" dxfId="3054" priority="67">
      <formula>AND(55&lt;=E7,E7&lt;65)</formula>
    </cfRule>
  </conditionalFormatting>
  <conditionalFormatting sqref="D7:D16">
    <cfRule type="expression" dxfId="3053" priority="64">
      <formula>AND(35&lt;=E7,E7&lt;45)</formula>
    </cfRule>
    <cfRule type="expression" dxfId="3052" priority="65">
      <formula>E7&lt;35</formula>
    </cfRule>
  </conditionalFormatting>
  <conditionalFormatting sqref="D7:D16">
    <cfRule type="expression" dxfId="3051" priority="62">
      <formula>E7&gt;=65</formula>
    </cfRule>
    <cfRule type="expression" dxfId="3050" priority="63">
      <formula>AND(55&lt;=E7,E7&lt;65)</formula>
    </cfRule>
  </conditionalFormatting>
  <conditionalFormatting sqref="E7:E16 J7:J16">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6">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6">
    <cfRule type="expression" dxfId="3041" priority="52">
      <formula>E7&gt;=65</formula>
    </cfRule>
    <cfRule type="expression" dxfId="3040" priority="53">
      <formula>AND(55&lt;=E7,E7&lt;65)</formula>
    </cfRule>
  </conditionalFormatting>
  <conditionalFormatting sqref="H7:H16">
    <cfRule type="top10" dxfId="3039" priority="51" rank="1"/>
  </conditionalFormatting>
  <conditionalFormatting sqref="I7:I16">
    <cfRule type="expression" dxfId="3038" priority="49">
      <formula>AND(35&lt;=J7,J7&lt;45)</formula>
    </cfRule>
    <cfRule type="expression" dxfId="3037" priority="50">
      <formula>J7&lt;35</formula>
    </cfRule>
  </conditionalFormatting>
  <conditionalFormatting sqref="I7:I16">
    <cfRule type="expression" dxfId="3036" priority="47">
      <formula>J7&gt;=65</formula>
    </cfRule>
    <cfRule type="expression" dxfId="3035" priority="48">
      <formula>AND(55&lt;=J7,J7&lt;65)</formula>
    </cfRule>
  </conditionalFormatting>
  <conditionalFormatting sqref="I7:I16">
    <cfRule type="expression" dxfId="3034" priority="45">
      <formula>AND(35&lt;=J7,J7&lt;45)</formula>
    </cfRule>
    <cfRule type="expression" dxfId="3033" priority="46">
      <formula>J7&lt;35</formula>
    </cfRule>
  </conditionalFormatting>
  <conditionalFormatting sqref="I7:I16">
    <cfRule type="expression" dxfId="3032" priority="43">
      <formula>J7&gt;=65</formula>
    </cfRule>
    <cfRule type="expression" dxfId="3031" priority="44">
      <formula>AND(55&lt;=J7,J7&lt;65)</formula>
    </cfRule>
  </conditionalFormatting>
  <conditionalFormatting sqref="I7:I16">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6">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187</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48</v>
      </c>
      <c r="C3" s="7" t="s">
        <v>44</v>
      </c>
      <c r="D3" s="9" t="s">
        <v>45</v>
      </c>
      <c r="E3" s="7" t="s">
        <v>34</v>
      </c>
      <c r="F3" s="15"/>
      <c r="G3" s="52" t="s">
        <v>49</v>
      </c>
      <c r="H3" s="7" t="s">
        <v>44</v>
      </c>
      <c r="I3" s="9" t="s">
        <v>45</v>
      </c>
      <c r="J3" s="7" t="s">
        <v>34</v>
      </c>
      <c r="K3" s="113"/>
      <c r="L3" s="52" t="s">
        <v>50</v>
      </c>
      <c r="M3" s="7" t="s">
        <v>44</v>
      </c>
      <c r="N3" s="9" t="s">
        <v>45</v>
      </c>
      <c r="O3" s="7" t="s">
        <v>34</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1561</v>
      </c>
      <c r="C5" s="66">
        <v>1.5538368122953186E-2</v>
      </c>
      <c r="D5" s="109">
        <v>74.665488090352412</v>
      </c>
      <c r="E5" s="88">
        <v>47.614210339940271</v>
      </c>
      <c r="F5" s="59"/>
      <c r="G5" s="107">
        <v>1472</v>
      </c>
      <c r="H5" s="66">
        <v>1.5981586433022821E-2</v>
      </c>
      <c r="I5" s="109">
        <v>70.408455137090812</v>
      </c>
      <c r="J5" s="88">
        <v>48.781540409926997</v>
      </c>
      <c r="K5" s="59"/>
      <c r="L5" s="107">
        <v>89</v>
      </c>
      <c r="M5" s="66">
        <v>1.0652304009575104E-2</v>
      </c>
      <c r="N5" s="108">
        <v>4.2570329532616045</v>
      </c>
      <c r="O5" s="88">
        <v>46.480353029320774</v>
      </c>
      <c r="P5" s="86"/>
      <c r="Q5" s="86"/>
      <c r="R5" s="59"/>
    </row>
    <row r="6" spans="1:18" s="33" customFormat="1" ht="5.0999999999999996" customHeight="1">
      <c r="B6" s="93"/>
      <c r="D6" s="111"/>
      <c r="G6" s="93"/>
      <c r="I6" s="111"/>
      <c r="L6" s="93"/>
      <c r="N6" s="110"/>
    </row>
    <row r="7" spans="1:18" s="50" customFormat="1" ht="16.5" customHeight="1">
      <c r="A7" s="35" t="s">
        <v>172</v>
      </c>
      <c r="B7" s="100">
        <v>146</v>
      </c>
      <c r="C7" s="112">
        <v>9.3529788597053173E-2</v>
      </c>
      <c r="D7" s="109">
        <v>69.783670621074663</v>
      </c>
      <c r="E7" s="95">
        <v>45.109313567523344</v>
      </c>
      <c r="F7" s="71"/>
      <c r="G7" s="100">
        <v>141</v>
      </c>
      <c r="H7" s="112">
        <v>9.5788043478260865E-2</v>
      </c>
      <c r="I7" s="109">
        <v>67.393818887476215</v>
      </c>
      <c r="J7" s="95">
        <v>47.191644463865096</v>
      </c>
      <c r="K7" s="71"/>
      <c r="L7" s="100">
        <v>5</v>
      </c>
      <c r="M7" s="112">
        <v>5.6179775280898875E-2</v>
      </c>
      <c r="N7" s="108">
        <v>2.3898517335984475</v>
      </c>
      <c r="O7" s="95">
        <v>43.671092052702456</v>
      </c>
      <c r="P7" s="72"/>
      <c r="Q7" s="59"/>
      <c r="R7" s="59"/>
    </row>
    <row r="8" spans="1:18" s="50" customFormat="1" ht="16.5" customHeight="1">
      <c r="A8" s="35" t="s">
        <v>173</v>
      </c>
      <c r="B8" s="100">
        <v>120</v>
      </c>
      <c r="C8" s="112">
        <v>7.6873798846893021E-2</v>
      </c>
      <c r="D8" s="109">
        <v>61.492421059104466</v>
      </c>
      <c r="E8" s="95">
        <v>40.855011886277751</v>
      </c>
      <c r="F8" s="71"/>
      <c r="G8" s="100">
        <v>108</v>
      </c>
      <c r="H8" s="112">
        <v>7.3369565217391311E-2</v>
      </c>
      <c r="I8" s="109">
        <v>55.34317895319402</v>
      </c>
      <c r="J8" s="95">
        <v>40.83622974959691</v>
      </c>
      <c r="K8" s="71"/>
      <c r="L8" s="100">
        <v>12</v>
      </c>
      <c r="M8" s="112">
        <v>0.1348314606741573</v>
      </c>
      <c r="N8" s="108">
        <v>6.1492421059104467</v>
      </c>
      <c r="O8" s="95">
        <v>49.327269695018259</v>
      </c>
      <c r="P8" s="72"/>
      <c r="Q8" s="59"/>
      <c r="R8" s="59"/>
    </row>
    <row r="9" spans="1:18" s="50" customFormat="1" ht="16.5" customHeight="1">
      <c r="A9" s="35" t="s">
        <v>174</v>
      </c>
      <c r="B9" s="100">
        <v>145</v>
      </c>
      <c r="C9" s="112">
        <v>9.2889173606662392E-2</v>
      </c>
      <c r="D9" s="109">
        <v>73.135547911349633</v>
      </c>
      <c r="E9" s="95">
        <v>46.829186680106055</v>
      </c>
      <c r="F9" s="71"/>
      <c r="G9" s="100">
        <v>134</v>
      </c>
      <c r="H9" s="112">
        <v>9.1032608695652176E-2</v>
      </c>
      <c r="I9" s="109">
        <v>67.587333931867931</v>
      </c>
      <c r="J9" s="95">
        <v>47.293702808257301</v>
      </c>
      <c r="K9" s="71"/>
      <c r="L9" s="100">
        <v>11</v>
      </c>
      <c r="M9" s="112">
        <v>0.12359550561797752</v>
      </c>
      <c r="N9" s="108">
        <v>5.5482139794816963</v>
      </c>
      <c r="O9" s="95">
        <v>48.42299492851707</v>
      </c>
      <c r="P9" s="72"/>
      <c r="Q9" s="59"/>
      <c r="R9" s="59"/>
    </row>
    <row r="10" spans="1:18" s="50" customFormat="1" ht="16.5" customHeight="1">
      <c r="A10" s="35" t="s">
        <v>175</v>
      </c>
      <c r="B10" s="100">
        <v>133</v>
      </c>
      <c r="C10" s="112">
        <v>8.520179372197309E-2</v>
      </c>
      <c r="D10" s="109">
        <v>71.463113212616193</v>
      </c>
      <c r="E10" s="95">
        <v>45.971048024718094</v>
      </c>
      <c r="F10" s="71"/>
      <c r="G10" s="100">
        <v>128</v>
      </c>
      <c r="H10" s="112">
        <v>8.6956521739130432E-2</v>
      </c>
      <c r="I10" s="109">
        <v>68.776530009134376</v>
      </c>
      <c r="J10" s="95">
        <v>47.920875662879595</v>
      </c>
      <c r="K10" s="71"/>
      <c r="L10" s="100">
        <v>5</v>
      </c>
      <c r="M10" s="112">
        <v>5.6179775280898875E-2</v>
      </c>
      <c r="N10" s="108">
        <v>2.686583203481812</v>
      </c>
      <c r="O10" s="95">
        <v>44.117538348380343</v>
      </c>
      <c r="P10" s="72"/>
      <c r="Q10" s="59"/>
      <c r="R10" s="59"/>
    </row>
    <row r="11" spans="1:18" s="50" customFormat="1" ht="16.5" customHeight="1">
      <c r="A11" s="35" t="s">
        <v>177</v>
      </c>
      <c r="B11" s="100">
        <v>134</v>
      </c>
      <c r="C11" s="112">
        <v>8.5842408712363871E-2</v>
      </c>
      <c r="D11" s="109">
        <v>82.246937222263142</v>
      </c>
      <c r="E11" s="95">
        <v>51.504308152953335</v>
      </c>
      <c r="F11" s="71"/>
      <c r="G11" s="100">
        <v>130</v>
      </c>
      <c r="H11" s="112">
        <v>8.8315217391304351E-2</v>
      </c>
      <c r="I11" s="109">
        <v>79.79180476786722</v>
      </c>
      <c r="J11" s="95">
        <v>53.730246755629587</v>
      </c>
      <c r="K11" s="71"/>
      <c r="L11" s="100">
        <v>4</v>
      </c>
      <c r="M11" s="112">
        <v>4.49438202247191E-2</v>
      </c>
      <c r="N11" s="108">
        <v>2.4551324543959145</v>
      </c>
      <c r="O11" s="95">
        <v>43.769309932965264</v>
      </c>
      <c r="P11" s="72"/>
      <c r="Q11" s="59"/>
      <c r="R11" s="59"/>
    </row>
    <row r="12" spans="1:18" s="50" customFormat="1" ht="16.5" customHeight="1">
      <c r="A12" s="35" t="s">
        <v>178</v>
      </c>
      <c r="B12" s="100">
        <v>19</v>
      </c>
      <c r="C12" s="112">
        <v>1.2171684817424727E-2</v>
      </c>
      <c r="D12" s="109">
        <v>66.680704709763461</v>
      </c>
      <c r="E12" s="95">
        <v>43.517158730707393</v>
      </c>
      <c r="F12" s="71"/>
      <c r="G12" s="100">
        <v>19</v>
      </c>
      <c r="H12" s="112">
        <v>1.2907608695652174E-2</v>
      </c>
      <c r="I12" s="109">
        <v>66.680704709763461</v>
      </c>
      <c r="J12" s="95">
        <v>46.815553537349594</v>
      </c>
      <c r="K12" s="71"/>
      <c r="L12" s="100">
        <v>0</v>
      </c>
      <c r="M12" s="112">
        <v>0</v>
      </c>
      <c r="N12" s="108">
        <v>0</v>
      </c>
      <c r="O12" s="95">
        <v>40.075448981531835</v>
      </c>
      <c r="P12" s="72"/>
      <c r="Q12" s="59"/>
      <c r="R12" s="59"/>
    </row>
    <row r="13" spans="1:18" s="50" customFormat="1" ht="16.5" customHeight="1">
      <c r="A13" s="35" t="s">
        <v>179</v>
      </c>
      <c r="B13" s="100">
        <v>363</v>
      </c>
      <c r="C13" s="112">
        <v>0.23254324151185138</v>
      </c>
      <c r="D13" s="109">
        <v>85.553078261033519</v>
      </c>
      <c r="E13" s="95">
        <v>53.200713655471297</v>
      </c>
      <c r="F13" s="71"/>
      <c r="G13" s="100">
        <v>340</v>
      </c>
      <c r="H13" s="112">
        <v>0.23097826086956522</v>
      </c>
      <c r="I13" s="109">
        <v>80.132359803722849</v>
      </c>
      <c r="J13" s="95">
        <v>53.909852859346756</v>
      </c>
      <c r="K13" s="71"/>
      <c r="L13" s="100">
        <v>23</v>
      </c>
      <c r="M13" s="112">
        <v>0.25842696629213485</v>
      </c>
      <c r="N13" s="108">
        <v>5.4207184573106639</v>
      </c>
      <c r="O13" s="95">
        <v>48.23117198634263</v>
      </c>
      <c r="P13" s="72"/>
      <c r="Q13" s="59"/>
      <c r="R13" s="59"/>
    </row>
    <row r="14" spans="1:18" s="50" customFormat="1" ht="16.5" customHeight="1">
      <c r="A14" s="35" t="s">
        <v>180</v>
      </c>
      <c r="B14" s="100">
        <v>51</v>
      </c>
      <c r="C14" s="112">
        <v>3.2671364509929531E-2</v>
      </c>
      <c r="D14" s="109">
        <v>86.023681813581618</v>
      </c>
      <c r="E14" s="95">
        <v>53.442183830725526</v>
      </c>
      <c r="F14" s="71"/>
      <c r="G14" s="100">
        <v>48</v>
      </c>
      <c r="H14" s="112">
        <v>3.2608695652173912E-2</v>
      </c>
      <c r="I14" s="109">
        <v>80.963465236312118</v>
      </c>
      <c r="J14" s="95">
        <v>54.348171465179426</v>
      </c>
      <c r="K14" s="71"/>
      <c r="L14" s="100">
        <v>3</v>
      </c>
      <c r="M14" s="112">
        <v>3.3707865168539325E-2</v>
      </c>
      <c r="N14" s="108">
        <v>5.0602165772695074</v>
      </c>
      <c r="O14" s="95">
        <v>47.688780142995007</v>
      </c>
      <c r="P14" s="72"/>
      <c r="Q14" s="59"/>
      <c r="R14" s="59"/>
    </row>
    <row r="15" spans="1:18" s="50" customFormat="1" ht="16.5" customHeight="1">
      <c r="A15" s="35" t="s">
        <v>181</v>
      </c>
      <c r="B15" s="100">
        <v>392</v>
      </c>
      <c r="C15" s="112">
        <v>0.25112107623318386</v>
      </c>
      <c r="D15" s="109">
        <v>72.838489939183575</v>
      </c>
      <c r="E15" s="95">
        <v>46.67676403006184</v>
      </c>
      <c r="F15" s="71"/>
      <c r="G15" s="100">
        <v>369</v>
      </c>
      <c r="H15" s="112">
        <v>0.25067934782608697</v>
      </c>
      <c r="I15" s="109">
        <v>68.564803029486583</v>
      </c>
      <c r="J15" s="95">
        <v>47.809212484060922</v>
      </c>
      <c r="K15" s="71"/>
      <c r="L15" s="100">
        <v>23</v>
      </c>
      <c r="M15" s="112">
        <v>0.25842696629213485</v>
      </c>
      <c r="N15" s="108">
        <v>4.2736869096969956</v>
      </c>
      <c r="O15" s="95">
        <v>46.50540968125555</v>
      </c>
      <c r="P15" s="72"/>
      <c r="Q15" s="59"/>
      <c r="R15" s="59"/>
    </row>
    <row r="16" spans="1:18" s="50" customFormat="1" ht="16.5" customHeight="1">
      <c r="A16" s="35" t="s">
        <v>182</v>
      </c>
      <c r="B16" s="100">
        <v>58</v>
      </c>
      <c r="C16" s="112">
        <v>3.7155669442664956E-2</v>
      </c>
      <c r="D16" s="109">
        <v>65.357267615473901</v>
      </c>
      <c r="E16" s="95">
        <v>42.838093336139657</v>
      </c>
      <c r="F16" s="71"/>
      <c r="G16" s="100">
        <v>55</v>
      </c>
      <c r="H16" s="112">
        <v>3.7364130434782608E-2</v>
      </c>
      <c r="I16" s="109">
        <v>61.976719290535591</v>
      </c>
      <c r="J16" s="95">
        <v>44.334707846821992</v>
      </c>
      <c r="K16" s="71"/>
      <c r="L16" s="100">
        <v>3</v>
      </c>
      <c r="M16" s="112">
        <v>3.3707865168539325E-2</v>
      </c>
      <c r="N16" s="108">
        <v>3.3805483249383048</v>
      </c>
      <c r="O16" s="95">
        <v>45.161641145854716</v>
      </c>
      <c r="P16" s="72"/>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47</v>
      </c>
      <c r="C18" s="214"/>
      <c r="D18" s="214"/>
      <c r="E18" s="214"/>
      <c r="F18" s="99"/>
      <c r="G18" s="214" t="s">
        <v>47</v>
      </c>
      <c r="H18" s="214"/>
      <c r="I18" s="214"/>
      <c r="J18" s="214"/>
      <c r="K18" s="99"/>
      <c r="L18" s="214" t="s">
        <v>47</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3025" priority="154" rank="1"/>
  </conditionalFormatting>
  <conditionalFormatting sqref="H7:H16">
    <cfRule type="top10" dxfId="3024" priority="153" rank="1"/>
  </conditionalFormatting>
  <conditionalFormatting sqref="M7:M16">
    <cfRule type="top10" dxfId="3023" priority="152" rank="1"/>
  </conditionalFormatting>
  <conditionalFormatting sqref="E7:E16 J7:J16 O7:O16">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6">
    <cfRule type="expression" dxfId="3018" priority="146">
      <formula>AND(35&lt;=E7,E7&lt;45)</formula>
    </cfRule>
    <cfRule type="expression" dxfId="3017" priority="147">
      <formula>E7&lt;35</formula>
    </cfRule>
  </conditionalFormatting>
  <conditionalFormatting sqref="D7:D16">
    <cfRule type="expression" dxfId="3016" priority="144">
      <formula>E7&gt;=65</formula>
    </cfRule>
    <cfRule type="expression" dxfId="3015" priority="145">
      <formula>AND(55&lt;=E7,E7&lt;65)</formula>
    </cfRule>
  </conditionalFormatting>
  <conditionalFormatting sqref="I7:I16">
    <cfRule type="expression" dxfId="3014" priority="142">
      <formula>AND(35&lt;=J7,J7&lt;45)</formula>
    </cfRule>
    <cfRule type="expression" dxfId="3013" priority="143">
      <formula>J7&lt;35</formula>
    </cfRule>
  </conditionalFormatting>
  <conditionalFormatting sqref="I7:I16">
    <cfRule type="expression" dxfId="3012" priority="140">
      <formula>J7&gt;=65</formula>
    </cfRule>
    <cfRule type="expression" dxfId="3011" priority="141">
      <formula>AND(55&lt;=J7,J7&lt;65)</formula>
    </cfRule>
  </conditionalFormatting>
  <conditionalFormatting sqref="N7:N16">
    <cfRule type="expression" dxfId="3010" priority="138">
      <formula>AND(35&lt;=O7,O7&lt;45)</formula>
    </cfRule>
    <cfRule type="expression" dxfId="3009" priority="139">
      <formula>O7&lt;35</formula>
    </cfRule>
  </conditionalFormatting>
  <conditionalFormatting sqref="N7:N16">
    <cfRule type="expression" dxfId="3008" priority="136">
      <formula>O7&gt;=65</formula>
    </cfRule>
    <cfRule type="expression" dxfId="3007" priority="137">
      <formula>AND(55&lt;=O7,O7&lt;65)</formula>
    </cfRule>
  </conditionalFormatting>
  <conditionalFormatting sqref="D7:D16">
    <cfRule type="expression" dxfId="3006" priority="134">
      <formula>AND(35&lt;=E7,E7&lt;45)</formula>
    </cfRule>
    <cfRule type="expression" dxfId="3005" priority="135">
      <formula>E7&lt;35</formula>
    </cfRule>
  </conditionalFormatting>
  <conditionalFormatting sqref="D7:D16">
    <cfRule type="expression" dxfId="3004" priority="132">
      <formula>E7&gt;=65</formula>
    </cfRule>
    <cfRule type="expression" dxfId="3003" priority="133">
      <formula>AND(55&lt;=E7,E7&lt;65)</formula>
    </cfRule>
  </conditionalFormatting>
  <conditionalFormatting sqref="E7:E16 J7:J16 O7:O16">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6">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6">
    <cfRule type="expression" dxfId="2994" priority="122">
      <formula>E7&gt;=65</formula>
    </cfRule>
    <cfRule type="expression" dxfId="2993" priority="123">
      <formula>AND(55&lt;=E7,E7&lt;65)</formula>
    </cfRule>
  </conditionalFormatting>
  <conditionalFormatting sqref="I7:I16">
    <cfRule type="expression" dxfId="2992" priority="120">
      <formula>AND(35&lt;=J7,J7&lt;45)</formula>
    </cfRule>
    <cfRule type="expression" dxfId="2991" priority="121">
      <formula>J7&lt;35</formula>
    </cfRule>
  </conditionalFormatting>
  <conditionalFormatting sqref="I7:I16">
    <cfRule type="expression" dxfId="2990" priority="118">
      <formula>J7&gt;=65</formula>
    </cfRule>
    <cfRule type="expression" dxfId="2989" priority="119">
      <formula>AND(55&lt;=J7,J7&lt;65)</formula>
    </cfRule>
  </conditionalFormatting>
  <conditionalFormatting sqref="I7:I16">
    <cfRule type="expression" dxfId="2988" priority="116">
      <formula>AND(35&lt;=J7,J7&lt;45)</formula>
    </cfRule>
    <cfRule type="expression" dxfId="2987" priority="117">
      <formula>J7&lt;35</formula>
    </cfRule>
  </conditionalFormatting>
  <conditionalFormatting sqref="I7:I16">
    <cfRule type="expression" dxfId="2986" priority="114">
      <formula>J7&gt;=65</formula>
    </cfRule>
    <cfRule type="expression" dxfId="2985" priority="115">
      <formula>AND(55&lt;=J7,J7&lt;65)</formula>
    </cfRule>
  </conditionalFormatting>
  <conditionalFormatting sqref="I7:I16">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6">
    <cfRule type="expression" dxfId="2981" priority="109">
      <formula>J7&gt;=65</formula>
    </cfRule>
    <cfRule type="expression" dxfId="2980" priority="110">
      <formula>AND(55&lt;=J7,J7&lt;65)</formula>
    </cfRule>
  </conditionalFormatting>
  <conditionalFormatting sqref="N7:N16">
    <cfRule type="expression" dxfId="2979" priority="107">
      <formula>AND(35&lt;=O7,O7&lt;45)</formula>
    </cfRule>
    <cfRule type="expression" dxfId="2978" priority="108">
      <formula>O7&lt;35</formula>
    </cfRule>
  </conditionalFormatting>
  <conditionalFormatting sqref="N7:N16">
    <cfRule type="expression" dxfId="2977" priority="105">
      <formula>O7&gt;=65</formula>
    </cfRule>
    <cfRule type="expression" dxfId="2976" priority="106">
      <formula>AND(55&lt;=O7,O7&lt;65)</formula>
    </cfRule>
  </conditionalFormatting>
  <conditionalFormatting sqref="N7:N16">
    <cfRule type="expression" dxfId="2975" priority="103">
      <formula>AND(35&lt;=O7,O7&lt;45)</formula>
    </cfRule>
    <cfRule type="expression" dxfId="2974" priority="104">
      <formula>O7&lt;35</formula>
    </cfRule>
  </conditionalFormatting>
  <conditionalFormatting sqref="N7:N16">
    <cfRule type="expression" dxfId="2973" priority="101">
      <formula>O7&gt;=65</formula>
    </cfRule>
    <cfRule type="expression" dxfId="2972" priority="102">
      <formula>AND(55&lt;=O7,O7&lt;65)</formula>
    </cfRule>
  </conditionalFormatting>
  <conditionalFormatting sqref="N7:N16">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6">
    <cfRule type="expression" dxfId="2968" priority="96">
      <formula>O7&gt;=65</formula>
    </cfRule>
    <cfRule type="expression" dxfId="2967" priority="97">
      <formula>AND(55&lt;=O7,O7&lt;65)</formula>
    </cfRule>
  </conditionalFormatting>
  <conditionalFormatting sqref="M7:M16">
    <cfRule type="top10" dxfId="2966" priority="95" rank="1"/>
  </conditionalFormatting>
  <conditionalFormatting sqref="O7:O16">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6">
    <cfRule type="expression" dxfId="2961" priority="89">
      <formula>AND(35&lt;=O7,O7&lt;45)</formula>
    </cfRule>
    <cfRule type="expression" dxfId="2960" priority="90">
      <formula>O7&lt;35</formula>
    </cfRule>
  </conditionalFormatting>
  <conditionalFormatting sqref="N7:N16">
    <cfRule type="expression" dxfId="2959" priority="87">
      <formula>O7&gt;=65</formula>
    </cfRule>
    <cfRule type="expression" dxfId="2958" priority="88">
      <formula>AND(55&lt;=O7,O7&lt;65)</formula>
    </cfRule>
  </conditionalFormatting>
  <conditionalFormatting sqref="M7:M16">
    <cfRule type="top10" dxfId="2957" priority="86" rank="1"/>
  </conditionalFormatting>
  <conditionalFormatting sqref="O7:O16">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6">
    <cfRule type="expression" dxfId="2952" priority="80">
      <formula>AND(35&lt;=O7,O7&lt;45)</formula>
    </cfRule>
    <cfRule type="expression" dxfId="2951" priority="81">
      <formula>O7&lt;35</formula>
    </cfRule>
  </conditionalFormatting>
  <conditionalFormatting sqref="N7:N16">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8"/>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188</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42</v>
      </c>
      <c r="B3" s="52" t="s">
        <v>51</v>
      </c>
      <c r="C3" s="7" t="s">
        <v>44</v>
      </c>
      <c r="D3" s="7" t="s">
        <v>45</v>
      </c>
      <c r="E3" s="7" t="s">
        <v>34</v>
      </c>
      <c r="F3" s="15"/>
      <c r="G3" s="52" t="s">
        <v>52</v>
      </c>
      <c r="H3" s="7" t="s">
        <v>44</v>
      </c>
      <c r="I3" s="7" t="s">
        <v>45</v>
      </c>
      <c r="J3" s="7" t="s">
        <v>34</v>
      </c>
      <c r="K3" s="113"/>
      <c r="L3" s="52" t="s">
        <v>53</v>
      </c>
      <c r="M3" s="7" t="s">
        <v>44</v>
      </c>
      <c r="N3" s="7" t="s">
        <v>45</v>
      </c>
      <c r="O3" s="7" t="s">
        <v>34</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24190</v>
      </c>
      <c r="C5" s="66">
        <v>1.5424728409365533E-2</v>
      </c>
      <c r="D5" s="109">
        <v>1157.051990330317</v>
      </c>
      <c r="E5" s="88">
        <v>48.386783450595935</v>
      </c>
      <c r="F5" s="59"/>
      <c r="G5" s="107">
        <v>1076</v>
      </c>
      <c r="H5" s="66">
        <v>9.5760207895767332E-3</v>
      </c>
      <c r="I5" s="109">
        <v>51.467050086623445</v>
      </c>
      <c r="J5" s="88">
        <v>46.486025200089912</v>
      </c>
      <c r="K5" s="59"/>
      <c r="L5" s="107">
        <v>25266</v>
      </c>
      <c r="M5" s="66">
        <v>1.5033692822610635E-2</v>
      </c>
      <c r="N5" s="109">
        <v>1208.5190404169405</v>
      </c>
      <c r="O5" s="88">
        <v>47.905308205100752</v>
      </c>
      <c r="P5" s="86"/>
      <c r="Q5" s="86"/>
      <c r="R5" s="59"/>
    </row>
    <row r="6" spans="1:18" s="33" customFormat="1" ht="5.0999999999999996" customHeight="1">
      <c r="B6" s="93"/>
      <c r="D6" s="117"/>
      <c r="G6" s="93"/>
      <c r="I6" s="111"/>
      <c r="L6" s="93"/>
      <c r="N6" s="111"/>
    </row>
    <row r="7" spans="1:18" s="50" customFormat="1" ht="16.5" customHeight="1">
      <c r="A7" s="35" t="s">
        <v>172</v>
      </c>
      <c r="B7" s="100">
        <v>2622</v>
      </c>
      <c r="C7" s="112">
        <v>0.10839189747829682</v>
      </c>
      <c r="D7" s="109">
        <v>1253.238249099026</v>
      </c>
      <c r="E7" s="95">
        <v>50.299877359770313</v>
      </c>
      <c r="F7" s="59"/>
      <c r="G7" s="100">
        <v>56</v>
      </c>
      <c r="H7" s="112">
        <v>5.204460966542751E-2</v>
      </c>
      <c r="I7" s="109">
        <v>26.766339416302614</v>
      </c>
      <c r="J7" s="95">
        <v>44.155616587516995</v>
      </c>
      <c r="K7" s="59"/>
      <c r="L7" s="100">
        <v>2678</v>
      </c>
      <c r="M7" s="112">
        <v>0.10599224253938098</v>
      </c>
      <c r="N7" s="109">
        <v>1280.0045885153286</v>
      </c>
      <c r="O7" s="95">
        <v>49.170489210898552</v>
      </c>
      <c r="P7" s="59"/>
      <c r="Q7" s="59"/>
      <c r="R7" s="59"/>
    </row>
    <row r="8" spans="1:18" s="50" customFormat="1" ht="16.5" customHeight="1">
      <c r="A8" s="35" t="s">
        <v>173</v>
      </c>
      <c r="B8" s="100">
        <v>2628</v>
      </c>
      <c r="C8" s="112">
        <v>0.10863993385696569</v>
      </c>
      <c r="D8" s="109">
        <v>1346.6840211943877</v>
      </c>
      <c r="E8" s="95">
        <v>52.158464435743483</v>
      </c>
      <c r="F8" s="59"/>
      <c r="G8" s="100">
        <v>187</v>
      </c>
      <c r="H8" s="112">
        <v>0.17379182156133829</v>
      </c>
      <c r="I8" s="109">
        <v>95.825689483771129</v>
      </c>
      <c r="J8" s="95">
        <v>50.67107706652623</v>
      </c>
      <c r="K8" s="59"/>
      <c r="L8" s="100">
        <v>2815</v>
      </c>
      <c r="M8" s="112">
        <v>0.11141454919654872</v>
      </c>
      <c r="N8" s="109">
        <v>1442.5097106781589</v>
      </c>
      <c r="O8" s="95">
        <v>52.046572550460986</v>
      </c>
      <c r="P8" s="59"/>
      <c r="Q8" s="59"/>
      <c r="R8" s="59"/>
    </row>
    <row r="9" spans="1:18" s="50" customFormat="1" ht="16.5" customHeight="1">
      <c r="A9" s="35" t="s">
        <v>174</v>
      </c>
      <c r="B9" s="100">
        <v>2105</v>
      </c>
      <c r="C9" s="112">
        <v>8.7019429516329058E-2</v>
      </c>
      <c r="D9" s="109">
        <v>1061.7264024371791</v>
      </c>
      <c r="E9" s="95">
        <v>46.490807830779481</v>
      </c>
      <c r="F9" s="59"/>
      <c r="G9" s="100">
        <v>139</v>
      </c>
      <c r="H9" s="112">
        <v>0.129182156133829</v>
      </c>
      <c r="I9" s="109">
        <v>70.109249377086883</v>
      </c>
      <c r="J9" s="95">
        <v>48.244838635202818</v>
      </c>
      <c r="K9" s="59"/>
      <c r="L9" s="100">
        <v>2244</v>
      </c>
      <c r="M9" s="112">
        <v>8.8815008311564955E-2</v>
      </c>
      <c r="N9" s="109">
        <v>1131.8356518142659</v>
      </c>
      <c r="O9" s="95">
        <v>46.548133653025062</v>
      </c>
      <c r="P9" s="59"/>
      <c r="Q9" s="59"/>
      <c r="R9" s="59"/>
    </row>
    <row r="10" spans="1:18" s="50" customFormat="1" ht="16.5" customHeight="1">
      <c r="A10" s="35" t="s">
        <v>175</v>
      </c>
      <c r="B10" s="100">
        <v>1604</v>
      </c>
      <c r="C10" s="112">
        <v>6.6308391897478294E-2</v>
      </c>
      <c r="D10" s="109">
        <v>861.85589167696526</v>
      </c>
      <c r="E10" s="95">
        <v>42.51548888549862</v>
      </c>
      <c r="F10" s="59"/>
      <c r="G10" s="100">
        <v>52</v>
      </c>
      <c r="H10" s="112">
        <v>4.8327137546468404E-2</v>
      </c>
      <c r="I10" s="109">
        <v>27.940465316210844</v>
      </c>
      <c r="J10" s="95">
        <v>44.266390449286028</v>
      </c>
      <c r="K10" s="59"/>
      <c r="L10" s="100">
        <v>1656</v>
      </c>
      <c r="M10" s="112">
        <v>6.554262645452387E-2</v>
      </c>
      <c r="N10" s="109">
        <v>889.79635699317612</v>
      </c>
      <c r="O10" s="95">
        <v>42.264421397746979</v>
      </c>
      <c r="P10" s="59"/>
      <c r="Q10" s="59"/>
      <c r="R10" s="59"/>
    </row>
    <row r="11" spans="1:18" s="50" customFormat="1" ht="16.5" customHeight="1">
      <c r="A11" s="35" t="s">
        <v>177</v>
      </c>
      <c r="B11" s="100">
        <v>1790</v>
      </c>
      <c r="C11" s="112">
        <v>7.3997519636213316E-2</v>
      </c>
      <c r="D11" s="109">
        <v>1098.6717733421717</v>
      </c>
      <c r="E11" s="95">
        <v>47.225631754230832</v>
      </c>
      <c r="F11" s="59"/>
      <c r="G11" s="100">
        <v>66</v>
      </c>
      <c r="H11" s="112">
        <v>6.1338289962825282E-2</v>
      </c>
      <c r="I11" s="109">
        <v>40.509685497532594</v>
      </c>
      <c r="J11" s="95">
        <v>45.452243737267445</v>
      </c>
      <c r="K11" s="59"/>
      <c r="L11" s="100">
        <v>1856</v>
      </c>
      <c r="M11" s="112">
        <v>7.3458402596374581E-2</v>
      </c>
      <c r="N11" s="109">
        <v>1139.1814588397044</v>
      </c>
      <c r="O11" s="95">
        <v>46.678142805477101</v>
      </c>
      <c r="P11" s="59"/>
      <c r="Q11" s="59"/>
      <c r="R11" s="59"/>
    </row>
    <row r="12" spans="1:18" s="50" customFormat="1" ht="16.5" customHeight="1">
      <c r="A12" s="35" t="s">
        <v>178</v>
      </c>
      <c r="B12" s="100">
        <v>259</v>
      </c>
      <c r="C12" s="112">
        <v>1.0706903679206283E-2</v>
      </c>
      <c r="D12" s="109">
        <v>908.96329051730186</v>
      </c>
      <c r="E12" s="95">
        <v>43.452430179942787</v>
      </c>
      <c r="F12" s="59"/>
      <c r="G12" s="100">
        <v>0</v>
      </c>
      <c r="H12" s="112">
        <v>0</v>
      </c>
      <c r="I12" s="109">
        <v>0</v>
      </c>
      <c r="J12" s="95">
        <v>41.630324552994672</v>
      </c>
      <c r="K12" s="59"/>
      <c r="L12" s="100">
        <v>259</v>
      </c>
      <c r="M12" s="112">
        <v>1.0250930103696668E-2</v>
      </c>
      <c r="N12" s="109">
        <v>908.96329051730186</v>
      </c>
      <c r="O12" s="95">
        <v>42.60364577077322</v>
      </c>
      <c r="P12" s="59"/>
      <c r="Q12" s="59"/>
      <c r="R12" s="59"/>
    </row>
    <row r="13" spans="1:18" s="50" customFormat="1" ht="16.5" customHeight="1">
      <c r="A13" s="35" t="s">
        <v>179</v>
      </c>
      <c r="B13" s="100">
        <v>5128</v>
      </c>
      <c r="C13" s="112">
        <v>0.21198842496899545</v>
      </c>
      <c r="D13" s="109">
        <v>1208.5845325690907</v>
      </c>
      <c r="E13" s="95">
        <v>49.411738511155392</v>
      </c>
      <c r="F13" s="59"/>
      <c r="G13" s="100">
        <v>209</v>
      </c>
      <c r="H13" s="112">
        <v>0.19423791821561337</v>
      </c>
      <c r="I13" s="109">
        <v>49.257832938170814</v>
      </c>
      <c r="J13" s="95">
        <v>46.277594813672579</v>
      </c>
      <c r="K13" s="59"/>
      <c r="L13" s="100">
        <v>5337</v>
      </c>
      <c r="M13" s="112">
        <v>0.21123248634528616</v>
      </c>
      <c r="N13" s="109">
        <v>1257.8423655072613</v>
      </c>
      <c r="O13" s="95">
        <v>48.778252956971109</v>
      </c>
      <c r="P13" s="59"/>
      <c r="Q13" s="59"/>
      <c r="R13" s="59"/>
    </row>
    <row r="14" spans="1:18" s="50" customFormat="1" ht="16.5" customHeight="1">
      <c r="A14" s="35" t="s">
        <v>180</v>
      </c>
      <c r="B14" s="100">
        <v>609</v>
      </c>
      <c r="C14" s="112">
        <v>2.517569243489045E-2</v>
      </c>
      <c r="D14" s="109">
        <v>1027.2239651857099</v>
      </c>
      <c r="E14" s="95">
        <v>45.804572568046403</v>
      </c>
      <c r="F14" s="59"/>
      <c r="G14" s="100">
        <v>45</v>
      </c>
      <c r="H14" s="112">
        <v>4.1821561338289966E-2</v>
      </c>
      <c r="I14" s="109">
        <v>75.903248659042603</v>
      </c>
      <c r="J14" s="95">
        <v>48.791478203923191</v>
      </c>
      <c r="K14" s="59"/>
      <c r="L14" s="100">
        <v>654</v>
      </c>
      <c r="M14" s="112">
        <v>2.5884587983851817E-2</v>
      </c>
      <c r="N14" s="109">
        <v>1103.1272138447525</v>
      </c>
      <c r="O14" s="95">
        <v>46.040039760044593</v>
      </c>
      <c r="P14" s="59"/>
      <c r="Q14" s="59"/>
      <c r="R14" s="59"/>
    </row>
    <row r="15" spans="1:18" s="50" customFormat="1" ht="16.5" customHeight="1">
      <c r="A15" s="35" t="s">
        <v>181</v>
      </c>
      <c r="B15" s="100">
        <v>6518</v>
      </c>
      <c r="C15" s="112">
        <v>0.26945018602728399</v>
      </c>
      <c r="D15" s="109">
        <v>1211.1257077132616</v>
      </c>
      <c r="E15" s="95">
        <v>49.462281143259922</v>
      </c>
      <c r="F15" s="59"/>
      <c r="G15" s="100">
        <v>269</v>
      </c>
      <c r="H15" s="112">
        <v>0.25</v>
      </c>
      <c r="I15" s="109">
        <v>49.983555596021382</v>
      </c>
      <c r="J15" s="95">
        <v>46.346063707331837</v>
      </c>
      <c r="K15" s="59"/>
      <c r="L15" s="100">
        <v>6787</v>
      </c>
      <c r="M15" s="112">
        <v>0.26862186337370381</v>
      </c>
      <c r="N15" s="109">
        <v>1261.1092633092831</v>
      </c>
      <c r="O15" s="95">
        <v>48.836071875017474</v>
      </c>
      <c r="P15" s="59"/>
      <c r="Q15" s="59"/>
      <c r="R15" s="59"/>
    </row>
    <row r="16" spans="1:18" s="50" customFormat="1" ht="16.5" customHeight="1">
      <c r="A16" s="35" t="s">
        <v>182</v>
      </c>
      <c r="B16" s="100">
        <v>927</v>
      </c>
      <c r="C16" s="112">
        <v>3.8321620504340639E-2</v>
      </c>
      <c r="D16" s="109">
        <v>1044.5894324059363</v>
      </c>
      <c r="E16" s="95">
        <v>46.149962543644357</v>
      </c>
      <c r="F16" s="59"/>
      <c r="G16" s="100">
        <v>53</v>
      </c>
      <c r="H16" s="112">
        <v>4.9256505576208177E-2</v>
      </c>
      <c r="I16" s="109">
        <v>59.723020407243389</v>
      </c>
      <c r="J16" s="95">
        <v>47.264941426311566</v>
      </c>
      <c r="K16" s="59"/>
      <c r="L16" s="100">
        <v>980</v>
      </c>
      <c r="M16" s="112">
        <v>3.8787303095068469E-2</v>
      </c>
      <c r="N16" s="109">
        <v>1104.3124528131796</v>
      </c>
      <c r="O16" s="95">
        <v>46.061016612990045</v>
      </c>
      <c r="P16" s="59"/>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54</v>
      </c>
      <c r="C18" s="214"/>
      <c r="D18" s="214"/>
      <c r="E18" s="214"/>
      <c r="F18" s="99"/>
      <c r="G18" s="214" t="s">
        <v>54</v>
      </c>
      <c r="H18" s="214"/>
      <c r="I18" s="214"/>
      <c r="J18" s="214"/>
      <c r="K18" s="99"/>
      <c r="L18" s="214" t="s">
        <v>55</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948" priority="167" rank="1"/>
  </conditionalFormatting>
  <conditionalFormatting sqref="H7:H16">
    <cfRule type="top10" dxfId="2947" priority="166" rank="1"/>
  </conditionalFormatting>
  <conditionalFormatting sqref="E7:E16">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6">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6">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6">
    <cfRule type="expression" dxfId="2934" priority="152">
      <formula>E7&gt;=65</formula>
    </cfRule>
    <cfRule type="expression" dxfId="2933" priority="153">
      <formula>AND(55&lt;=E7,E7&lt;65)</formula>
    </cfRule>
  </conditionalFormatting>
  <conditionalFormatting sqref="I7:I16">
    <cfRule type="expression" dxfId="2932" priority="150">
      <formula>AND(35&lt;=J7,J7&lt;45)</formula>
    </cfRule>
    <cfRule type="expression" dxfId="2931" priority="151">
      <formula>J7&lt;35</formula>
    </cfRule>
  </conditionalFormatting>
  <conditionalFormatting sqref="I7:I16">
    <cfRule type="expression" dxfId="2930" priority="148">
      <formula>J7&gt;=65</formula>
    </cfRule>
    <cfRule type="expression" dxfId="2929" priority="149">
      <formula>AND(55&lt;=J7,J7&lt;65)</formula>
    </cfRule>
  </conditionalFormatting>
  <conditionalFormatting sqref="J7:J16">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6">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6">
    <cfRule type="expression" dxfId="2920" priority="138">
      <formula>J7&gt;=65</formula>
    </cfRule>
    <cfRule type="expression" dxfId="2919" priority="139">
      <formula>AND(55&lt;=J7,J7&lt;65)</formula>
    </cfRule>
  </conditionalFormatting>
  <conditionalFormatting sqref="H7:H16">
    <cfRule type="top10" dxfId="2918" priority="137" rank="1"/>
  </conditionalFormatting>
  <conditionalFormatting sqref="J7:J16">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6">
    <cfRule type="expression" dxfId="2913" priority="131">
      <formula>AND(35&lt;=J7,J7&lt;45)</formula>
    </cfRule>
    <cfRule type="expression" dxfId="2912" priority="132">
      <formula>J7&lt;35</formula>
    </cfRule>
  </conditionalFormatting>
  <conditionalFormatting sqref="I7:I16">
    <cfRule type="expression" dxfId="2911" priority="129">
      <formula>J7&gt;=65</formula>
    </cfRule>
    <cfRule type="expression" dxfId="2910" priority="130">
      <formula>AND(55&lt;=J7,J7&lt;65)</formula>
    </cfRule>
  </conditionalFormatting>
  <conditionalFormatting sqref="I7:I16">
    <cfRule type="expression" dxfId="2909" priority="127">
      <formula>AND(35&lt;=J7,J7&lt;45)</formula>
    </cfRule>
    <cfRule type="expression" dxfId="2908" priority="128">
      <formula>J7&lt;35</formula>
    </cfRule>
  </conditionalFormatting>
  <conditionalFormatting sqref="I7:I16">
    <cfRule type="expression" dxfId="2907" priority="125">
      <formula>J7&gt;=65</formula>
    </cfRule>
    <cfRule type="expression" dxfId="2906" priority="126">
      <formula>AND(55&lt;=J7,J7&lt;65)</formula>
    </cfRule>
  </conditionalFormatting>
  <conditionalFormatting sqref="J7:J16">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6">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6">
    <cfRule type="expression" dxfId="2897" priority="115">
      <formula>J7&gt;=65</formula>
    </cfRule>
    <cfRule type="expression" dxfId="2896" priority="116">
      <formula>AND(55&lt;=J7,J7&lt;65)</formula>
    </cfRule>
  </conditionalFormatting>
  <conditionalFormatting sqref="M7:M16">
    <cfRule type="top10" dxfId="2895" priority="42" rank="1"/>
  </conditionalFormatting>
  <conditionalFormatting sqref="O7:O16">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6">
    <cfRule type="expression" dxfId="2890" priority="36">
      <formula>AND(35&lt;=O7,O7&lt;45)</formula>
    </cfRule>
    <cfRule type="expression" dxfId="2889" priority="37">
      <formula>O7&lt;35</formula>
    </cfRule>
  </conditionalFormatting>
  <conditionalFormatting sqref="N7:N16">
    <cfRule type="expression" dxfId="2888" priority="34">
      <formula>O7&gt;=65</formula>
    </cfRule>
    <cfRule type="expression" dxfId="2887" priority="35">
      <formula>AND(55&lt;=O7,O7&lt;65)</formula>
    </cfRule>
  </conditionalFormatting>
  <conditionalFormatting sqref="O7:O16">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6">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6">
    <cfRule type="expression" dxfId="2878" priority="24">
      <formula>O7&gt;=65</formula>
    </cfRule>
    <cfRule type="expression" dxfId="2877" priority="25">
      <formula>AND(55&lt;=O7,O7&lt;65)</formula>
    </cfRule>
  </conditionalFormatting>
  <conditionalFormatting sqref="M7:M16">
    <cfRule type="top10" dxfId="2876" priority="23" rank="1"/>
  </conditionalFormatting>
  <conditionalFormatting sqref="O7:O16">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6">
    <cfRule type="expression" dxfId="2871" priority="17">
      <formula>AND(35&lt;=O7,O7&lt;45)</formula>
    </cfRule>
    <cfRule type="expression" dxfId="2870" priority="18">
      <formula>O7&lt;35</formula>
    </cfRule>
  </conditionalFormatting>
  <conditionalFormatting sqref="N7:N16">
    <cfRule type="expression" dxfId="2869" priority="15">
      <formula>O7&gt;=65</formula>
    </cfRule>
    <cfRule type="expression" dxfId="2868" priority="16">
      <formula>AND(55&lt;=O7,O7&lt;65)</formula>
    </cfRule>
  </conditionalFormatting>
  <conditionalFormatting sqref="N7:N16">
    <cfRule type="expression" dxfId="2867" priority="13">
      <formula>AND(35&lt;=O7,O7&lt;45)</formula>
    </cfRule>
    <cfRule type="expression" dxfId="2866" priority="14">
      <formula>O7&lt;35</formula>
    </cfRule>
  </conditionalFormatting>
  <conditionalFormatting sqref="N7:N16">
    <cfRule type="expression" dxfId="2865" priority="11">
      <formula>O7&gt;=65</formula>
    </cfRule>
    <cfRule type="expression" dxfId="2864" priority="12">
      <formula>AND(55&lt;=O7,O7&lt;65)</formula>
    </cfRule>
  </conditionalFormatting>
  <conditionalFormatting sqref="O7:O16">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6">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6">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8"/>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189</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56</v>
      </c>
      <c r="C3" s="7" t="s">
        <v>44</v>
      </c>
      <c r="D3" s="7" t="s">
        <v>45</v>
      </c>
      <c r="E3" s="7" t="s">
        <v>34</v>
      </c>
      <c r="F3" s="15"/>
      <c r="G3" s="52" t="s">
        <v>57</v>
      </c>
      <c r="H3" s="7" t="s">
        <v>58</v>
      </c>
      <c r="I3" s="7" t="s">
        <v>45</v>
      </c>
      <c r="J3" s="7" t="s">
        <v>34</v>
      </c>
      <c r="K3" s="113"/>
      <c r="L3" s="52" t="s">
        <v>59</v>
      </c>
      <c r="M3" s="7" t="s">
        <v>58</v>
      </c>
      <c r="N3" s="7" t="s">
        <v>45</v>
      </c>
      <c r="O3" s="7" t="s">
        <v>34</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15162</v>
      </c>
      <c r="C5" s="66">
        <v>1.6955634880163183E-2</v>
      </c>
      <c r="D5" s="109">
        <v>725.22622064440952</v>
      </c>
      <c r="E5" s="88">
        <v>50.838844685574415</v>
      </c>
      <c r="F5" s="59"/>
      <c r="G5" s="107">
        <v>4066</v>
      </c>
      <c r="H5" s="66">
        <v>1.2390901555414696E-2</v>
      </c>
      <c r="I5" s="109">
        <v>194.48422458383916</v>
      </c>
      <c r="J5" s="88">
        <v>46.930305554033843</v>
      </c>
      <c r="K5" s="59"/>
      <c r="L5" s="107">
        <v>4842</v>
      </c>
      <c r="M5" s="66">
        <v>1.4318072944697108E-2</v>
      </c>
      <c r="N5" s="109">
        <v>231.60172538980549</v>
      </c>
      <c r="O5" s="88">
        <v>48.383868107272612</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172</v>
      </c>
      <c r="B7" s="100">
        <v>1796</v>
      </c>
      <c r="C7" s="112">
        <v>0.11845402981137053</v>
      </c>
      <c r="D7" s="109">
        <v>858.43474270856234</v>
      </c>
      <c r="E7" s="95">
        <v>56.649062069791015</v>
      </c>
      <c r="F7" s="59"/>
      <c r="G7" s="100">
        <v>450</v>
      </c>
      <c r="H7" s="112">
        <v>0.11067388096409247</v>
      </c>
      <c r="I7" s="109">
        <v>215.08665602386029</v>
      </c>
      <c r="J7" s="95">
        <v>47.909462062289847</v>
      </c>
      <c r="K7" s="59"/>
      <c r="L7" s="100">
        <v>372</v>
      </c>
      <c r="M7" s="112">
        <v>7.6827757125154897E-2</v>
      </c>
      <c r="N7" s="109">
        <v>177.80496897972449</v>
      </c>
      <c r="O7" s="95">
        <v>45.927218636410466</v>
      </c>
      <c r="P7" s="59"/>
      <c r="Q7" s="59"/>
      <c r="R7" s="59"/>
    </row>
    <row r="8" spans="1:18" s="50" customFormat="1" ht="16.5" customHeight="1">
      <c r="A8" s="35" t="s">
        <v>173</v>
      </c>
      <c r="B8" s="100">
        <v>1182</v>
      </c>
      <c r="C8" s="112">
        <v>7.7958053027305102E-2</v>
      </c>
      <c r="D8" s="109">
        <v>605.700347432179</v>
      </c>
      <c r="E8" s="95">
        <v>45.625429690496873</v>
      </c>
      <c r="F8" s="59"/>
      <c r="G8" s="100">
        <v>885</v>
      </c>
      <c r="H8" s="112">
        <v>0.2176586325627152</v>
      </c>
      <c r="I8" s="109">
        <v>453.50660531089545</v>
      </c>
      <c r="J8" s="95">
        <v>59.240670503492595</v>
      </c>
      <c r="K8" s="59"/>
      <c r="L8" s="100">
        <v>557</v>
      </c>
      <c r="M8" s="112">
        <v>0.11503510945890127</v>
      </c>
      <c r="N8" s="109">
        <v>285.42732108267654</v>
      </c>
      <c r="O8" s="95">
        <v>50.841834535020894</v>
      </c>
      <c r="P8" s="59"/>
      <c r="Q8" s="59"/>
      <c r="R8" s="59"/>
    </row>
    <row r="9" spans="1:18" s="50" customFormat="1" ht="16.5" customHeight="1">
      <c r="A9" s="35" t="s">
        <v>174</v>
      </c>
      <c r="B9" s="100">
        <v>1497</v>
      </c>
      <c r="C9" s="112">
        <v>9.8733676296003173E-2</v>
      </c>
      <c r="D9" s="109">
        <v>755.06148429855443</v>
      </c>
      <c r="E9" s="95">
        <v>52.14018310491754</v>
      </c>
      <c r="F9" s="59"/>
      <c r="G9" s="100">
        <v>287</v>
      </c>
      <c r="H9" s="112">
        <v>7.0585341859321193E-2</v>
      </c>
      <c r="I9" s="109">
        <v>144.75794655556788</v>
      </c>
      <c r="J9" s="95">
        <v>44.567001547684981</v>
      </c>
      <c r="K9" s="59"/>
      <c r="L9" s="100">
        <v>317</v>
      </c>
      <c r="M9" s="112">
        <v>6.5468814539446515E-2</v>
      </c>
      <c r="N9" s="109">
        <v>159.88943922688159</v>
      </c>
      <c r="O9" s="95">
        <v>45.10909911351505</v>
      </c>
      <c r="P9" s="59"/>
      <c r="Q9" s="59"/>
      <c r="R9" s="59"/>
    </row>
    <row r="10" spans="1:18" s="50" customFormat="1" ht="16.5" customHeight="1">
      <c r="A10" s="35" t="s">
        <v>175</v>
      </c>
      <c r="B10" s="100">
        <v>952</v>
      </c>
      <c r="C10" s="112">
        <v>6.2788550323176359E-2</v>
      </c>
      <c r="D10" s="109">
        <v>511.52544194293699</v>
      </c>
      <c r="E10" s="95">
        <v>41.517759516309134</v>
      </c>
      <c r="F10" s="59"/>
      <c r="G10" s="100">
        <v>318</v>
      </c>
      <c r="H10" s="112">
        <v>7.8209542547958685E-2</v>
      </c>
      <c r="I10" s="109">
        <v>170.86669174144322</v>
      </c>
      <c r="J10" s="95">
        <v>45.807852553333149</v>
      </c>
      <c r="K10" s="59"/>
      <c r="L10" s="100">
        <v>330</v>
      </c>
      <c r="M10" s="112">
        <v>6.8153655514250316E-2</v>
      </c>
      <c r="N10" s="109">
        <v>177.31449142979957</v>
      </c>
      <c r="O10" s="95">
        <v>45.904820791374831</v>
      </c>
      <c r="P10" s="59"/>
      <c r="Q10" s="59"/>
      <c r="R10" s="59"/>
    </row>
    <row r="11" spans="1:18" s="50" customFormat="1" ht="16.5" customHeight="1">
      <c r="A11" s="35" t="s">
        <v>177</v>
      </c>
      <c r="B11" s="100">
        <v>1083</v>
      </c>
      <c r="C11" s="112">
        <v>7.1428571428571425E-2</v>
      </c>
      <c r="D11" s="109">
        <v>664.72711202769392</v>
      </c>
      <c r="E11" s="95">
        <v>48.200027234802292</v>
      </c>
      <c r="F11" s="59"/>
      <c r="G11" s="100">
        <v>463</v>
      </c>
      <c r="H11" s="112">
        <v>0.11387112641416626</v>
      </c>
      <c r="I11" s="109">
        <v>284.18158159632713</v>
      </c>
      <c r="J11" s="95">
        <v>51.193285442977007</v>
      </c>
      <c r="K11" s="59"/>
      <c r="L11" s="100">
        <v>240</v>
      </c>
      <c r="M11" s="112">
        <v>4.9566294919454773E-2</v>
      </c>
      <c r="N11" s="109">
        <v>147.30794726375487</v>
      </c>
      <c r="O11" s="95">
        <v>44.534560467759825</v>
      </c>
      <c r="P11" s="59"/>
      <c r="Q11" s="59"/>
      <c r="R11" s="59"/>
    </row>
    <row r="12" spans="1:18" s="50" customFormat="1" ht="16.5" customHeight="1">
      <c r="A12" s="35" t="s">
        <v>178</v>
      </c>
      <c r="B12" s="100">
        <v>207</v>
      </c>
      <c r="C12" s="112">
        <v>1.3652552433715869E-2</v>
      </c>
      <c r="D12" s="109">
        <v>726.46873025900186</v>
      </c>
      <c r="E12" s="95">
        <v>50.893039799001798</v>
      </c>
      <c r="F12" s="59"/>
      <c r="G12" s="100">
        <v>48</v>
      </c>
      <c r="H12" s="112">
        <v>1.1805213969503197E-2</v>
      </c>
      <c r="I12" s="109">
        <v>168.45651716150769</v>
      </c>
      <c r="J12" s="95">
        <v>45.693305970186032</v>
      </c>
      <c r="K12" s="59"/>
      <c r="L12" s="100">
        <v>0</v>
      </c>
      <c r="M12" s="112">
        <v>0</v>
      </c>
      <c r="N12" s="109">
        <v>0</v>
      </c>
      <c r="O12" s="95">
        <v>37.80768667743817</v>
      </c>
      <c r="P12" s="59"/>
      <c r="Q12" s="59"/>
      <c r="R12" s="59"/>
    </row>
    <row r="13" spans="1:18" s="50" customFormat="1" ht="16.5" customHeight="1">
      <c r="A13" s="35" t="s">
        <v>179</v>
      </c>
      <c r="B13" s="100">
        <v>3394</v>
      </c>
      <c r="C13" s="112">
        <v>0.2238490964252737</v>
      </c>
      <c r="D13" s="109">
        <v>799.90949757010401</v>
      </c>
      <c r="E13" s="95">
        <v>54.096339530348352</v>
      </c>
      <c r="F13" s="59"/>
      <c r="G13" s="100">
        <v>495</v>
      </c>
      <c r="H13" s="112">
        <v>0.12174126906050173</v>
      </c>
      <c r="I13" s="109">
        <v>116.66328853777298</v>
      </c>
      <c r="J13" s="95">
        <v>43.231767532931116</v>
      </c>
      <c r="K13" s="59"/>
      <c r="L13" s="100">
        <v>1183</v>
      </c>
      <c r="M13" s="112">
        <v>0.2443205287071458</v>
      </c>
      <c r="N13" s="109">
        <v>278.81347543471804</v>
      </c>
      <c r="O13" s="95">
        <v>50.539810742218833</v>
      </c>
      <c r="P13" s="59"/>
      <c r="Q13" s="59"/>
      <c r="R13" s="59"/>
    </row>
    <row r="14" spans="1:18" s="50" customFormat="1" ht="16.5" customHeight="1">
      <c r="A14" s="35" t="s">
        <v>180</v>
      </c>
      <c r="B14" s="100">
        <v>435</v>
      </c>
      <c r="C14" s="112">
        <v>2.8690146418678276E-2</v>
      </c>
      <c r="D14" s="109">
        <v>733.7314037040785</v>
      </c>
      <c r="E14" s="95">
        <v>51.20981916756314</v>
      </c>
      <c r="F14" s="59"/>
      <c r="G14" s="100">
        <v>50</v>
      </c>
      <c r="H14" s="112">
        <v>1.2297097884899164E-2</v>
      </c>
      <c r="I14" s="109">
        <v>84.336942954491789</v>
      </c>
      <c r="J14" s="95">
        <v>41.695417235727056</v>
      </c>
      <c r="K14" s="59"/>
      <c r="L14" s="100">
        <v>120</v>
      </c>
      <c r="M14" s="112">
        <v>2.4783147459727387E-2</v>
      </c>
      <c r="N14" s="109">
        <v>202.40866309078029</v>
      </c>
      <c r="O14" s="95">
        <v>47.050755744455387</v>
      </c>
      <c r="P14" s="59"/>
      <c r="Q14" s="59"/>
      <c r="R14" s="59"/>
    </row>
    <row r="15" spans="1:18" s="50" customFormat="1" ht="16.5" customHeight="1">
      <c r="A15" s="35" t="s">
        <v>181</v>
      </c>
      <c r="B15" s="100">
        <v>3923</v>
      </c>
      <c r="C15" s="112">
        <v>0.25873895264476982</v>
      </c>
      <c r="D15" s="109">
        <v>728.94233681483968</v>
      </c>
      <c r="E15" s="95">
        <v>51.000932234033236</v>
      </c>
      <c r="F15" s="59"/>
      <c r="G15" s="100">
        <v>1032</v>
      </c>
      <c r="H15" s="112">
        <v>0.25381210034431873</v>
      </c>
      <c r="I15" s="109">
        <v>191.75847351336085</v>
      </c>
      <c r="J15" s="95">
        <v>46.800760800623813</v>
      </c>
      <c r="K15" s="59"/>
      <c r="L15" s="100">
        <v>1531</v>
      </c>
      <c r="M15" s="112">
        <v>0.31619165634035523</v>
      </c>
      <c r="N15" s="109">
        <v>284.4788982063522</v>
      </c>
      <c r="O15" s="95">
        <v>50.798524441387833</v>
      </c>
      <c r="P15" s="59"/>
      <c r="Q15" s="59"/>
      <c r="R15" s="59"/>
    </row>
    <row r="16" spans="1:18" s="50" customFormat="1" ht="16.5" customHeight="1">
      <c r="A16" s="35" t="s">
        <v>182</v>
      </c>
      <c r="B16" s="100">
        <v>693</v>
      </c>
      <c r="C16" s="112">
        <v>4.5706371191135735E-2</v>
      </c>
      <c r="D16" s="109">
        <v>780.90666306074843</v>
      </c>
      <c r="E16" s="95">
        <v>53.267484156046727</v>
      </c>
      <c r="F16" s="59"/>
      <c r="G16" s="100">
        <v>38</v>
      </c>
      <c r="H16" s="112">
        <v>9.3457943925233638E-3</v>
      </c>
      <c r="I16" s="109">
        <v>42.82027878255186</v>
      </c>
      <c r="J16" s="95">
        <v>39.722285470023564</v>
      </c>
      <c r="K16" s="59"/>
      <c r="L16" s="100">
        <v>192</v>
      </c>
      <c r="M16" s="112">
        <v>3.9653035935563817E-2</v>
      </c>
      <c r="N16" s="109">
        <v>216.35509279605151</v>
      </c>
      <c r="O16" s="95">
        <v>47.68762479460225</v>
      </c>
      <c r="P16" s="59"/>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54</v>
      </c>
      <c r="C18" s="214"/>
      <c r="D18" s="214"/>
      <c r="E18" s="214"/>
      <c r="F18" s="99"/>
      <c r="G18" s="214" t="s">
        <v>54</v>
      </c>
      <c r="H18" s="214"/>
      <c r="I18" s="214"/>
      <c r="J18" s="214"/>
      <c r="K18" s="99"/>
      <c r="L18" s="214" t="s">
        <v>54</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853" priority="230" rank="1"/>
  </conditionalFormatting>
  <conditionalFormatting sqref="H7:H16">
    <cfRule type="top10" dxfId="2852" priority="229" rank="1"/>
  </conditionalFormatting>
  <conditionalFormatting sqref="M7:M16">
    <cfRule type="top10" dxfId="2851" priority="228" rank="1"/>
  </conditionalFormatting>
  <conditionalFormatting sqref="E7:E16">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6">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6">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6">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6">
    <cfRule type="expression" dxfId="2834" priority="210">
      <formula>E7&gt;=65</formula>
    </cfRule>
    <cfRule type="expression" dxfId="2833" priority="211">
      <formula>AND(55&lt;=E7,E7&lt;65)</formula>
    </cfRule>
  </conditionalFormatting>
  <conditionalFormatting sqref="I7:I16">
    <cfRule type="expression" dxfId="2832" priority="208">
      <formula>AND(35&lt;=J7,J7&lt;45)</formula>
    </cfRule>
    <cfRule type="expression" dxfId="2831" priority="209">
      <formula>J7&lt;35</formula>
    </cfRule>
  </conditionalFormatting>
  <conditionalFormatting sqref="I7:I16">
    <cfRule type="expression" dxfId="2830" priority="206">
      <formula>J7&gt;=65</formula>
    </cfRule>
    <cfRule type="expression" dxfId="2829" priority="207">
      <formula>AND(55&lt;=J7,J7&lt;65)</formula>
    </cfRule>
  </conditionalFormatting>
  <conditionalFormatting sqref="N7:N16">
    <cfRule type="expression" dxfId="2828" priority="204">
      <formula>AND(35&lt;=O7,O7&lt;45)</formula>
    </cfRule>
    <cfRule type="expression" dxfId="2827" priority="205">
      <formula>O7&lt;35</formula>
    </cfRule>
  </conditionalFormatting>
  <conditionalFormatting sqref="N7:N16">
    <cfRule type="expression" dxfId="2826" priority="202">
      <formula>O7&gt;=65</formula>
    </cfRule>
    <cfRule type="expression" dxfId="2825" priority="203">
      <formula>AND(55&lt;=O7,O7&lt;65)</formula>
    </cfRule>
  </conditionalFormatting>
  <conditionalFormatting sqref="J7:J16">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6">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6">
    <cfRule type="expression" dxfId="2816" priority="192">
      <formula>J7&gt;=65</formula>
    </cfRule>
    <cfRule type="expression" dxfId="2815" priority="193">
      <formula>AND(55&lt;=J7,J7&lt;65)</formula>
    </cfRule>
  </conditionalFormatting>
  <conditionalFormatting sqref="O7:O16">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6">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6">
    <cfRule type="expression" dxfId="2806" priority="182">
      <formula>O7&gt;=65</formula>
    </cfRule>
    <cfRule type="expression" dxfId="2805" priority="183">
      <formula>AND(55&lt;=O7,O7&lt;65)</formula>
    </cfRule>
  </conditionalFormatting>
  <conditionalFormatting sqref="C7:C16">
    <cfRule type="top10" dxfId="2804" priority="181" rank="1"/>
  </conditionalFormatting>
  <conditionalFormatting sqref="E7:E16">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6">
    <cfRule type="expression" dxfId="2799" priority="175">
      <formula>AND(35&lt;=E7,E7&lt;45)</formula>
    </cfRule>
    <cfRule type="expression" dxfId="2798" priority="176">
      <formula>E7&lt;35</formula>
    </cfRule>
  </conditionalFormatting>
  <conditionalFormatting sqref="D7:D16">
    <cfRule type="expression" dxfId="2797" priority="173">
      <formula>E7&gt;=65</formula>
    </cfRule>
    <cfRule type="expression" dxfId="2796" priority="174">
      <formula>AND(55&lt;=E7,E7&lt;65)</formula>
    </cfRule>
  </conditionalFormatting>
  <conditionalFormatting sqref="E7:E16">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6">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6">
    <cfRule type="expression" dxfId="2787" priority="163">
      <formula>E7&gt;=65</formula>
    </cfRule>
    <cfRule type="expression" dxfId="2786" priority="164">
      <formula>AND(55&lt;=E7,E7&lt;65)</formula>
    </cfRule>
  </conditionalFormatting>
  <conditionalFormatting sqref="H7:H16">
    <cfRule type="top10" dxfId="2785" priority="162" rank="1"/>
  </conditionalFormatting>
  <conditionalFormatting sqref="J7:J16">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6">
    <cfRule type="expression" dxfId="2780" priority="156">
      <formula>AND(35&lt;=J7,J7&lt;45)</formula>
    </cfRule>
    <cfRule type="expression" dxfId="2779" priority="157">
      <formula>J7&lt;35</formula>
    </cfRule>
  </conditionalFormatting>
  <conditionalFormatting sqref="I7:I16">
    <cfRule type="expression" dxfId="2778" priority="154">
      <formula>J7&gt;=65</formula>
    </cfRule>
    <cfRule type="expression" dxfId="2777" priority="155">
      <formula>AND(55&lt;=J7,J7&lt;65)</formula>
    </cfRule>
  </conditionalFormatting>
  <conditionalFormatting sqref="J7:J16">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6">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6">
    <cfRule type="expression" dxfId="2768" priority="144">
      <formula>J7&gt;=65</formula>
    </cfRule>
    <cfRule type="expression" dxfId="2767" priority="145">
      <formula>AND(55&lt;=J7,J7&lt;65)</formula>
    </cfRule>
  </conditionalFormatting>
  <conditionalFormatting sqref="M7:M16">
    <cfRule type="top10" dxfId="2766" priority="142" rank="1"/>
    <cfRule type="top10" priority="143" rank="1"/>
  </conditionalFormatting>
  <conditionalFormatting sqref="O7:O16">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6">
    <cfRule type="expression" dxfId="2761" priority="136">
      <formula>AND(35&lt;=O7,O7&lt;45)</formula>
    </cfRule>
    <cfRule type="expression" dxfId="2760" priority="137">
      <formula>O7&lt;35</formula>
    </cfRule>
  </conditionalFormatting>
  <conditionalFormatting sqref="N7:N16">
    <cfRule type="expression" dxfId="2759" priority="134">
      <formula>O7&gt;=65</formula>
    </cfRule>
    <cfRule type="expression" dxfId="2758" priority="135">
      <formula>AND(55&lt;=O7,O7&lt;65)</formula>
    </cfRule>
  </conditionalFormatting>
  <conditionalFormatting sqref="O7:O16">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6">
    <cfRule type="expression" dxfId="2753" priority="128">
      <formula>AND(35&lt;=O7,O7&lt;45)</formula>
    </cfRule>
    <cfRule type="expression" dxfId="2752" priority="129">
      <formula>O7&lt;35</formula>
    </cfRule>
  </conditionalFormatting>
  <conditionalFormatting sqref="N7:N16">
    <cfRule type="expression" dxfId="2751" priority="126">
      <formula>O7&gt;=65</formula>
    </cfRule>
    <cfRule type="expression" dxfId="2750" priority="127">
      <formula>AND(55&lt;=O7,O7&lt;65)</formula>
    </cfRule>
  </conditionalFormatting>
  <conditionalFormatting sqref="O7:O16">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6">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6">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8"/>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190</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23</v>
      </c>
      <c r="B3" s="52" t="s">
        <v>60</v>
      </c>
      <c r="C3" s="7" t="s">
        <v>61</v>
      </c>
      <c r="D3" s="7" t="s">
        <v>45</v>
      </c>
      <c r="E3" s="7" t="s">
        <v>34</v>
      </c>
      <c r="F3" s="113"/>
      <c r="G3" s="52" t="s">
        <v>62</v>
      </c>
      <c r="H3" s="7" t="s">
        <v>61</v>
      </c>
      <c r="I3" s="7" t="s">
        <v>45</v>
      </c>
      <c r="J3" s="7" t="s">
        <v>34</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1123</v>
      </c>
      <c r="C5" s="66">
        <v>1.5933598183881952E-2</v>
      </c>
      <c r="D5" s="109">
        <v>53.715146140593056</v>
      </c>
      <c r="E5" s="88">
        <v>49.589368318966542</v>
      </c>
      <c r="F5" s="71"/>
      <c r="G5" s="107">
        <v>1007</v>
      </c>
      <c r="H5" s="66">
        <v>2.7952810548230397E-2</v>
      </c>
      <c r="I5" s="109">
        <v>48.166653752072314</v>
      </c>
      <c r="J5" s="88">
        <v>52.898124742783615</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172</v>
      </c>
      <c r="B7" s="100">
        <v>61</v>
      </c>
      <c r="C7" s="112">
        <v>5.4318788958147818E-2</v>
      </c>
      <c r="D7" s="109">
        <v>29.156191149901058</v>
      </c>
      <c r="E7" s="95">
        <v>44.363243149762702</v>
      </c>
      <c r="F7" s="71"/>
      <c r="G7" s="100">
        <v>174</v>
      </c>
      <c r="H7" s="112">
        <v>0.17279046673286991</v>
      </c>
      <c r="I7" s="109">
        <v>83.166840329225977</v>
      </c>
      <c r="J7" s="95">
        <v>60.189161077035131</v>
      </c>
      <c r="K7" s="72"/>
      <c r="L7" s="59"/>
      <c r="M7" s="59"/>
      <c r="N7" s="59"/>
      <c r="O7" s="59"/>
      <c r="P7" s="85"/>
      <c r="Q7" s="97"/>
      <c r="R7" s="59"/>
      <c r="S7" s="50"/>
    </row>
    <row r="8" spans="1:19" s="126" customFormat="1" ht="16.5" customHeight="1">
      <c r="A8" s="35" t="s">
        <v>173</v>
      </c>
      <c r="B8" s="100">
        <v>230</v>
      </c>
      <c r="C8" s="112">
        <v>0.20480854853072128</v>
      </c>
      <c r="D8" s="109">
        <v>117.86047369661689</v>
      </c>
      <c r="E8" s="95">
        <v>63.239440602352204</v>
      </c>
      <c r="F8" s="71"/>
      <c r="G8" s="100">
        <v>141</v>
      </c>
      <c r="H8" s="112">
        <v>0.14001986097318769</v>
      </c>
      <c r="I8" s="109">
        <v>72.253594744447753</v>
      </c>
      <c r="J8" s="95">
        <v>57.915776907844261</v>
      </c>
      <c r="K8" s="72"/>
      <c r="L8" s="59"/>
      <c r="M8" s="59"/>
      <c r="N8" s="59"/>
      <c r="O8" s="59"/>
      <c r="P8" s="85"/>
      <c r="Q8" s="97"/>
      <c r="R8" s="59"/>
      <c r="S8" s="50"/>
    </row>
    <row r="9" spans="1:19" s="126" customFormat="1" ht="16.5" customHeight="1">
      <c r="A9" s="35" t="s">
        <v>174</v>
      </c>
      <c r="B9" s="100">
        <v>143</v>
      </c>
      <c r="C9" s="112">
        <v>0.12733748886910062</v>
      </c>
      <c r="D9" s="109">
        <v>72.12678173326205</v>
      </c>
      <c r="E9" s="95">
        <v>53.507349039788139</v>
      </c>
      <c r="F9" s="71"/>
      <c r="G9" s="100">
        <v>130</v>
      </c>
      <c r="H9" s="112">
        <v>0.12909632571996027</v>
      </c>
      <c r="I9" s="109">
        <v>65.569801575692765</v>
      </c>
      <c r="J9" s="95">
        <v>56.523447791638226</v>
      </c>
      <c r="K9" s="72"/>
      <c r="L9" s="59"/>
      <c r="M9" s="59"/>
      <c r="N9" s="59"/>
      <c r="O9" s="59"/>
      <c r="P9" s="85"/>
      <c r="Q9" s="97"/>
      <c r="R9" s="59"/>
      <c r="S9" s="50"/>
    </row>
    <row r="10" spans="1:19" s="126" customFormat="1" ht="16.5" customHeight="1">
      <c r="A10" s="35" t="s">
        <v>175</v>
      </c>
      <c r="B10" s="100">
        <v>87</v>
      </c>
      <c r="C10" s="112">
        <v>7.7471059661620656E-2</v>
      </c>
      <c r="D10" s="109">
        <v>46.746547740583523</v>
      </c>
      <c r="E10" s="95">
        <v>48.106456382926659</v>
      </c>
      <c r="F10" s="71"/>
      <c r="G10" s="100">
        <v>60</v>
      </c>
      <c r="H10" s="112">
        <v>5.9582919563058591E-2</v>
      </c>
      <c r="I10" s="109">
        <v>32.238998441781739</v>
      </c>
      <c r="J10" s="95">
        <v>49.580167756160982</v>
      </c>
      <c r="K10" s="72"/>
      <c r="L10" s="59"/>
      <c r="M10" s="59"/>
      <c r="N10" s="59"/>
      <c r="O10" s="59"/>
      <c r="P10" s="85"/>
      <c r="Q10" s="97"/>
      <c r="R10" s="59"/>
      <c r="S10" s="50"/>
    </row>
    <row r="11" spans="1:19" s="126" customFormat="1" ht="16.5" customHeight="1">
      <c r="A11" s="35" t="s">
        <v>177</v>
      </c>
      <c r="B11" s="100">
        <v>138</v>
      </c>
      <c r="C11" s="112">
        <v>0.12288512911843277</v>
      </c>
      <c r="D11" s="109">
        <v>84.70206967665905</v>
      </c>
      <c r="E11" s="95">
        <v>56.183359841382952</v>
      </c>
      <c r="F11" s="71"/>
      <c r="G11" s="100">
        <v>102</v>
      </c>
      <c r="H11" s="112">
        <v>0.10129096325719961</v>
      </c>
      <c r="I11" s="109">
        <v>62.605877587095826</v>
      </c>
      <c r="J11" s="95">
        <v>55.906020297496639</v>
      </c>
      <c r="K11" s="72"/>
      <c r="L11" s="59"/>
      <c r="M11" s="59"/>
      <c r="N11" s="59"/>
      <c r="O11" s="59"/>
      <c r="P11" s="85"/>
      <c r="Q11" s="97"/>
      <c r="R11" s="59"/>
      <c r="S11" s="50"/>
    </row>
    <row r="12" spans="1:19" s="126" customFormat="1" ht="16.5" customHeight="1">
      <c r="A12" s="35" t="s">
        <v>178</v>
      </c>
      <c r="B12" s="100">
        <v>0</v>
      </c>
      <c r="C12" s="112">
        <v>0</v>
      </c>
      <c r="D12" s="109">
        <v>0</v>
      </c>
      <c r="E12" s="95">
        <v>38.158829954479486</v>
      </c>
      <c r="F12" s="71"/>
      <c r="G12" s="100">
        <v>0</v>
      </c>
      <c r="H12" s="112">
        <v>0</v>
      </c>
      <c r="I12" s="109">
        <v>0</v>
      </c>
      <c r="J12" s="95">
        <v>42.864326156266742</v>
      </c>
      <c r="K12" s="72"/>
      <c r="L12" s="59"/>
      <c r="M12" s="59"/>
      <c r="N12" s="59"/>
      <c r="O12" s="59"/>
      <c r="P12" s="85"/>
      <c r="Q12" s="97"/>
      <c r="R12" s="59"/>
      <c r="S12" s="50"/>
    </row>
    <row r="13" spans="1:19" s="126" customFormat="1" ht="16.5" customHeight="1">
      <c r="A13" s="35" t="s">
        <v>179</v>
      </c>
      <c r="B13" s="100">
        <v>218</v>
      </c>
      <c r="C13" s="112">
        <v>0.19412288512911843</v>
      </c>
      <c r="D13" s="109">
        <v>51.378983638857598</v>
      </c>
      <c r="E13" s="95">
        <v>49.092234884164561</v>
      </c>
      <c r="F13" s="71"/>
      <c r="G13" s="100">
        <v>114</v>
      </c>
      <c r="H13" s="112">
        <v>0.11320754716981132</v>
      </c>
      <c r="I13" s="109">
        <v>26.867908875365899</v>
      </c>
      <c r="J13" s="95">
        <v>48.46129345825026</v>
      </c>
      <c r="K13" s="72"/>
      <c r="L13" s="59"/>
      <c r="M13" s="59"/>
      <c r="N13" s="59"/>
      <c r="O13" s="59"/>
      <c r="P13" s="85"/>
      <c r="Q13" s="97"/>
      <c r="R13" s="59"/>
      <c r="S13" s="50"/>
    </row>
    <row r="14" spans="1:19" s="126" customFormat="1" ht="16.5" customHeight="1">
      <c r="A14" s="35" t="s">
        <v>180</v>
      </c>
      <c r="B14" s="100">
        <v>0</v>
      </c>
      <c r="C14" s="112">
        <v>0</v>
      </c>
      <c r="D14" s="109">
        <v>0</v>
      </c>
      <c r="E14" s="95">
        <v>38.158829954479486</v>
      </c>
      <c r="F14" s="71"/>
      <c r="G14" s="100">
        <v>98</v>
      </c>
      <c r="H14" s="112">
        <v>9.7318768619662363E-2</v>
      </c>
      <c r="I14" s="109">
        <v>165.30040819080389</v>
      </c>
      <c r="J14" s="95">
        <v>77.298750656519502</v>
      </c>
      <c r="K14" s="72"/>
      <c r="L14" s="59"/>
      <c r="M14" s="59"/>
      <c r="N14" s="59"/>
      <c r="O14" s="59"/>
      <c r="P14" s="85"/>
      <c r="Q14" s="97"/>
      <c r="R14" s="59"/>
      <c r="S14" s="50"/>
    </row>
    <row r="15" spans="1:19" s="126" customFormat="1" ht="16.5" customHeight="1">
      <c r="A15" s="35" t="s">
        <v>181</v>
      </c>
      <c r="B15" s="100">
        <v>186</v>
      </c>
      <c r="C15" s="112">
        <v>0.16562778272484416</v>
      </c>
      <c r="D15" s="109">
        <v>34.561120226245272</v>
      </c>
      <c r="E15" s="95">
        <v>45.513407555957912</v>
      </c>
      <c r="F15" s="71"/>
      <c r="G15" s="100">
        <v>128</v>
      </c>
      <c r="H15" s="112">
        <v>0.12711022840119166</v>
      </c>
      <c r="I15" s="109">
        <v>23.783996714835453</v>
      </c>
      <c r="J15" s="95">
        <v>47.81887072245992</v>
      </c>
      <c r="K15" s="72"/>
      <c r="L15" s="59"/>
      <c r="M15" s="59"/>
      <c r="N15" s="59"/>
      <c r="O15" s="59"/>
      <c r="P15" s="85"/>
      <c r="Q15" s="97"/>
      <c r="R15" s="59"/>
      <c r="S15" s="50"/>
    </row>
    <row r="16" spans="1:19" s="126" customFormat="1" ht="16.5" customHeight="1">
      <c r="A16" s="35" t="s">
        <v>182</v>
      </c>
      <c r="B16" s="100">
        <v>60</v>
      </c>
      <c r="C16" s="112">
        <v>5.3428317008014245E-2</v>
      </c>
      <c r="D16" s="109">
        <v>67.610966498766103</v>
      </c>
      <c r="E16" s="95">
        <v>52.546387318679976</v>
      </c>
      <c r="F16" s="71"/>
      <c r="G16" s="100">
        <v>60</v>
      </c>
      <c r="H16" s="112">
        <v>5.9582919563058591E-2</v>
      </c>
      <c r="I16" s="109">
        <v>67.610966498766103</v>
      </c>
      <c r="J16" s="95">
        <v>56.94865145692502</v>
      </c>
      <c r="K16" s="72"/>
      <c r="L16" s="59"/>
      <c r="M16" s="59"/>
      <c r="N16" s="59"/>
      <c r="O16" s="59"/>
      <c r="P16" s="85"/>
      <c r="Q16" s="97"/>
      <c r="R16" s="59"/>
      <c r="S16" s="50"/>
    </row>
    <row r="17" spans="1:18" s="5" customFormat="1" ht="4.5" customHeight="1">
      <c r="A17" s="42"/>
      <c r="B17" s="204"/>
      <c r="C17" s="204"/>
      <c r="D17" s="204"/>
      <c r="E17" s="204"/>
      <c r="F17" s="73"/>
      <c r="G17" s="204"/>
      <c r="H17" s="204"/>
      <c r="I17" s="204"/>
      <c r="J17" s="204"/>
      <c r="K17" s="73"/>
      <c r="L17" s="73"/>
      <c r="M17" s="73"/>
      <c r="N17" s="73"/>
      <c r="O17" s="73"/>
      <c r="P17" s="212"/>
      <c r="Q17" s="212"/>
      <c r="R17" s="74"/>
    </row>
    <row r="18" spans="1:18" s="5" customFormat="1" ht="34.5" customHeight="1">
      <c r="A18" s="47" t="s">
        <v>17</v>
      </c>
      <c r="B18" s="214" t="s">
        <v>63</v>
      </c>
      <c r="C18" s="214"/>
      <c r="D18" s="214"/>
      <c r="E18" s="214"/>
      <c r="F18" s="99"/>
      <c r="G18" s="214" t="s">
        <v>64</v>
      </c>
      <c r="H18" s="214"/>
      <c r="I18" s="214"/>
      <c r="J18" s="214"/>
      <c r="K18" s="99"/>
      <c r="L18" s="99"/>
      <c r="M18" s="99"/>
      <c r="N18" s="99"/>
      <c r="O18" s="99"/>
      <c r="P18" s="213"/>
      <c r="Q18" s="213"/>
      <c r="R18" s="74"/>
    </row>
  </sheetData>
  <mergeCells count="6">
    <mergeCell ref="B17:E17"/>
    <mergeCell ref="G17:J17"/>
    <mergeCell ref="P17:Q17"/>
    <mergeCell ref="B18:E18"/>
    <mergeCell ref="G18:J18"/>
    <mergeCell ref="P18:Q18"/>
  </mergeCells>
  <phoneticPr fontId="3"/>
  <conditionalFormatting sqref="D7:D16">
    <cfRule type="expression" dxfId="2739" priority="75">
      <formula>E7&gt;=65</formula>
    </cfRule>
    <cfRule type="expression" dxfId="2738" priority="76">
      <formula>AND(55&lt;=E7,E7&lt;65)</formula>
    </cfRule>
  </conditionalFormatting>
  <conditionalFormatting sqref="D7:D16">
    <cfRule type="expression" dxfId="2737" priority="77">
      <formula>AND(35&lt;=E7,E7&lt;45)</formula>
    </cfRule>
    <cfRule type="expression" dxfId="2736" priority="78">
      <formula>E7&lt;35</formula>
    </cfRule>
  </conditionalFormatting>
  <conditionalFormatting sqref="D7:D16">
    <cfRule type="expression" dxfId="2735" priority="57">
      <formula>E7&gt;=65</formula>
    </cfRule>
    <cfRule type="expression" dxfId="2734" priority="58">
      <formula>AND(55&lt;=E7,E7&lt;65)</formula>
    </cfRule>
  </conditionalFormatting>
  <conditionalFormatting sqref="C7:C16">
    <cfRule type="top10" dxfId="2733" priority="83" rank="1"/>
  </conditionalFormatting>
  <conditionalFormatting sqref="E7:E16">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6">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6">
    <cfRule type="expression" dxfId="2724" priority="69">
      <formula>AND(35&lt;=E7,E7&lt;45)</formula>
    </cfRule>
    <cfRule type="expression" dxfId="2723" priority="70">
      <formula>E7&lt;35</formula>
    </cfRule>
  </conditionalFormatting>
  <conditionalFormatting sqref="D7:D16">
    <cfRule type="expression" dxfId="2722" priority="67">
      <formula>E7&gt;=65</formula>
    </cfRule>
    <cfRule type="expression" dxfId="2721" priority="68">
      <formula>AND(55&lt;=E7,E7&lt;65)</formula>
    </cfRule>
  </conditionalFormatting>
  <conditionalFormatting sqref="E7:E16">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6">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6">
    <cfRule type="top10" dxfId="2712" priority="29" rank="1"/>
  </conditionalFormatting>
  <conditionalFormatting sqref="J7:J16">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6">
    <cfRule type="expression" dxfId="2707" priority="23">
      <formula>AND(35&lt;=J7,J7&lt;45)</formula>
    </cfRule>
    <cfRule type="expression" dxfId="2706" priority="24">
      <formula>J7&lt;35</formula>
    </cfRule>
  </conditionalFormatting>
  <conditionalFormatting sqref="I7:I16">
    <cfRule type="expression" dxfId="2705" priority="21">
      <formula>J7&gt;=65</formula>
    </cfRule>
    <cfRule type="expression" dxfId="2704" priority="22">
      <formula>AND(55&lt;=J7,J7&lt;65)</formula>
    </cfRule>
  </conditionalFormatting>
  <conditionalFormatting sqref="J7:J16">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6">
    <cfRule type="expression" dxfId="2699" priority="15">
      <formula>AND(35&lt;=J7,J7&lt;45)</formula>
    </cfRule>
    <cfRule type="expression" dxfId="2698" priority="16">
      <formula>J7&lt;35</formula>
    </cfRule>
  </conditionalFormatting>
  <conditionalFormatting sqref="I7:I16">
    <cfRule type="expression" dxfId="2697" priority="13">
      <formula>J7&gt;=65</formula>
    </cfRule>
    <cfRule type="expression" dxfId="2696" priority="14">
      <formula>AND(55&lt;=J7,J7&lt;65)</formula>
    </cfRule>
  </conditionalFormatting>
  <conditionalFormatting sqref="J7:J16">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6">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6">
    <cfRule type="expression" dxfId="2687" priority="3">
      <formula>J7&gt;=65</formula>
    </cfRule>
    <cfRule type="expression" dxfId="2686" priority="4">
      <formula>AND(55&lt;=J7,J7&lt;65)</formula>
    </cfRule>
  </conditionalFormatting>
  <conditionalFormatting sqref="J7:J16">
    <cfRule type="cellIs" dxfId="2685" priority="2" operator="equal">
      <formula>""</formula>
    </cfRule>
  </conditionalFormatting>
  <conditionalFormatting sqref="I7:I16">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8"/>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191</v>
      </c>
      <c r="C1" s="3"/>
      <c r="D1" s="3"/>
      <c r="E1" s="3"/>
      <c r="G1" s="3"/>
      <c r="H1" s="2"/>
      <c r="I1" s="3"/>
      <c r="J1" s="2"/>
      <c r="R1" s="3"/>
    </row>
    <row r="2" spans="1:18" s="50" customFormat="1" ht="13.5" customHeight="1">
      <c r="A2" s="215" t="s">
        <v>42</v>
      </c>
      <c r="B2" s="217" t="s">
        <v>65</v>
      </c>
      <c r="C2" s="217"/>
      <c r="D2" s="217"/>
      <c r="E2" s="218" t="s">
        <v>66</v>
      </c>
      <c r="F2" s="218"/>
      <c r="G2" s="218"/>
      <c r="H2" s="128"/>
      <c r="I2" s="217" t="s">
        <v>67</v>
      </c>
      <c r="J2" s="217"/>
      <c r="K2" s="219" t="s">
        <v>68</v>
      </c>
      <c r="L2" s="219"/>
      <c r="M2" s="4"/>
      <c r="N2" s="4"/>
      <c r="O2" s="4"/>
      <c r="P2" s="4"/>
      <c r="Q2" s="4"/>
      <c r="R2" s="48"/>
    </row>
    <row r="3" spans="1:18" s="57" customFormat="1" ht="50.25" customHeight="1" thickBot="1">
      <c r="A3" s="216"/>
      <c r="B3" s="129" t="s">
        <v>69</v>
      </c>
      <c r="C3" s="130" t="s">
        <v>70</v>
      </c>
      <c r="D3" s="130" t="s">
        <v>71</v>
      </c>
      <c r="E3" s="130" t="s">
        <v>69</v>
      </c>
      <c r="F3" s="130" t="s">
        <v>70</v>
      </c>
      <c r="G3" s="130" t="s">
        <v>71</v>
      </c>
      <c r="H3" s="4"/>
      <c r="I3" s="130" t="s">
        <v>72</v>
      </c>
      <c r="J3" s="7" t="s">
        <v>34</v>
      </c>
      <c r="K3" s="130" t="s">
        <v>72</v>
      </c>
      <c r="L3" s="7" t="s">
        <v>34</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12779</v>
      </c>
      <c r="C5" s="136">
        <v>10233</v>
      </c>
      <c r="D5" s="136">
        <v>1700</v>
      </c>
      <c r="E5" s="136">
        <v>11294</v>
      </c>
      <c r="F5" s="136">
        <v>4955</v>
      </c>
      <c r="G5" s="136">
        <v>2379</v>
      </c>
      <c r="H5" s="59"/>
      <c r="I5" s="137">
        <v>0.6737555965235712</v>
      </c>
      <c r="J5" s="88">
        <v>56.247045100506121</v>
      </c>
      <c r="K5" s="137">
        <v>0.41676881588624665</v>
      </c>
      <c r="L5" s="88">
        <v>64.104751515248296</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172</v>
      </c>
      <c r="B7" s="88">
        <v>1709</v>
      </c>
      <c r="C7" s="88">
        <v>1094</v>
      </c>
      <c r="D7" s="88">
        <v>285</v>
      </c>
      <c r="E7" s="88">
        <v>905</v>
      </c>
      <c r="F7" s="88">
        <v>736</v>
      </c>
      <c r="G7" s="88">
        <v>165</v>
      </c>
      <c r="H7" s="71"/>
      <c r="I7" s="137">
        <v>0.59781420765027327</v>
      </c>
      <c r="J7" s="95">
        <v>53.120384745699795</v>
      </c>
      <c r="K7" s="137">
        <v>0.6333333333333333</v>
      </c>
      <c r="L7" s="95">
        <v>73.47080886122626</v>
      </c>
      <c r="M7" s="59"/>
      <c r="N7" s="59"/>
      <c r="O7" s="59"/>
      <c r="P7" s="59"/>
      <c r="Q7" s="59"/>
      <c r="R7" s="59"/>
    </row>
    <row r="8" spans="1:18" s="50" customFormat="1" ht="16.5" customHeight="1">
      <c r="A8" s="35" t="s">
        <v>173</v>
      </c>
      <c r="B8" s="88">
        <v>1300</v>
      </c>
      <c r="C8" s="88">
        <v>765</v>
      </c>
      <c r="D8" s="88">
        <v>531</v>
      </c>
      <c r="E8" s="88">
        <v>1315</v>
      </c>
      <c r="F8" s="88">
        <v>446</v>
      </c>
      <c r="G8" s="88">
        <v>312</v>
      </c>
      <c r="H8" s="71"/>
      <c r="I8" s="137">
        <v>0.63170933113129646</v>
      </c>
      <c r="J8" s="95">
        <v>54.515915435640125</v>
      </c>
      <c r="K8" s="137">
        <v>0.62989323843416367</v>
      </c>
      <c r="L8" s="95">
        <v>73.322030444147373</v>
      </c>
      <c r="M8" s="59"/>
      <c r="N8" s="59"/>
      <c r="O8" s="59"/>
      <c r="P8" s="59"/>
      <c r="Q8" s="59"/>
      <c r="R8" s="59"/>
    </row>
    <row r="9" spans="1:18" s="50" customFormat="1" ht="16.5" customHeight="1">
      <c r="A9" s="35" t="s">
        <v>174</v>
      </c>
      <c r="B9" s="88">
        <v>1420</v>
      </c>
      <c r="C9" s="88">
        <v>1298</v>
      </c>
      <c r="D9" s="88">
        <v>88</v>
      </c>
      <c r="E9" s="88">
        <v>685</v>
      </c>
      <c r="F9" s="88">
        <v>199</v>
      </c>
      <c r="G9" s="88">
        <v>199</v>
      </c>
      <c r="H9" s="71"/>
      <c r="I9" s="137">
        <v>0.86706746826987313</v>
      </c>
      <c r="J9" s="95">
        <v>64.206085282283595</v>
      </c>
      <c r="K9" s="137">
        <v>0.30662020905923343</v>
      </c>
      <c r="L9" s="95">
        <v>59.341006372309764</v>
      </c>
      <c r="M9" s="59"/>
      <c r="N9" s="59"/>
      <c r="O9" s="59"/>
      <c r="P9" s="59"/>
      <c r="Q9" s="59"/>
      <c r="R9" s="59"/>
    </row>
    <row r="10" spans="1:18" s="50" customFormat="1" ht="16.5" customHeight="1">
      <c r="A10" s="35" t="s">
        <v>175</v>
      </c>
      <c r="B10" s="88">
        <v>923</v>
      </c>
      <c r="C10" s="88">
        <v>790</v>
      </c>
      <c r="D10" s="88">
        <v>0</v>
      </c>
      <c r="E10" s="88">
        <v>681</v>
      </c>
      <c r="F10" s="88">
        <v>162</v>
      </c>
      <c r="G10" s="88">
        <v>318</v>
      </c>
      <c r="H10" s="71"/>
      <c r="I10" s="137">
        <v>0.82983193277310929</v>
      </c>
      <c r="J10" s="95">
        <v>62.673023083197968</v>
      </c>
      <c r="K10" s="137">
        <v>0</v>
      </c>
      <c r="L10" s="95">
        <v>46.080189247980023</v>
      </c>
      <c r="M10" s="59"/>
      <c r="N10" s="59"/>
      <c r="O10" s="59"/>
      <c r="P10" s="59"/>
      <c r="Q10" s="59"/>
      <c r="R10" s="59"/>
    </row>
    <row r="11" spans="1:18" s="50" customFormat="1" ht="16.5" customHeight="1">
      <c r="A11" s="35" t="s">
        <v>177</v>
      </c>
      <c r="B11" s="88">
        <v>731</v>
      </c>
      <c r="C11" s="88">
        <v>625</v>
      </c>
      <c r="D11" s="88">
        <v>102</v>
      </c>
      <c r="E11" s="88">
        <v>1059</v>
      </c>
      <c r="F11" s="88">
        <v>459</v>
      </c>
      <c r="G11" s="88">
        <v>360</v>
      </c>
      <c r="H11" s="71"/>
      <c r="I11" s="137">
        <v>0.57656826568265684</v>
      </c>
      <c r="J11" s="95">
        <v>52.245646405563647</v>
      </c>
      <c r="K11" s="137">
        <v>0.22077922077922077</v>
      </c>
      <c r="L11" s="95">
        <v>55.628525545147198</v>
      </c>
      <c r="M11" s="59"/>
      <c r="N11" s="59"/>
      <c r="O11" s="59"/>
      <c r="P11" s="59"/>
      <c r="Q11" s="59"/>
      <c r="R11" s="59"/>
    </row>
    <row r="12" spans="1:18" s="50" customFormat="1" ht="16.5" customHeight="1">
      <c r="A12" s="35" t="s">
        <v>178</v>
      </c>
      <c r="B12" s="88">
        <v>259</v>
      </c>
      <c r="C12" s="88">
        <v>207</v>
      </c>
      <c r="D12" s="88">
        <v>48</v>
      </c>
      <c r="E12" s="88">
        <v>0</v>
      </c>
      <c r="F12" s="88">
        <v>0</v>
      </c>
      <c r="G12" s="88">
        <v>0</v>
      </c>
      <c r="H12" s="71"/>
      <c r="I12" s="137">
        <v>1</v>
      </c>
      <c r="J12" s="95">
        <v>69.679186090567143</v>
      </c>
      <c r="K12" s="137">
        <v>1</v>
      </c>
      <c r="L12" s="95">
        <v>89.328536005737234</v>
      </c>
      <c r="M12" s="59"/>
      <c r="N12" s="59"/>
      <c r="O12" s="59"/>
      <c r="P12" s="59"/>
      <c r="Q12" s="59"/>
      <c r="R12" s="59"/>
    </row>
    <row r="13" spans="1:18" s="50" customFormat="1" ht="16.5" customHeight="1">
      <c r="A13" s="35" t="s">
        <v>179</v>
      </c>
      <c r="B13" s="88">
        <v>2047</v>
      </c>
      <c r="C13" s="88">
        <v>1931</v>
      </c>
      <c r="D13" s="88">
        <v>20</v>
      </c>
      <c r="E13" s="88">
        <v>3068</v>
      </c>
      <c r="F13" s="88">
        <v>1465</v>
      </c>
      <c r="G13" s="88">
        <v>475</v>
      </c>
      <c r="H13" s="71"/>
      <c r="I13" s="137">
        <v>0.56861012956419321</v>
      </c>
      <c r="J13" s="95">
        <v>51.917993868930871</v>
      </c>
      <c r="K13" s="137">
        <v>4.0404040404040407E-2</v>
      </c>
      <c r="L13" s="95">
        <v>47.8275971977884</v>
      </c>
      <c r="M13" s="59"/>
      <c r="N13" s="59"/>
      <c r="O13" s="59"/>
      <c r="P13" s="59"/>
      <c r="Q13" s="59"/>
      <c r="R13" s="59"/>
    </row>
    <row r="14" spans="1:18" s="50" customFormat="1" ht="16.5" customHeight="1">
      <c r="A14" s="35" t="s">
        <v>180</v>
      </c>
      <c r="B14" s="88">
        <v>619</v>
      </c>
      <c r="C14" s="88">
        <v>433</v>
      </c>
      <c r="D14" s="88">
        <v>62</v>
      </c>
      <c r="E14" s="88">
        <v>0</v>
      </c>
      <c r="F14" s="88">
        <v>0</v>
      </c>
      <c r="G14" s="88">
        <v>0</v>
      </c>
      <c r="H14" s="71"/>
      <c r="I14" s="137">
        <v>1</v>
      </c>
      <c r="J14" s="95">
        <v>69.679186090567143</v>
      </c>
      <c r="K14" s="137">
        <v>1</v>
      </c>
      <c r="L14" s="95">
        <v>89.328536005737234</v>
      </c>
      <c r="M14" s="59"/>
      <c r="N14" s="59"/>
      <c r="O14" s="59"/>
      <c r="P14" s="59"/>
      <c r="Q14" s="59"/>
      <c r="R14" s="59"/>
    </row>
    <row r="15" spans="1:18" s="50" customFormat="1" ht="16.5" customHeight="1">
      <c r="A15" s="35" t="s">
        <v>181</v>
      </c>
      <c r="B15" s="88">
        <v>2988</v>
      </c>
      <c r="C15" s="88">
        <v>2433</v>
      </c>
      <c r="D15" s="88">
        <v>482</v>
      </c>
      <c r="E15" s="88">
        <v>3461</v>
      </c>
      <c r="F15" s="88">
        <v>1468</v>
      </c>
      <c r="G15" s="88">
        <v>550</v>
      </c>
      <c r="H15" s="71"/>
      <c r="I15" s="137">
        <v>0.62368623429889769</v>
      </c>
      <c r="J15" s="95">
        <v>54.185588335216842</v>
      </c>
      <c r="K15" s="137">
        <v>0.46705426356589147</v>
      </c>
      <c r="L15" s="95">
        <v>66.279513993366635</v>
      </c>
      <c r="M15" s="59"/>
      <c r="N15" s="59"/>
      <c r="O15" s="59"/>
      <c r="P15" s="59"/>
      <c r="Q15" s="59"/>
      <c r="R15" s="59"/>
    </row>
    <row r="16" spans="1:18" s="50" customFormat="1" ht="16.5" customHeight="1">
      <c r="A16" s="35" t="s">
        <v>182</v>
      </c>
      <c r="B16" s="88">
        <v>783</v>
      </c>
      <c r="C16" s="88">
        <v>657</v>
      </c>
      <c r="D16" s="88">
        <v>82</v>
      </c>
      <c r="E16" s="88">
        <v>120</v>
      </c>
      <c r="F16" s="88">
        <v>20</v>
      </c>
      <c r="G16" s="88">
        <v>0</v>
      </c>
      <c r="H16" s="71"/>
      <c r="I16" s="137">
        <v>0.97045790251107833</v>
      </c>
      <c r="J16" s="95">
        <v>68.46287827230293</v>
      </c>
      <c r="K16" s="137">
        <v>1</v>
      </c>
      <c r="L16" s="95">
        <v>89.328536005737234</v>
      </c>
      <c r="M16" s="59"/>
      <c r="N16" s="59"/>
      <c r="O16" s="59"/>
      <c r="P16" s="59"/>
      <c r="Q16" s="59"/>
      <c r="R16" s="59"/>
    </row>
    <row r="17" spans="1:18" ht="4.5" customHeight="1">
      <c r="A17" s="42"/>
      <c r="B17" s="197"/>
      <c r="C17" s="197"/>
      <c r="D17" s="197"/>
      <c r="E17" s="197"/>
      <c r="F17" s="197"/>
      <c r="G17" s="197"/>
      <c r="H17" s="197"/>
      <c r="I17" s="197"/>
      <c r="J17" s="197"/>
      <c r="K17" s="197"/>
      <c r="L17" s="197"/>
      <c r="M17" s="98"/>
      <c r="N17" s="98"/>
      <c r="O17" s="98"/>
      <c r="P17" s="98"/>
      <c r="Q17" s="98"/>
      <c r="R17" s="74"/>
    </row>
    <row r="18" spans="1:18" ht="24" customHeight="1">
      <c r="A18" s="47" t="s">
        <v>17</v>
      </c>
      <c r="B18" s="205" t="s">
        <v>73</v>
      </c>
      <c r="C18" s="206"/>
      <c r="D18" s="206"/>
      <c r="E18" s="206"/>
      <c r="F18" s="206"/>
      <c r="G18" s="206"/>
      <c r="H18" s="206"/>
      <c r="I18" s="206"/>
      <c r="J18" s="206"/>
      <c r="K18" s="206"/>
      <c r="L18" s="207"/>
      <c r="M18" s="138"/>
      <c r="N18" s="138"/>
      <c r="O18" s="138"/>
      <c r="P18" s="138"/>
      <c r="Q18" s="138"/>
      <c r="R18" s="74"/>
    </row>
  </sheetData>
  <mergeCells count="7">
    <mergeCell ref="B17:L17"/>
    <mergeCell ref="B18:L18"/>
    <mergeCell ref="A2:A3"/>
    <mergeCell ref="B2:D2"/>
    <mergeCell ref="E2:G2"/>
    <mergeCell ref="I2:J2"/>
    <mergeCell ref="K2:L2"/>
  </mergeCells>
  <phoneticPr fontId="3"/>
  <conditionalFormatting sqref="J7:J16">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6">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2016-12-07T05:57:19Z</dcterms:created>
  <dcterms:modified xsi:type="dcterms:W3CDTF">2016-12-27T11:21:20Z</dcterms:modified>
</cp:coreProperties>
</file>