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<sst xmlns="http://schemas.openxmlformats.org/spreadsheetml/2006/main" count="893" uniqueCount="212">
  <si>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</si>
  <si>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</si>
  <si>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</si>
  <si>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</si>
  <si>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</si>
  <si>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</si>
  <si>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</si>
  <si>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</si>
  <si>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</si>
  <si>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</si>
  <si>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</si>
  <si>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</si>
  <si>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</si>
  <si>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</si>
  <si>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</si>
  <si>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</si>
  <si>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</si>
  <si>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</si>
  <si>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</si>
  <si>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新潟県</t>
  </si>
  <si>
    <t>15位</t>
  </si>
  <si>
    <t>5位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</si>
  <si>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</si>
  <si>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</si>
  <si>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</si>
  <si>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</si>
  <si>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</si>
  <si>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</si>
  <si>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</si>
  <si>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</si>
  <si>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</si>
  <si>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</si>
  <si>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</si>
  <si>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</si>
  <si>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</si>
  <si>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</si>
  <si>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</si>
  <si>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</si>
  <si>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</si>
  <si>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</si>
  <si>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</si>
  <si>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</si>
  <si>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</si>
  <si>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</si>
  <si>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</si>
  <si>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</si>
  <si>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</si>
  <si>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</si>
  <si>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</si>
  <si>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</si>
  <si>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</si>
  <si>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</si>
  <si>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二次医療圏</t>
    <phoneticPr fontId="7"/>
  </si>
  <si>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</si>
  <si>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</si>
  <si>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</si>
  <si>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</si>
  <si>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</si>
  <si>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</si>
  <si>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</si>
  <si>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</si>
  <si>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</si>
  <si>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</si>
  <si>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</si>
  <si>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</si>
  <si>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</si>
  <si>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</si>
  <si>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</si>
  <si>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</si>
  <si>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</si>
  <si>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</si>
  <si>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</si>
  <si>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</si>
  <si>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</si>
  <si>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</si>
  <si>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</si>
  <si>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</si>
  <si>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</si>
  <si>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</si>
  <si>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</si>
  <si>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</si>
  <si>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</si>
  <si>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</si>
  <si>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</si>
  <si>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</si>
  <si>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</si>
  <si>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</si>
  <si>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</si>
  <si>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</si>
  <si>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</si>
  <si>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</si>
  <si>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</si>
  <si>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</si>
  <si>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</si>
  <si>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</si>
  <si>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</si>
  <si>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</si>
  <si>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</si>
  <si>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</si>
  <si>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</si>
  <si>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</si>
  <si>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</si>
  <si>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</si>
  <si>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</si>
  <si>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</si>
  <si>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</si>
  <si>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</si>
  <si>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</si>
  <si>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</si>
  <si>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</si>
  <si>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</si>
  <si>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</si>
  <si>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</si>
  <si>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</si>
  <si>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</si>
  <si>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</si>
  <si>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</si>
  <si>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</si>
  <si>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</si>
  <si>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</si>
  <si>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</si>
  <si>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</si>
  <si>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</si>
  <si>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</si>
  <si>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</si>
  <si>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</si>
  <si>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</si>
  <si>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</si>
  <si>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</si>
  <si>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</si>
  <si>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</si>
  <si>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</si>
  <si>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</si>
  <si>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</si>
  <si>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</si>
  <si>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</si>
  <si>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</si>
  <si>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</si>
  <si>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</si>
  <si>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</si>
  <si>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</si>
  <si>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</si>
  <si>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平成28年5月　都道府県介護サービス情報公表システムより株式会社ウェルネスが二次医療圏別に集計したもの</t>
    <phoneticPr fontId="3"/>
  </si>
  <si>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</si>
  <si>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</si>
  <si>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</si>
  <si>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</si>
  <si>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</si>
  <si>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</si>
  <si>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</si>
  <si>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</si>
  <si>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</si>
  <si>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</si>
  <si>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</si>
  <si>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</si>
  <si>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</si>
  <si>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</si>
  <si>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</si>
  <si>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</si>
  <si>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</si>
  <si>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</si>
  <si>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</si>
  <si>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</si>
  <si>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</si>
  <si>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</si>
  <si>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</si>
  <si>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</si>
  <si>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</si>
  <si>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</si>
  <si>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下越</t>
  </si>
  <si>
    <t>新潟</t>
  </si>
  <si>
    <t>県央</t>
  </si>
  <si>
    <t>中越</t>
  </si>
  <si>
    <t>魚沼</t>
  </si>
  <si>
    <t>過疎地域型</t>
  </si>
  <si>
    <t>上越</t>
  </si>
  <si>
    <t>佐渡</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</si>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</sst>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5"/>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177</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2297</v>
      </c>
      <c r="C5" s="27" t="s">
        <v>20</v>
      </c>
      <c r="D5" s="26">
        <v>12583.81</v>
      </c>
      <c r="E5" s="27" t="s">
        <v>21</v>
      </c>
      <c r="F5" s="28">
        <v>182.57117677396593</v>
      </c>
      <c r="G5" s="29"/>
      <c r="H5" s="30">
        <v>0.29974045035324087</v>
      </c>
      <c r="I5" s="26">
        <v>2112</v>
      </c>
      <c r="J5" s="26">
        <v>1791</v>
      </c>
      <c r="K5" s="26">
        <v>363</v>
      </c>
      <c r="L5" s="26">
        <v>427</v>
      </c>
      <c r="M5" s="26">
        <v>426</v>
      </c>
      <c r="N5" s="30">
        <v>-8.0539834566826299E-2</v>
      </c>
      <c r="O5" s="30">
        <v>-0.15198863636363635</v>
      </c>
      <c r="P5" s="30">
        <v>0.17630853994490359</v>
      </c>
      <c r="Q5" s="30">
        <v>-2.34192037470726E-3</v>
      </c>
      <c r="R5" s="31"/>
      <c r="S5" s="31"/>
      <c r="T5" s="31"/>
      <c r="U5" s="31"/>
      <c r="V5" s="31"/>
      <c r="W5" s="32"/>
    </row>
    <row r="6" spans="1:23" s="33" customFormat="1" ht="5.0999999999999996" customHeight="1">
      <c r="B6" s="34"/>
      <c r="I6" s="34"/>
      <c r="J6" s="34"/>
      <c r="K6" s="34"/>
      <c r="L6" s="34"/>
      <c r="M6" s="34"/>
    </row>
    <row r="7" spans="1:23" ht="16.5" customHeight="1">
      <c r="A7" s="35" t="s">
        <v>169</v>
      </c>
      <c r="B7" s="26">
        <v>208</v>
      </c>
      <c r="C7" s="36">
        <v>9.0552895080539833E-2</v>
      </c>
      <c r="D7" s="37">
        <v>2319.6999999999998</v>
      </c>
      <c r="E7" s="36">
        <v>0.18434003692045572</v>
      </c>
      <c r="F7" s="28">
        <v>89.875414924343673</v>
      </c>
      <c r="G7" s="38" t="s">
        <v>22</v>
      </c>
      <c r="H7" s="30">
        <v>0.31958807390495192</v>
      </c>
      <c r="I7" s="26">
        <v>186</v>
      </c>
      <c r="J7" s="26">
        <v>150</v>
      </c>
      <c r="K7" s="26">
        <v>36</v>
      </c>
      <c r="L7" s="26">
        <v>40</v>
      </c>
      <c r="M7" s="26">
        <v>38</v>
      </c>
      <c r="N7" s="30">
        <v>-0.10576923076923077</v>
      </c>
      <c r="O7" s="30">
        <v>-0.19354838709677419</v>
      </c>
      <c r="P7" s="30">
        <v>0.1111111111111111</v>
      </c>
      <c r="Q7" s="30">
        <v>-0.05</v>
      </c>
      <c r="R7" s="31"/>
      <c r="S7" s="31"/>
      <c r="T7" s="31"/>
      <c r="U7" s="31"/>
      <c r="V7" s="31"/>
      <c r="W7" s="39"/>
    </row>
    <row r="8" spans="1:23" ht="16.5" customHeight="1">
      <c r="A8" s="35" t="s">
        <v>170</v>
      </c>
      <c r="B8" s="26">
        <v>909</v>
      </c>
      <c r="C8" s="36">
        <v>0.3957335655202438</v>
      </c>
      <c r="D8" s="37">
        <v>2223.5700000000002</v>
      </c>
      <c r="E8" s="36">
        <v>0.17670085610002059</v>
      </c>
      <c r="F8" s="28">
        <v>408.58979029218779</v>
      </c>
      <c r="G8" s="38" t="s">
        <v>22</v>
      </c>
      <c r="H8" s="30">
        <v>0.27895893137030447</v>
      </c>
      <c r="I8" s="26">
        <v>855</v>
      </c>
      <c r="J8" s="26">
        <v>745</v>
      </c>
      <c r="K8" s="26">
        <v>128</v>
      </c>
      <c r="L8" s="26">
        <v>163</v>
      </c>
      <c r="M8" s="26">
        <v>169</v>
      </c>
      <c r="N8" s="30">
        <v>-5.9405940594059403E-2</v>
      </c>
      <c r="O8" s="30">
        <v>-0.12865497076023391</v>
      </c>
      <c r="P8" s="30">
        <v>0.2734375</v>
      </c>
      <c r="Q8" s="30">
        <v>3.6809815950920248E-2</v>
      </c>
      <c r="R8" s="31"/>
      <c r="S8" s="31"/>
      <c r="T8" s="31"/>
      <c r="U8" s="31"/>
      <c r="V8" s="31"/>
      <c r="W8" s="40"/>
    </row>
    <row r="9" spans="1:23" ht="16.5" customHeight="1">
      <c r="A9" s="35" t="s">
        <v>171</v>
      </c>
      <c r="B9" s="26">
        <v>227</v>
      </c>
      <c r="C9" s="36">
        <v>9.8824553765781448E-2</v>
      </c>
      <c r="D9" s="37">
        <v>733.56</v>
      </c>
      <c r="E9" s="36">
        <v>5.8293950719217787E-2</v>
      </c>
      <c r="F9" s="28">
        <v>309.26031953759747</v>
      </c>
      <c r="G9" s="38" t="s">
        <v>22</v>
      </c>
      <c r="H9" s="30">
        <v>0.29908622460449352</v>
      </c>
      <c r="I9" s="26">
        <v>207</v>
      </c>
      <c r="J9" s="26">
        <v>172</v>
      </c>
      <c r="K9" s="26">
        <v>35</v>
      </c>
      <c r="L9" s="26">
        <v>42</v>
      </c>
      <c r="M9" s="26">
        <v>41</v>
      </c>
      <c r="N9" s="30">
        <v>-8.8105726872246701E-2</v>
      </c>
      <c r="O9" s="30">
        <v>-0.16908212560386474</v>
      </c>
      <c r="P9" s="30">
        <v>0.2</v>
      </c>
      <c r="Q9" s="30">
        <v>-2.3809523809523808E-2</v>
      </c>
      <c r="R9" s="31"/>
      <c r="S9" s="31"/>
      <c r="T9" s="31"/>
      <c r="U9" s="31"/>
      <c r="V9" s="31"/>
      <c r="W9" s="40"/>
    </row>
    <row r="10" spans="1:23" ht="16.5" customHeight="1">
      <c r="A10" s="35" t="s">
        <v>172</v>
      </c>
      <c r="B10" s="26">
        <v>449</v>
      </c>
      <c r="C10" s="36">
        <v>0.19547235524597301</v>
      </c>
      <c r="D10" s="37">
        <v>1637.3500000000001</v>
      </c>
      <c r="E10" s="36">
        <v>0.13011560091895857</v>
      </c>
      <c r="F10" s="28">
        <v>274.2101566555715</v>
      </c>
      <c r="G10" s="38" t="s">
        <v>22</v>
      </c>
      <c r="H10" s="30">
        <v>0.29817496625669854</v>
      </c>
      <c r="I10" s="26">
        <v>413</v>
      </c>
      <c r="J10" s="26">
        <v>350</v>
      </c>
      <c r="K10" s="26">
        <v>71</v>
      </c>
      <c r="L10" s="26">
        <v>83</v>
      </c>
      <c r="M10" s="26">
        <v>82</v>
      </c>
      <c r="N10" s="30">
        <v>-8.0178173719376397E-2</v>
      </c>
      <c r="O10" s="30">
        <v>-0.15254237288135594</v>
      </c>
      <c r="P10" s="30">
        <v>0.16901408450704225</v>
      </c>
      <c r="Q10" s="30">
        <v>-1.2048192771084338E-2</v>
      </c>
      <c r="R10" s="31"/>
      <c r="S10" s="31"/>
      <c r="T10" s="31"/>
      <c r="U10" s="31"/>
      <c r="V10" s="31"/>
      <c r="W10" s="41"/>
    </row>
    <row r="11" spans="1:23" ht="16.5" customHeight="1">
      <c r="A11" s="35" t="s">
        <v>173</v>
      </c>
      <c r="B11" s="26">
        <v>171</v>
      </c>
      <c r="C11" s="36">
        <v>7.4444928167174573E-2</v>
      </c>
      <c r="D11" s="37">
        <v>2648.9500000000003</v>
      </c>
      <c r="E11" s="36">
        <v>0.21050460869959101</v>
      </c>
      <c r="F11" s="28">
        <v>64.548972234281507</v>
      </c>
      <c r="G11" s="38" t="s">
        <v>174</v>
      </c>
      <c r="H11" s="30">
        <v>0.33236444875926241</v>
      </c>
      <c r="I11" s="26">
        <v>152</v>
      </c>
      <c r="J11" s="26">
        <v>125</v>
      </c>
      <c r="K11" s="26">
        <v>32</v>
      </c>
      <c r="L11" s="26">
        <v>35</v>
      </c>
      <c r="M11" s="26">
        <v>35</v>
      </c>
      <c r="N11" s="30">
        <v>-0.1111111111111111</v>
      </c>
      <c r="O11" s="30">
        <v>-0.17763157894736842</v>
      </c>
      <c r="P11" s="30">
        <v>9.375E-2</v>
      </c>
      <c r="Q11" s="30">
        <v>0</v>
      </c>
      <c r="R11" s="31"/>
      <c r="S11" s="31"/>
      <c r="T11" s="31"/>
      <c r="U11" s="31"/>
      <c r="V11" s="31"/>
      <c r="W11" s="40"/>
    </row>
    <row r="12" spans="1:23" ht="16.5" customHeight="1">
      <c r="A12" s="35" t="s">
        <v>175</v>
      </c>
      <c r="B12" s="26">
        <v>276</v>
      </c>
      <c r="C12" s="36">
        <v>0.12015672616456247</v>
      </c>
      <c r="D12" s="37">
        <v>2165.37</v>
      </c>
      <c r="E12" s="36">
        <v>0.17207586573541717</v>
      </c>
      <c r="F12" s="28">
        <v>127.31958048739939</v>
      </c>
      <c r="G12" s="38" t="s">
        <v>22</v>
      </c>
      <c r="H12" s="30">
        <v>0.31488171668589088</v>
      </c>
      <c r="I12" s="26">
        <v>251</v>
      </c>
      <c r="J12" s="26">
        <v>210</v>
      </c>
      <c r="K12" s="26">
        <v>47</v>
      </c>
      <c r="L12" s="26">
        <v>53</v>
      </c>
      <c r="M12" s="26">
        <v>50</v>
      </c>
      <c r="N12" s="30">
        <v>-9.0579710144927536E-2</v>
      </c>
      <c r="O12" s="30">
        <v>-0.16334661354581673</v>
      </c>
      <c r="P12" s="30">
        <v>0.1276595744680851</v>
      </c>
      <c r="Q12" s="30">
        <v>-5.6603773584905662E-2</v>
      </c>
      <c r="R12" s="31"/>
      <c r="S12" s="31"/>
      <c r="T12" s="31"/>
      <c r="U12" s="31"/>
      <c r="V12" s="31"/>
      <c r="W12" s="40"/>
    </row>
    <row r="13" spans="1:23" ht="16.5" customHeight="1">
      <c r="A13" s="35" t="s">
        <v>176</v>
      </c>
      <c r="B13" s="26">
        <v>58</v>
      </c>
      <c r="C13" s="36">
        <v>2.5250326512842838E-2</v>
      </c>
      <c r="D13" s="37">
        <v>855.31</v>
      </c>
      <c r="E13" s="36">
        <v>6.7969080906339172E-2</v>
      </c>
      <c r="F13" s="28">
        <v>67.705276449474468</v>
      </c>
      <c r="G13" s="38" t="s">
        <v>174</v>
      </c>
      <c r="H13" s="30">
        <v>0.40061130394239236</v>
      </c>
      <c r="I13" s="26">
        <v>49</v>
      </c>
      <c r="J13" s="26">
        <v>37</v>
      </c>
      <c r="K13" s="26">
        <v>14</v>
      </c>
      <c r="L13" s="26">
        <v>13</v>
      </c>
      <c r="M13" s="26">
        <v>11</v>
      </c>
      <c r="N13" s="30">
        <v>-0.15517241379310345</v>
      </c>
      <c r="O13" s="30">
        <v>-0.24489795918367346</v>
      </c>
      <c r="P13" s="30">
        <v>-7.1428571428571425E-2</v>
      </c>
      <c r="Q13" s="30">
        <v>-0.15384615384615385</v>
      </c>
      <c r="R13" s="31"/>
      <c r="S13" s="31"/>
      <c r="T13" s="31"/>
      <c r="U13" s="31"/>
      <c r="V13" s="31"/>
      <c r="W13" s="40"/>
    </row>
    <row r="14" spans="1:23" s="46" customFormat="1" ht="4.5" customHeight="1">
      <c r="A14" s="42"/>
      <c r="B14" s="197"/>
      <c r="C14" s="197"/>
      <c r="D14" s="197"/>
      <c r="E14" s="197"/>
      <c r="F14" s="43"/>
      <c r="G14" s="3"/>
      <c r="H14" s="43"/>
      <c r="I14" s="43"/>
      <c r="J14" s="43"/>
      <c r="K14" s="43"/>
      <c r="L14" s="43"/>
      <c r="M14" s="43"/>
      <c r="N14" s="43"/>
      <c r="O14" s="44"/>
      <c r="P14" s="43"/>
      <c r="Q14" s="44"/>
      <c r="R14" s="45"/>
    </row>
    <row r="15" spans="1:23" s="46" customFormat="1" ht="24" customHeight="1">
      <c r="A15" s="47" t="s">
        <v>17</v>
      </c>
      <c r="B15" s="198" t="s">
        <v>18</v>
      </c>
      <c r="C15" s="199"/>
      <c r="D15" s="199"/>
      <c r="E15" s="199"/>
      <c r="F15" s="199"/>
      <c r="G15" s="199"/>
      <c r="H15" s="199"/>
      <c r="I15" s="199"/>
      <c r="J15" s="199"/>
      <c r="K15" s="199"/>
      <c r="L15" s="199"/>
      <c r="M15" s="199"/>
      <c r="N15" s="199"/>
      <c r="O15" s="199"/>
      <c r="P15" s="199"/>
      <c r="Q15" s="200"/>
      <c r="R15" s="45"/>
    </row>
  </sheetData>
  <mergeCells count="2">
    <mergeCell ref="B14:E14"/>
    <mergeCell ref="B15:Q15"/>
  </mergeCells>
  <phoneticPr fontId="3"/>
  <conditionalFormatting sqref="C7:C13">
    <cfRule type="top10" dxfId="3075" priority="10" rank="1"/>
  </conditionalFormatting>
  <conditionalFormatting sqref="E7:E13">
    <cfRule type="top10" dxfId="3074" priority="9" rank="1"/>
  </conditionalFormatting>
  <conditionalFormatting sqref="G7:G13">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5"/>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186</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43</v>
      </c>
      <c r="B3" s="52" t="s">
        <v>74</v>
      </c>
      <c r="C3" s="7" t="s">
        <v>63</v>
      </c>
      <c r="D3" s="9" t="s">
        <v>46</v>
      </c>
      <c r="E3" s="7" t="s">
        <v>35</v>
      </c>
      <c r="F3" s="113"/>
      <c r="G3" s="139" t="s">
        <v>75</v>
      </c>
      <c r="H3" s="7" t="s">
        <v>60</v>
      </c>
      <c r="I3" s="9" t="s">
        <v>46</v>
      </c>
      <c r="J3" s="7" t="s">
        <v>35</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46800</v>
      </c>
      <c r="C5" s="66">
        <v>1.6602102933038185E-2</v>
      </c>
      <c r="D5" s="88">
        <v>2037.0490471790135</v>
      </c>
      <c r="E5" s="88">
        <v>48.226813505637594</v>
      </c>
      <c r="F5" s="71"/>
      <c r="G5" s="107">
        <v>20316</v>
      </c>
      <c r="H5" s="66">
        <v>1.9867161096507699E-2</v>
      </c>
      <c r="I5" s="88">
        <v>884.28821458309483</v>
      </c>
      <c r="J5" s="88">
        <v>52.691725442051094</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169</v>
      </c>
      <c r="B7" s="100">
        <v>3792</v>
      </c>
      <c r="C7" s="112">
        <v>8.1025641025641026E-2</v>
      </c>
      <c r="D7" s="88">
        <v>1818.8446115769075</v>
      </c>
      <c r="E7" s="95">
        <v>46.174446947194504</v>
      </c>
      <c r="F7" s="71"/>
      <c r="G7" s="100">
        <v>2016</v>
      </c>
      <c r="H7" s="112">
        <v>9.9232132309509752E-2</v>
      </c>
      <c r="I7" s="88">
        <v>966.98067957253318</v>
      </c>
      <c r="J7" s="95">
        <v>55.584720318296654</v>
      </c>
      <c r="K7" s="72"/>
      <c r="L7" s="59"/>
      <c r="M7" s="59"/>
      <c r="N7" s="59"/>
      <c r="O7" s="59"/>
      <c r="P7" s="85"/>
      <c r="Q7" s="97"/>
      <c r="R7" s="59"/>
      <c r="S7" s="50"/>
    </row>
    <row r="8" spans="1:19" s="126" customFormat="1" ht="16.5" customHeight="1">
      <c r="A8" s="35" t="s">
        <v>170</v>
      </c>
      <c r="B8" s="100">
        <v>22656</v>
      </c>
      <c r="C8" s="112">
        <v>0.48410256410256408</v>
      </c>
      <c r="D8" s="88">
        <v>2493.7041015796981</v>
      </c>
      <c r="E8" s="95">
        <v>52.521976249739616</v>
      </c>
      <c r="F8" s="71"/>
      <c r="G8" s="100">
        <v>7920</v>
      </c>
      <c r="H8" s="112">
        <v>0.38984051978735973</v>
      </c>
      <c r="I8" s="88">
        <v>871.73978127256396</v>
      </c>
      <c r="J8" s="95">
        <v>52.252718656161818</v>
      </c>
      <c r="K8" s="72"/>
      <c r="L8" s="59"/>
      <c r="M8" s="59"/>
      <c r="N8" s="59"/>
      <c r="O8" s="59"/>
      <c r="P8" s="85"/>
      <c r="Q8" s="97"/>
      <c r="R8" s="59"/>
      <c r="S8" s="50"/>
    </row>
    <row r="9" spans="1:19" s="126" customFormat="1" ht="16.5" customHeight="1">
      <c r="A9" s="35" t="s">
        <v>171</v>
      </c>
      <c r="B9" s="100">
        <v>3264</v>
      </c>
      <c r="C9" s="112">
        <v>6.974358974358974E-2</v>
      </c>
      <c r="D9" s="88">
        <v>1438.7664693358488</v>
      </c>
      <c r="E9" s="95">
        <v>42.599544051301237</v>
      </c>
      <c r="F9" s="71"/>
      <c r="G9" s="100">
        <v>2268</v>
      </c>
      <c r="H9" s="112">
        <v>0.11163614884819846</v>
      </c>
      <c r="I9" s="88">
        <v>999.73111288410087</v>
      </c>
      <c r="J9" s="95">
        <v>56.73049382713193</v>
      </c>
      <c r="K9" s="72"/>
      <c r="L9" s="59"/>
      <c r="M9" s="59"/>
      <c r="N9" s="59"/>
      <c r="O9" s="59"/>
      <c r="P9" s="85"/>
      <c r="Q9" s="97"/>
      <c r="R9" s="59"/>
      <c r="S9" s="50"/>
    </row>
    <row r="10" spans="1:19" s="126" customFormat="1" ht="16.5" customHeight="1">
      <c r="A10" s="35" t="s">
        <v>172</v>
      </c>
      <c r="B10" s="100">
        <v>9456</v>
      </c>
      <c r="C10" s="112">
        <v>0.20205128205128206</v>
      </c>
      <c r="D10" s="88">
        <v>2106.1165580496149</v>
      </c>
      <c r="E10" s="95">
        <v>48.876442140337808</v>
      </c>
      <c r="F10" s="71"/>
      <c r="G10" s="100">
        <v>3900</v>
      </c>
      <c r="H10" s="112">
        <v>0.19196692262256349</v>
      </c>
      <c r="I10" s="88">
        <v>868.63944335802648</v>
      </c>
      <c r="J10" s="95">
        <v>52.144253372141897</v>
      </c>
      <c r="K10" s="72"/>
      <c r="L10" s="59"/>
      <c r="M10" s="59"/>
      <c r="N10" s="59"/>
      <c r="O10" s="59"/>
      <c r="P10" s="85"/>
      <c r="Q10" s="97"/>
      <c r="R10" s="59"/>
      <c r="S10" s="50"/>
    </row>
    <row r="11" spans="1:19" s="126" customFormat="1" ht="16.5" customHeight="1">
      <c r="A11" s="35" t="s">
        <v>173</v>
      </c>
      <c r="B11" s="100">
        <v>2124</v>
      </c>
      <c r="C11" s="112">
        <v>4.5384615384615384E-2</v>
      </c>
      <c r="D11" s="88">
        <v>1242.1996993923515</v>
      </c>
      <c r="E11" s="95">
        <v>40.7506949936732</v>
      </c>
      <c r="F11" s="71"/>
      <c r="G11" s="100">
        <v>1380</v>
      </c>
      <c r="H11" s="112">
        <v>6.7926757235676316E-2</v>
      </c>
      <c r="I11" s="88">
        <v>807.07890073514363</v>
      </c>
      <c r="J11" s="95">
        <v>49.990558541426154</v>
      </c>
      <c r="K11" s="72"/>
      <c r="L11" s="59"/>
      <c r="M11" s="59"/>
      <c r="N11" s="59"/>
      <c r="O11" s="59"/>
      <c r="P11" s="85"/>
      <c r="Q11" s="97"/>
      <c r="R11" s="59"/>
      <c r="S11" s="50"/>
    </row>
    <row r="12" spans="1:19" s="126" customFormat="1" ht="16.5" customHeight="1">
      <c r="A12" s="35" t="s">
        <v>175</v>
      </c>
      <c r="B12" s="100">
        <v>4608</v>
      </c>
      <c r="C12" s="112">
        <v>9.8461538461538461E-2</v>
      </c>
      <c r="D12" s="88">
        <v>1671.4183116063462</v>
      </c>
      <c r="E12" s="95">
        <v>44.787798655377379</v>
      </c>
      <c r="F12" s="71"/>
      <c r="G12" s="100">
        <v>2388</v>
      </c>
      <c r="H12" s="112">
        <v>0.11754282339043119</v>
      </c>
      <c r="I12" s="88">
        <v>866.17771877516373</v>
      </c>
      <c r="J12" s="95">
        <v>52.058129967719751</v>
      </c>
      <c r="K12" s="72"/>
      <c r="L12" s="59"/>
      <c r="M12" s="59"/>
      <c r="N12" s="59"/>
      <c r="O12" s="59"/>
      <c r="P12" s="85"/>
      <c r="Q12" s="97"/>
      <c r="R12" s="59"/>
      <c r="S12" s="50"/>
    </row>
    <row r="13" spans="1:19" s="126" customFormat="1" ht="16.5" customHeight="1">
      <c r="A13" s="35" t="s">
        <v>176</v>
      </c>
      <c r="B13" s="100">
        <v>900</v>
      </c>
      <c r="C13" s="112">
        <v>1.9230769230769232E-2</v>
      </c>
      <c r="D13" s="88">
        <v>1554.1625654043412</v>
      </c>
      <c r="E13" s="95">
        <v>43.684925693027921</v>
      </c>
      <c r="F13" s="71"/>
      <c r="G13" s="100">
        <v>444</v>
      </c>
      <c r="H13" s="112">
        <v>2.1854695806261076E-2</v>
      </c>
      <c r="I13" s="88">
        <v>766.72019893280833</v>
      </c>
      <c r="J13" s="95">
        <v>48.578609852497955</v>
      </c>
      <c r="K13" s="72"/>
      <c r="L13" s="59"/>
      <c r="M13" s="59"/>
      <c r="N13" s="59"/>
      <c r="O13" s="59"/>
      <c r="P13" s="85"/>
      <c r="Q13" s="97"/>
      <c r="R13" s="59"/>
      <c r="S13" s="50"/>
    </row>
    <row r="14" spans="1:19" s="5" customFormat="1" ht="4.5" customHeight="1">
      <c r="A14" s="42"/>
      <c r="B14" s="204"/>
      <c r="C14" s="204"/>
      <c r="D14" s="204"/>
      <c r="E14" s="204"/>
      <c r="F14" s="73"/>
      <c r="G14" s="204"/>
      <c r="H14" s="204"/>
      <c r="I14" s="204"/>
      <c r="J14" s="204"/>
      <c r="K14" s="73"/>
      <c r="L14" s="73"/>
      <c r="M14" s="73"/>
      <c r="N14" s="73"/>
      <c r="O14" s="73"/>
      <c r="P14" s="212"/>
      <c r="Q14" s="212"/>
      <c r="R14" s="74"/>
    </row>
    <row r="15" spans="1:19" s="5" customFormat="1" ht="22.5" customHeight="1">
      <c r="A15" s="47" t="s">
        <v>17</v>
      </c>
      <c r="B15" s="214" t="s">
        <v>76</v>
      </c>
      <c r="C15" s="214"/>
      <c r="D15" s="214"/>
      <c r="E15" s="214"/>
      <c r="F15" s="99"/>
      <c r="G15" s="214" t="s">
        <v>76</v>
      </c>
      <c r="H15" s="214"/>
      <c r="I15" s="214"/>
      <c r="J15" s="214"/>
      <c r="K15" s="99"/>
      <c r="L15" s="99"/>
      <c r="M15" s="99"/>
      <c r="N15" s="99"/>
      <c r="O15" s="99"/>
      <c r="P15" s="213"/>
      <c r="Q15" s="213"/>
      <c r="R15" s="74"/>
    </row>
  </sheetData>
  <mergeCells count="6">
    <mergeCell ref="B14:E14"/>
    <mergeCell ref="G14:J14"/>
    <mergeCell ref="P14:Q14"/>
    <mergeCell ref="B15:E15"/>
    <mergeCell ref="G15:J15"/>
    <mergeCell ref="P15:Q15"/>
  </mergeCells>
  <phoneticPr fontId="3"/>
  <conditionalFormatting sqref="C7:C13">
    <cfRule type="top10" dxfId="2671" priority="92" rank="1"/>
  </conditionalFormatting>
  <conditionalFormatting sqref="E7:E13">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3">
    <cfRule type="expression" dxfId="2666" priority="86">
      <formula>AND(35&lt;=E7,E7&lt;45)</formula>
    </cfRule>
    <cfRule type="expression" dxfId="2665" priority="87">
      <formula>E7&lt;35</formula>
    </cfRule>
  </conditionalFormatting>
  <conditionalFormatting sqref="D7:D13">
    <cfRule type="expression" dxfId="2664" priority="84">
      <formula>E7&gt;=65</formula>
    </cfRule>
    <cfRule type="expression" dxfId="2663" priority="85">
      <formula>AND(55&lt;=E7,E7&lt;65)</formula>
    </cfRule>
  </conditionalFormatting>
  <conditionalFormatting sqref="D7:D13">
    <cfRule type="expression" dxfId="2662" priority="82">
      <formula>AND(35&lt;=E7,E7&lt;45)</formula>
    </cfRule>
    <cfRule type="expression" dxfId="2661" priority="83">
      <formula>E7&lt;35</formula>
    </cfRule>
  </conditionalFormatting>
  <conditionalFormatting sqref="D7:D13">
    <cfRule type="expression" dxfId="2660" priority="80">
      <formula>E7&gt;=65</formula>
    </cfRule>
    <cfRule type="expression" dxfId="2659" priority="81">
      <formula>AND(55&lt;=E7,E7&lt;65)</formula>
    </cfRule>
  </conditionalFormatting>
  <conditionalFormatting sqref="E7:E13">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3">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3">
    <cfRule type="expression" dxfId="2650" priority="70">
      <formula>E7&gt;=65</formula>
    </cfRule>
    <cfRule type="expression" dxfId="2649" priority="71">
      <formula>AND(55&lt;=E7,E7&lt;65)</formula>
    </cfRule>
  </conditionalFormatting>
  <conditionalFormatting sqref="H7:H13">
    <cfRule type="top10" dxfId="2648" priority="69" rank="1"/>
  </conditionalFormatting>
  <conditionalFormatting sqref="J7:J13">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3">
    <cfRule type="expression" dxfId="2643" priority="63">
      <formula>AND(35&lt;=J7,J7&lt;45)</formula>
    </cfRule>
    <cfRule type="expression" dxfId="2642" priority="64">
      <formula>J7&lt;35</formula>
    </cfRule>
  </conditionalFormatting>
  <conditionalFormatting sqref="I7:I13">
    <cfRule type="expression" dxfId="2641" priority="61">
      <formula>J7&gt;=65</formula>
    </cfRule>
    <cfRule type="expression" dxfId="2640" priority="62">
      <formula>AND(55&lt;=J7,J7&lt;65)</formula>
    </cfRule>
  </conditionalFormatting>
  <conditionalFormatting sqref="I7:I13">
    <cfRule type="expression" dxfId="2639" priority="59">
      <formula>AND(35&lt;=J7,J7&lt;45)</formula>
    </cfRule>
    <cfRule type="expression" dxfId="2638" priority="60">
      <formula>J7&lt;35</formula>
    </cfRule>
  </conditionalFormatting>
  <conditionalFormatting sqref="I7:I13">
    <cfRule type="expression" dxfId="2637" priority="57">
      <formula>J7&gt;=65</formula>
    </cfRule>
    <cfRule type="expression" dxfId="2636" priority="58">
      <formula>AND(55&lt;=J7,J7&lt;65)</formula>
    </cfRule>
  </conditionalFormatting>
  <conditionalFormatting sqref="J7:J13">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3">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3">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77</v>
      </c>
      <c r="C3" s="7" t="s">
        <v>45</v>
      </c>
      <c r="D3" s="7" t="s">
        <v>46</v>
      </c>
      <c r="E3" s="7" t="s">
        <v>35</v>
      </c>
      <c r="F3" s="15"/>
      <c r="G3" s="52" t="s">
        <v>78</v>
      </c>
      <c r="H3" s="7" t="s">
        <v>45</v>
      </c>
      <c r="I3" s="7" t="s">
        <v>46</v>
      </c>
      <c r="J3" s="7" t="s">
        <v>35</v>
      </c>
      <c r="K3" s="113"/>
      <c r="L3" s="52" t="s">
        <v>79</v>
      </c>
      <c r="M3" s="7" t="s">
        <v>45</v>
      </c>
      <c r="N3" s="7" t="s">
        <v>46</v>
      </c>
      <c r="O3" s="7" t="s">
        <v>35</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4864.7</v>
      </c>
      <c r="C5" s="66">
        <v>1.4274748188477035E-2</v>
      </c>
      <c r="D5" s="109">
        <v>211.74428418401169</v>
      </c>
      <c r="E5" s="88">
        <v>43.788871075742179</v>
      </c>
      <c r="F5" s="140"/>
      <c r="G5" s="107">
        <v>2999.1</v>
      </c>
      <c r="H5" s="66">
        <v>1.4273788695955126E-2</v>
      </c>
      <c r="I5" s="109">
        <v>130.5408931067218</v>
      </c>
      <c r="J5" s="88">
        <v>44.713231106965686</v>
      </c>
      <c r="K5" s="59"/>
      <c r="L5" s="107">
        <v>1865.6000000000001</v>
      </c>
      <c r="M5" s="66">
        <v>1.427629091921989E-2</v>
      </c>
      <c r="N5" s="109">
        <v>81.203391077289908</v>
      </c>
      <c r="O5" s="88">
        <v>43.263392420922422</v>
      </c>
      <c r="P5" s="86"/>
      <c r="Q5" s="86"/>
    </row>
    <row r="6" spans="1:18" s="33" customFormat="1" ht="5.0999999999999996" customHeight="1">
      <c r="B6" s="93"/>
      <c r="D6" s="111"/>
      <c r="G6" s="93"/>
      <c r="I6" s="111"/>
      <c r="L6" s="93"/>
      <c r="N6" s="111"/>
    </row>
    <row r="7" spans="1:18" s="50" customFormat="1" ht="16.5" customHeight="1">
      <c r="A7" s="35" t="s">
        <v>169</v>
      </c>
      <c r="B7" s="100">
        <v>390.79999999999995</v>
      </c>
      <c r="C7" s="112">
        <v>8.0333833535469801E-2</v>
      </c>
      <c r="D7" s="109">
        <v>187.44843729015173</v>
      </c>
      <c r="E7" s="95">
        <v>41.155926654903759</v>
      </c>
      <c r="F7" s="140"/>
      <c r="G7" s="100">
        <v>237.6</v>
      </c>
      <c r="H7" s="112">
        <v>7.9223767130139039E-2</v>
      </c>
      <c r="I7" s="109">
        <v>113.96558009247713</v>
      </c>
      <c r="J7" s="95">
        <v>42.233987168825564</v>
      </c>
      <c r="K7" s="141"/>
      <c r="L7" s="100">
        <v>153.19999999999999</v>
      </c>
      <c r="M7" s="112">
        <v>8.2118353344768427E-2</v>
      </c>
      <c r="N7" s="109">
        <v>73.482857197674633</v>
      </c>
      <c r="O7" s="95">
        <v>40.895916397923699</v>
      </c>
      <c r="P7" s="59"/>
      <c r="Q7" s="59"/>
    </row>
    <row r="8" spans="1:18" s="50" customFormat="1" ht="16.5" customHeight="1">
      <c r="A8" s="35" t="s">
        <v>170</v>
      </c>
      <c r="B8" s="100">
        <v>2385.1999999999998</v>
      </c>
      <c r="C8" s="112">
        <v>0.49030772709519599</v>
      </c>
      <c r="D8" s="109">
        <v>262.53456140041908</v>
      </c>
      <c r="E8" s="95">
        <v>49.293020719670523</v>
      </c>
      <c r="F8" s="140"/>
      <c r="G8" s="100">
        <v>1509.9</v>
      </c>
      <c r="H8" s="112">
        <v>0.50345103531059321</v>
      </c>
      <c r="I8" s="109">
        <v>166.19190602821266</v>
      </c>
      <c r="J8" s="95">
        <v>50.045713069641252</v>
      </c>
      <c r="K8" s="141"/>
      <c r="L8" s="100">
        <v>875.3</v>
      </c>
      <c r="M8" s="112">
        <v>0.46917881646655224</v>
      </c>
      <c r="N8" s="109">
        <v>96.342655372206465</v>
      </c>
      <c r="O8" s="95">
        <v>47.90579743888236</v>
      </c>
      <c r="P8" s="59"/>
      <c r="Q8" s="59"/>
    </row>
    <row r="9" spans="1:18" s="50" customFormat="1" ht="16.5" customHeight="1">
      <c r="A9" s="35" t="s">
        <v>171</v>
      </c>
      <c r="B9" s="100">
        <v>361.9</v>
      </c>
      <c r="C9" s="112">
        <v>7.4393076654264395E-2</v>
      </c>
      <c r="D9" s="109">
        <v>159.52499548181487</v>
      </c>
      <c r="E9" s="95">
        <v>38.129859251653571</v>
      </c>
      <c r="F9" s="140"/>
      <c r="G9" s="100">
        <v>165.9</v>
      </c>
      <c r="H9" s="112">
        <v>5.5316594978493554E-2</v>
      </c>
      <c r="I9" s="109">
        <v>73.128479553559231</v>
      </c>
      <c r="J9" s="95">
        <v>36.125798812121737</v>
      </c>
      <c r="K9" s="141"/>
      <c r="L9" s="100">
        <v>196</v>
      </c>
      <c r="M9" s="112">
        <v>0.10506003430531731</v>
      </c>
      <c r="N9" s="109">
        <v>86.396515928255624</v>
      </c>
      <c r="O9" s="95">
        <v>44.855846875602289</v>
      </c>
      <c r="P9" s="59"/>
      <c r="Q9" s="59"/>
    </row>
    <row r="10" spans="1:18" s="50" customFormat="1" ht="16.5" customHeight="1">
      <c r="A10" s="35" t="s">
        <v>172</v>
      </c>
      <c r="B10" s="100">
        <v>871.5</v>
      </c>
      <c r="C10" s="112">
        <v>0.17914773778444715</v>
      </c>
      <c r="D10" s="109">
        <v>194.107506381159</v>
      </c>
      <c r="E10" s="95">
        <v>41.877570929653288</v>
      </c>
      <c r="F10" s="140"/>
      <c r="G10" s="100">
        <v>550.1</v>
      </c>
      <c r="H10" s="112">
        <v>0.18342169317461907</v>
      </c>
      <c r="I10" s="109">
        <v>122.52270712596163</v>
      </c>
      <c r="J10" s="95">
        <v>43.513915053591859</v>
      </c>
      <c r="K10" s="141"/>
      <c r="L10" s="100">
        <v>321.39999999999998</v>
      </c>
      <c r="M10" s="112">
        <v>0.17227701543739277</v>
      </c>
      <c r="N10" s="109">
        <v>71.584799255197353</v>
      </c>
      <c r="O10" s="95">
        <v>40.313883245923435</v>
      </c>
      <c r="P10" s="59"/>
      <c r="Q10" s="59"/>
    </row>
    <row r="11" spans="1:18" s="50" customFormat="1" ht="16.5" customHeight="1">
      <c r="A11" s="35" t="s">
        <v>173</v>
      </c>
      <c r="B11" s="100">
        <v>255.9</v>
      </c>
      <c r="C11" s="112">
        <v>5.2603449339116495E-2</v>
      </c>
      <c r="D11" s="109">
        <v>149.6605005058864</v>
      </c>
      <c r="E11" s="95">
        <v>37.060842512919372</v>
      </c>
      <c r="F11" s="140"/>
      <c r="G11" s="100">
        <v>159.4</v>
      </c>
      <c r="H11" s="112">
        <v>5.3149278116768367E-2</v>
      </c>
      <c r="I11" s="109">
        <v>93.223461432740507</v>
      </c>
      <c r="J11" s="95">
        <v>39.131495414543693</v>
      </c>
      <c r="K11" s="141"/>
      <c r="L11" s="100">
        <v>96.5</v>
      </c>
      <c r="M11" s="112">
        <v>5.1725986277873066E-2</v>
      </c>
      <c r="N11" s="109">
        <v>56.437039073145911</v>
      </c>
      <c r="O11" s="95">
        <v>35.668872992444868</v>
      </c>
      <c r="P11" s="59"/>
      <c r="Q11" s="59"/>
    </row>
    <row r="12" spans="1:18" s="50" customFormat="1" ht="16.5" customHeight="1">
      <c r="A12" s="35" t="s">
        <v>175</v>
      </c>
      <c r="B12" s="100">
        <v>493.4</v>
      </c>
      <c r="C12" s="112">
        <v>0.10142454827635826</v>
      </c>
      <c r="D12" s="109">
        <v>178.96653536166909</v>
      </c>
      <c r="E12" s="95">
        <v>40.236741723493076</v>
      </c>
      <c r="F12" s="140"/>
      <c r="G12" s="100">
        <v>300.5</v>
      </c>
      <c r="H12" s="112">
        <v>0.10019672568437198</v>
      </c>
      <c r="I12" s="109">
        <v>108.99765682241906</v>
      </c>
      <c r="J12" s="95">
        <v>41.490912595099459</v>
      </c>
      <c r="K12" s="141"/>
      <c r="L12" s="100">
        <v>192.9</v>
      </c>
      <c r="M12" s="112">
        <v>0.1033983704974271</v>
      </c>
      <c r="N12" s="109">
        <v>69.968878539250042</v>
      </c>
      <c r="O12" s="95">
        <v>39.818366535586449</v>
      </c>
      <c r="P12" s="59"/>
      <c r="Q12" s="59"/>
    </row>
    <row r="13" spans="1:18" s="50" customFormat="1" ht="16.5" customHeight="1">
      <c r="A13" s="35" t="s">
        <v>176</v>
      </c>
      <c r="B13" s="100">
        <v>106</v>
      </c>
      <c r="C13" s="112">
        <v>2.1789627315147903E-2</v>
      </c>
      <c r="D13" s="109">
        <v>183.04581325873352</v>
      </c>
      <c r="E13" s="95">
        <v>40.678813655665138</v>
      </c>
      <c r="F13" s="140"/>
      <c r="G13" s="100">
        <v>75.7</v>
      </c>
      <c r="H13" s="112">
        <v>2.5240905605014838E-2</v>
      </c>
      <c r="I13" s="109">
        <v>130.72234022345404</v>
      </c>
      <c r="J13" s="95">
        <v>44.740370966337558</v>
      </c>
      <c r="K13" s="141"/>
      <c r="L13" s="100">
        <v>30.3</v>
      </c>
      <c r="M13" s="112">
        <v>1.6241423670668952E-2</v>
      </c>
      <c r="N13" s="109">
        <v>52.323473035279491</v>
      </c>
      <c r="O13" s="95">
        <v>34.407461655414906</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80</v>
      </c>
      <c r="C15" s="214"/>
      <c r="D15" s="214"/>
      <c r="E15" s="214"/>
      <c r="F15" s="99"/>
      <c r="G15" s="214" t="s">
        <v>81</v>
      </c>
      <c r="H15" s="214"/>
      <c r="I15" s="214"/>
      <c r="J15" s="214"/>
      <c r="K15" s="99"/>
      <c r="L15" s="214" t="s">
        <v>76</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625" priority="234" rank="1"/>
  </conditionalFormatting>
  <conditionalFormatting sqref="H7:H13">
    <cfRule type="top10" dxfId="2624" priority="233" rank="1"/>
  </conditionalFormatting>
  <conditionalFormatting sqref="M7:M13">
    <cfRule type="top10" dxfId="2623" priority="232" rank="1"/>
  </conditionalFormatting>
  <conditionalFormatting sqref="E7:E13 O7:O13 J7:J13">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3">
    <cfRule type="expression" dxfId="2618" priority="226">
      <formula>AND(35&lt;=E7,E7&lt;45)</formula>
    </cfRule>
    <cfRule type="expression" dxfId="2617" priority="227">
      <formula>E7&lt;35</formula>
    </cfRule>
  </conditionalFormatting>
  <conditionalFormatting sqref="D7:D13">
    <cfRule type="expression" dxfId="2616" priority="224">
      <formula>E7&gt;=65</formula>
    </cfRule>
    <cfRule type="expression" dxfId="2615" priority="225">
      <formula>AND(55&lt;=E7,E7&lt;65)</formula>
    </cfRule>
  </conditionalFormatting>
  <conditionalFormatting sqref="I7:I13">
    <cfRule type="expression" dxfId="2614" priority="222">
      <formula>AND(35&lt;=J7,J7&lt;45)</formula>
    </cfRule>
    <cfRule type="expression" dxfId="2613" priority="223">
      <formula>J7&lt;35</formula>
    </cfRule>
  </conditionalFormatting>
  <conditionalFormatting sqref="I7:I13">
    <cfRule type="expression" dxfId="2612" priority="220">
      <formula>J7&gt;=65</formula>
    </cfRule>
    <cfRule type="expression" dxfId="2611" priority="221">
      <formula>AND(55&lt;=J7,J7&lt;65)</formula>
    </cfRule>
  </conditionalFormatting>
  <conditionalFormatting sqref="N7:N13">
    <cfRule type="expression" dxfId="2610" priority="218">
      <formula>AND(35&lt;=O7,O7&lt;45)</formula>
    </cfRule>
    <cfRule type="expression" dxfId="2609" priority="219">
      <formula>O7&lt;35</formula>
    </cfRule>
  </conditionalFormatting>
  <conditionalFormatting sqref="N7:N13">
    <cfRule type="expression" dxfId="2608" priority="216">
      <formula>O7&gt;=65</formula>
    </cfRule>
    <cfRule type="expression" dxfId="2607" priority="217">
      <formula>AND(55&lt;=O7,O7&lt;65)</formula>
    </cfRule>
  </conditionalFormatting>
  <conditionalFormatting sqref="D7:D13">
    <cfRule type="expression" dxfId="2606" priority="214">
      <formula>AND(35&lt;=E7,E7&lt;45)</formula>
    </cfRule>
    <cfRule type="expression" dxfId="2605" priority="215">
      <formula>E7&lt;35</formula>
    </cfRule>
  </conditionalFormatting>
  <conditionalFormatting sqref="D7:D13">
    <cfRule type="expression" dxfId="2604" priority="212">
      <formula>E7&gt;=65</formula>
    </cfRule>
    <cfRule type="expression" dxfId="2603" priority="213">
      <formula>AND(55&lt;=E7,E7&lt;65)</formula>
    </cfRule>
  </conditionalFormatting>
  <conditionalFormatting sqref="D7:D13">
    <cfRule type="expression" dxfId="2602" priority="210">
      <formula>AND(35&lt;=E7,E7&lt;45)</formula>
    </cfRule>
    <cfRule type="expression" dxfId="2601" priority="211">
      <formula>E7&lt;35</formula>
    </cfRule>
  </conditionalFormatting>
  <conditionalFormatting sqref="D7:D13">
    <cfRule type="expression" dxfId="2600" priority="208">
      <formula>E7&gt;=65</formula>
    </cfRule>
    <cfRule type="expression" dxfId="2599" priority="209">
      <formula>AND(55&lt;=E7,E7&lt;65)</formula>
    </cfRule>
  </conditionalFormatting>
  <conditionalFormatting sqref="E7:E13 O7:O13 J7:J13">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3">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3">
    <cfRule type="expression" dxfId="2590" priority="198">
      <formula>E7&gt;=65</formula>
    </cfRule>
    <cfRule type="expression" dxfId="2589" priority="199">
      <formula>AND(55&lt;=E7,E7&lt;65)</formula>
    </cfRule>
  </conditionalFormatting>
  <conditionalFormatting sqref="I7:I13">
    <cfRule type="expression" dxfId="2588" priority="196">
      <formula>AND(35&lt;=J7,J7&lt;45)</formula>
    </cfRule>
    <cfRule type="expression" dxfId="2587" priority="197">
      <formula>J7&lt;35</formula>
    </cfRule>
  </conditionalFormatting>
  <conditionalFormatting sqref="I7:I13">
    <cfRule type="expression" dxfId="2586" priority="194">
      <formula>J7&gt;=65</formula>
    </cfRule>
    <cfRule type="expression" dxfId="2585" priority="195">
      <formula>AND(55&lt;=J7,J7&lt;65)</formula>
    </cfRule>
  </conditionalFormatting>
  <conditionalFormatting sqref="I7:I13">
    <cfRule type="expression" dxfId="2584" priority="192">
      <formula>AND(35&lt;=J7,J7&lt;45)</formula>
    </cfRule>
    <cfRule type="expression" dxfId="2583" priority="193">
      <formula>J7&lt;35</formula>
    </cfRule>
  </conditionalFormatting>
  <conditionalFormatting sqref="I7:I13">
    <cfRule type="expression" dxfId="2582" priority="190">
      <formula>J7&gt;=65</formula>
    </cfRule>
    <cfRule type="expression" dxfId="2581" priority="191">
      <formula>AND(55&lt;=J7,J7&lt;65)</formula>
    </cfRule>
  </conditionalFormatting>
  <conditionalFormatting sqref="I7:I13">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3">
    <cfRule type="expression" dxfId="2577" priority="185">
      <formula>J7&gt;=65</formula>
    </cfRule>
    <cfRule type="expression" dxfId="2576" priority="186">
      <formula>AND(55&lt;=J7,J7&lt;65)</formula>
    </cfRule>
  </conditionalFormatting>
  <conditionalFormatting sqref="N7:N13">
    <cfRule type="expression" dxfId="2575" priority="183">
      <formula>AND(35&lt;=O7,O7&lt;45)</formula>
    </cfRule>
    <cfRule type="expression" dxfId="2574" priority="184">
      <formula>O7&lt;35</formula>
    </cfRule>
  </conditionalFormatting>
  <conditionalFormatting sqref="N7:N13">
    <cfRule type="expression" dxfId="2573" priority="181">
      <formula>O7&gt;=65</formula>
    </cfRule>
    <cfRule type="expression" dxfId="2572" priority="182">
      <formula>AND(55&lt;=O7,O7&lt;65)</formula>
    </cfRule>
  </conditionalFormatting>
  <conditionalFormatting sqref="N7:N13">
    <cfRule type="expression" dxfId="2571" priority="179">
      <formula>AND(35&lt;=O7,O7&lt;45)</formula>
    </cfRule>
    <cfRule type="expression" dxfId="2570" priority="180">
      <formula>O7&lt;35</formula>
    </cfRule>
  </conditionalFormatting>
  <conditionalFormatting sqref="N7:N13">
    <cfRule type="expression" dxfId="2569" priority="177">
      <formula>O7&gt;=65</formula>
    </cfRule>
    <cfRule type="expression" dxfId="2568" priority="178">
      <formula>AND(55&lt;=O7,O7&lt;65)</formula>
    </cfRule>
  </conditionalFormatting>
  <conditionalFormatting sqref="N7:N13">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3">
    <cfRule type="expression" dxfId="2564" priority="172">
      <formula>O7&gt;=65</formula>
    </cfRule>
    <cfRule type="expression" dxfId="2563" priority="173">
      <formula>AND(55&lt;=O7,O7&lt;65)</formula>
    </cfRule>
  </conditionalFormatting>
  <conditionalFormatting sqref="M7:M13">
    <cfRule type="top10" dxfId="2562" priority="171" rank="1"/>
  </conditionalFormatting>
  <conditionalFormatting sqref="O7:O13">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3">
    <cfRule type="expression" dxfId="2557" priority="165">
      <formula>AND(35&lt;=O7,O7&lt;45)</formula>
    </cfRule>
    <cfRule type="expression" dxfId="2556" priority="166">
      <formula>O7&lt;35</formula>
    </cfRule>
  </conditionalFormatting>
  <conditionalFormatting sqref="N7:N13">
    <cfRule type="expression" dxfId="2555" priority="163">
      <formula>O7&gt;=65</formula>
    </cfRule>
    <cfRule type="expression" dxfId="2554" priority="164">
      <formula>AND(55&lt;=O7,O7&lt;65)</formula>
    </cfRule>
  </conditionalFormatting>
  <conditionalFormatting sqref="H7:H13">
    <cfRule type="top10" dxfId="2553" priority="162" rank="1"/>
  </conditionalFormatting>
  <conditionalFormatting sqref="I7:I13">
    <cfRule type="expression" dxfId="2552" priority="160">
      <formula>AND(35&lt;=J7,J7&lt;45)</formula>
    </cfRule>
    <cfRule type="expression" dxfId="2551" priority="161">
      <formula>J7&lt;35</formula>
    </cfRule>
  </conditionalFormatting>
  <conditionalFormatting sqref="I7:I13">
    <cfRule type="expression" dxfId="2550" priority="158">
      <formula>J7&gt;=65</formula>
    </cfRule>
    <cfRule type="expression" dxfId="2549" priority="159">
      <formula>AND(55&lt;=J7,J7&lt;65)</formula>
    </cfRule>
  </conditionalFormatting>
  <conditionalFormatting sqref="I7:I13">
    <cfRule type="expression" dxfId="2548" priority="156">
      <formula>AND(35&lt;=J7,J7&lt;45)</formula>
    </cfRule>
    <cfRule type="expression" dxfId="2547" priority="157">
      <formula>J7&lt;35</formula>
    </cfRule>
  </conditionalFormatting>
  <conditionalFormatting sqref="I7:I13">
    <cfRule type="expression" dxfId="2546" priority="154">
      <formula>J7&gt;=65</formula>
    </cfRule>
    <cfRule type="expression" dxfId="2545" priority="155">
      <formula>AND(55&lt;=J7,J7&lt;65)</formula>
    </cfRule>
  </conditionalFormatting>
  <conditionalFormatting sqref="I7:I13">
    <cfRule type="expression" dxfId="2544" priority="152">
      <formula>AND(35&lt;=J7,J7&lt;45)</formula>
    </cfRule>
    <cfRule type="expression" dxfId="2543" priority="153">
      <formula>J7&lt;35</formula>
    </cfRule>
  </conditionalFormatting>
  <conditionalFormatting sqref="I7:I13">
    <cfRule type="expression" dxfId="2542" priority="150">
      <formula>J7&gt;=65</formula>
    </cfRule>
    <cfRule type="expression" dxfId="2541" priority="151">
      <formula>AND(55&lt;=J7,J7&lt;65)</formula>
    </cfRule>
  </conditionalFormatting>
  <conditionalFormatting sqref="I7:I13">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3">
    <cfRule type="expression" dxfId="2537" priority="145">
      <formula>J7&gt;=65</formula>
    </cfRule>
    <cfRule type="expression" dxfId="2536" priority="146">
      <formula>AND(55&lt;=J7,J7&lt;65)</formula>
    </cfRule>
  </conditionalFormatting>
  <conditionalFormatting sqref="M7:M13">
    <cfRule type="top10" dxfId="2535" priority="144" rank="1"/>
  </conditionalFormatting>
  <conditionalFormatting sqref="O7:O13">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3">
    <cfRule type="expression" dxfId="2530" priority="138">
      <formula>AND(35&lt;=O7,O7&lt;45)</formula>
    </cfRule>
    <cfRule type="expression" dxfId="2529" priority="139">
      <formula>O7&lt;35</formula>
    </cfRule>
  </conditionalFormatting>
  <conditionalFormatting sqref="N7:N13">
    <cfRule type="expression" dxfId="2528" priority="136">
      <formula>O7&gt;=65</formula>
    </cfRule>
    <cfRule type="expression" dxfId="2527" priority="137">
      <formula>AND(55&lt;=O7,O7&lt;65)</formula>
    </cfRule>
  </conditionalFormatting>
  <conditionalFormatting sqref="O7:O13">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3">
    <cfRule type="expression" dxfId="2521" priority="129">
      <formula>AND(35&lt;=O7,O7&lt;45)</formula>
    </cfRule>
    <cfRule type="expression" dxfId="2520" priority="130">
      <formula>O7&lt;35</formula>
    </cfRule>
  </conditionalFormatting>
  <conditionalFormatting sqref="N7:N13">
    <cfRule type="expression" dxfId="2519" priority="127">
      <formula>O7&gt;=65</formula>
    </cfRule>
    <cfRule type="expression" dxfId="2518" priority="128">
      <formula>AND(55&lt;=O7,O7&lt;65)</formula>
    </cfRule>
  </conditionalFormatting>
  <conditionalFormatting sqref="N7:N13">
    <cfRule type="expression" dxfId="2517" priority="125">
      <formula>AND(35&lt;=O7,O7&lt;45)</formula>
    </cfRule>
    <cfRule type="expression" dxfId="2516" priority="126">
      <formula>O7&lt;35</formula>
    </cfRule>
  </conditionalFormatting>
  <conditionalFormatting sqref="N7:N13">
    <cfRule type="expression" dxfId="2515" priority="123">
      <formula>O7&gt;=65</formula>
    </cfRule>
    <cfRule type="expression" dxfId="2514" priority="124">
      <formula>AND(55&lt;=O7,O7&lt;65)</formula>
    </cfRule>
  </conditionalFormatting>
  <conditionalFormatting sqref="N7:N13">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3">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43</v>
      </c>
      <c r="B3" s="52" t="s">
        <v>82</v>
      </c>
      <c r="C3" s="7" t="s">
        <v>45</v>
      </c>
      <c r="D3" s="7" t="s">
        <v>46</v>
      </c>
      <c r="E3" s="7" t="s">
        <v>35</v>
      </c>
      <c r="F3" s="15"/>
      <c r="G3" s="52" t="s">
        <v>83</v>
      </c>
      <c r="H3" s="7" t="s">
        <v>45</v>
      </c>
      <c r="I3" s="7" t="s">
        <v>46</v>
      </c>
      <c r="J3" s="7" t="s">
        <v>35</v>
      </c>
      <c r="K3" s="113"/>
      <c r="L3" s="52" t="s">
        <v>84</v>
      </c>
      <c r="M3" s="7" t="s">
        <v>45</v>
      </c>
      <c r="N3" s="7" t="s">
        <v>46</v>
      </c>
      <c r="O3" s="7" t="s">
        <v>35</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276</v>
      </c>
      <c r="C5" s="66">
        <v>1.7620020429009193E-2</v>
      </c>
      <c r="D5" s="108">
        <v>12.013366175671106</v>
      </c>
      <c r="E5" s="88">
        <v>49.476028673334277</v>
      </c>
      <c r="F5" s="140"/>
      <c r="G5" s="107">
        <v>187</v>
      </c>
      <c r="H5" s="66">
        <v>1.4967184248439252E-2</v>
      </c>
      <c r="I5" s="108">
        <v>8.1394908509075972</v>
      </c>
      <c r="J5" s="88">
        <v>46.229388065494376</v>
      </c>
      <c r="K5" s="59"/>
      <c r="L5" s="107">
        <v>150</v>
      </c>
      <c r="M5" s="66">
        <v>1.4363688595231256E-2</v>
      </c>
      <c r="N5" s="108">
        <v>6.5290033563429919</v>
      </c>
      <c r="O5" s="88">
        <v>45.520368998407179</v>
      </c>
      <c r="P5" s="86"/>
      <c r="Q5" s="86"/>
    </row>
    <row r="6" spans="1:18" s="33" customFormat="1" ht="5.0999999999999996" customHeight="1">
      <c r="B6" s="93"/>
      <c r="D6" s="110"/>
      <c r="G6" s="93"/>
      <c r="I6" s="110"/>
      <c r="L6" s="93"/>
      <c r="N6" s="110"/>
    </row>
    <row r="7" spans="1:18" s="50" customFormat="1" ht="16.5" customHeight="1">
      <c r="A7" s="35" t="s">
        <v>169</v>
      </c>
      <c r="B7" s="100">
        <v>19</v>
      </c>
      <c r="C7" s="112">
        <v>6.8840579710144928E-2</v>
      </c>
      <c r="D7" s="108">
        <v>9.1134091824792307</v>
      </c>
      <c r="E7" s="95">
        <v>45.178227852049794</v>
      </c>
      <c r="F7" s="140"/>
      <c r="G7" s="100">
        <v>10</v>
      </c>
      <c r="H7" s="112">
        <v>5.3475935828877004E-2</v>
      </c>
      <c r="I7" s="108">
        <v>4.7965311486732798</v>
      </c>
      <c r="J7" s="95">
        <v>38.920756216685831</v>
      </c>
      <c r="K7" s="141"/>
      <c r="L7" s="100">
        <v>8</v>
      </c>
      <c r="M7" s="112">
        <v>5.3333333333333337E-2</v>
      </c>
      <c r="N7" s="108">
        <v>3.8372249189386234</v>
      </c>
      <c r="O7" s="95">
        <v>38.492935401410364</v>
      </c>
      <c r="P7" s="59"/>
      <c r="Q7" s="59"/>
    </row>
    <row r="8" spans="1:18" s="50" customFormat="1" ht="16.5" customHeight="1">
      <c r="A8" s="35" t="s">
        <v>170</v>
      </c>
      <c r="B8" s="100">
        <v>158</v>
      </c>
      <c r="C8" s="112">
        <v>0.57246376811594202</v>
      </c>
      <c r="D8" s="108">
        <v>17.390768363770846</v>
      </c>
      <c r="E8" s="95">
        <v>57.445458425102629</v>
      </c>
      <c r="F8" s="140"/>
      <c r="G8" s="100">
        <v>99</v>
      </c>
      <c r="H8" s="112">
        <v>0.52941176470588236</v>
      </c>
      <c r="I8" s="108">
        <v>10.896747265907049</v>
      </c>
      <c r="J8" s="95">
        <v>52.257510999949112</v>
      </c>
      <c r="K8" s="141"/>
      <c r="L8" s="100">
        <v>92</v>
      </c>
      <c r="M8" s="112">
        <v>0.61333333333333329</v>
      </c>
      <c r="N8" s="108">
        <v>10.126270186499481</v>
      </c>
      <c r="O8" s="95">
        <v>54.911763709177116</v>
      </c>
      <c r="P8" s="59"/>
      <c r="Q8" s="59"/>
    </row>
    <row r="9" spans="1:18" s="50" customFormat="1" ht="16.5" customHeight="1">
      <c r="A9" s="35" t="s">
        <v>171</v>
      </c>
      <c r="B9" s="100">
        <v>15</v>
      </c>
      <c r="C9" s="112">
        <v>5.434782608695652E-2</v>
      </c>
      <c r="D9" s="108">
        <v>6.6119782598154817</v>
      </c>
      <c r="E9" s="95">
        <v>41.471051539073578</v>
      </c>
      <c r="F9" s="140"/>
      <c r="G9" s="100">
        <v>18</v>
      </c>
      <c r="H9" s="112">
        <v>9.6256684491978606E-2</v>
      </c>
      <c r="I9" s="108">
        <v>7.9343739117785779</v>
      </c>
      <c r="J9" s="95">
        <v>45.78094586828616</v>
      </c>
      <c r="K9" s="141"/>
      <c r="L9" s="100">
        <v>6</v>
      </c>
      <c r="M9" s="112">
        <v>0.04</v>
      </c>
      <c r="N9" s="108">
        <v>2.6447913039261928</v>
      </c>
      <c r="O9" s="95">
        <v>35.379845582470011</v>
      </c>
      <c r="P9" s="59"/>
      <c r="Q9" s="59"/>
    </row>
    <row r="10" spans="1:18" s="50" customFormat="1" ht="16.5" customHeight="1">
      <c r="A10" s="35" t="s">
        <v>172</v>
      </c>
      <c r="B10" s="100">
        <v>38</v>
      </c>
      <c r="C10" s="112">
        <v>0.13768115942028986</v>
      </c>
      <c r="D10" s="108">
        <v>8.4636663711807714</v>
      </c>
      <c r="E10" s="95">
        <v>44.215294541460025</v>
      </c>
      <c r="F10" s="140"/>
      <c r="G10" s="100">
        <v>38</v>
      </c>
      <c r="H10" s="112">
        <v>0.20320855614973263</v>
      </c>
      <c r="I10" s="108">
        <v>8.4636663711807714</v>
      </c>
      <c r="J10" s="95">
        <v>46.938125155710885</v>
      </c>
      <c r="K10" s="141"/>
      <c r="L10" s="100">
        <v>25</v>
      </c>
      <c r="M10" s="112">
        <v>0.16666666666666666</v>
      </c>
      <c r="N10" s="108">
        <v>5.5682015599873491</v>
      </c>
      <c r="O10" s="95">
        <v>43.01200102504778</v>
      </c>
      <c r="P10" s="59"/>
      <c r="Q10" s="59"/>
    </row>
    <row r="11" spans="1:18" s="50" customFormat="1" ht="16.5" customHeight="1">
      <c r="A11" s="35" t="s">
        <v>173</v>
      </c>
      <c r="B11" s="100">
        <v>9</v>
      </c>
      <c r="C11" s="112">
        <v>3.2608695652173912E-2</v>
      </c>
      <c r="D11" s="108">
        <v>5.2635580482726754</v>
      </c>
      <c r="E11" s="95">
        <v>39.472662767719193</v>
      </c>
      <c r="F11" s="140"/>
      <c r="G11" s="100">
        <v>6</v>
      </c>
      <c r="H11" s="112">
        <v>3.2085561497326207E-2</v>
      </c>
      <c r="I11" s="108">
        <v>3.5090386988484505</v>
      </c>
      <c r="J11" s="95">
        <v>36.105942649653869</v>
      </c>
      <c r="K11" s="141"/>
      <c r="L11" s="100">
        <v>7</v>
      </c>
      <c r="M11" s="112">
        <v>4.6666666666666669E-2</v>
      </c>
      <c r="N11" s="108">
        <v>4.0938784819898588</v>
      </c>
      <c r="O11" s="95">
        <v>39.162981586011796</v>
      </c>
      <c r="P11" s="59"/>
      <c r="Q11" s="59"/>
    </row>
    <row r="12" spans="1:18" s="50" customFormat="1" ht="16.5" customHeight="1">
      <c r="A12" s="35" t="s">
        <v>175</v>
      </c>
      <c r="B12" s="100">
        <v>34</v>
      </c>
      <c r="C12" s="112">
        <v>0.12318840579710146</v>
      </c>
      <c r="D12" s="108">
        <v>12.332513583900992</v>
      </c>
      <c r="E12" s="95">
        <v>49.94901223702896</v>
      </c>
      <c r="F12" s="140"/>
      <c r="G12" s="100">
        <v>15</v>
      </c>
      <c r="H12" s="112">
        <v>8.0213903743315509E-2</v>
      </c>
      <c r="I12" s="108">
        <v>5.4408148164269079</v>
      </c>
      <c r="J12" s="95">
        <v>40.32933799847163</v>
      </c>
      <c r="K12" s="141"/>
      <c r="L12" s="100">
        <v>12</v>
      </c>
      <c r="M12" s="112">
        <v>0.08</v>
      </c>
      <c r="N12" s="108">
        <v>4.3526518531415261</v>
      </c>
      <c r="O12" s="95">
        <v>39.838561959630105</v>
      </c>
      <c r="P12" s="59"/>
      <c r="Q12" s="59"/>
    </row>
    <row r="13" spans="1:18" s="50" customFormat="1" ht="16.5" customHeight="1">
      <c r="A13" s="35" t="s">
        <v>176</v>
      </c>
      <c r="B13" s="100">
        <v>3</v>
      </c>
      <c r="C13" s="112">
        <v>1.0869565217391304E-2</v>
      </c>
      <c r="D13" s="108">
        <v>5.180541884681138</v>
      </c>
      <c r="E13" s="95">
        <v>39.349630965212739</v>
      </c>
      <c r="F13" s="140"/>
      <c r="G13" s="100">
        <v>1</v>
      </c>
      <c r="H13" s="112">
        <v>5.3475935828877002E-3</v>
      </c>
      <c r="I13" s="108">
        <v>1.7268472948937126</v>
      </c>
      <c r="J13" s="95">
        <v>32.209580738108627</v>
      </c>
      <c r="K13" s="141"/>
      <c r="L13" s="100">
        <v>0</v>
      </c>
      <c r="M13" s="112">
        <v>0</v>
      </c>
      <c r="N13" s="108">
        <v>0</v>
      </c>
      <c r="O13" s="95">
        <v>28.475081428040507</v>
      </c>
      <c r="P13" s="59"/>
      <c r="Q13" s="59"/>
    </row>
    <row r="14" spans="1:18" ht="4.5" customHeight="1">
      <c r="A14" s="42"/>
      <c r="B14" s="197"/>
      <c r="C14" s="197"/>
      <c r="D14" s="197"/>
      <c r="E14" s="197"/>
      <c r="F14" s="73"/>
      <c r="G14" s="197"/>
      <c r="H14" s="197"/>
      <c r="I14" s="197"/>
      <c r="J14" s="197"/>
      <c r="K14" s="73"/>
      <c r="L14" s="197"/>
      <c r="M14" s="197"/>
      <c r="N14" s="197"/>
      <c r="O14" s="197"/>
      <c r="P14" s="98"/>
      <c r="Q14" s="98"/>
      <c r="R14" s="74"/>
    </row>
    <row r="15" spans="1:18" ht="16.5" customHeight="1">
      <c r="A15" s="47" t="s">
        <v>17</v>
      </c>
      <c r="B15" s="198" t="s">
        <v>85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508" priority="234" rank="1"/>
  </conditionalFormatting>
  <conditionalFormatting sqref="H7:H13">
    <cfRule type="top10" dxfId="2507" priority="233" rank="1"/>
  </conditionalFormatting>
  <conditionalFormatting sqref="M7:M13">
    <cfRule type="top10" dxfId="2506" priority="232" rank="1"/>
  </conditionalFormatting>
  <conditionalFormatting sqref="E7:E13 O7:O13 J7:J13">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3">
    <cfRule type="expression" dxfId="2501" priority="226">
      <formula>AND(35&lt;=E7,E7&lt;45)</formula>
    </cfRule>
    <cfRule type="expression" dxfId="2500" priority="227">
      <formula>E7&lt;35</formula>
    </cfRule>
  </conditionalFormatting>
  <conditionalFormatting sqref="D7:D13">
    <cfRule type="expression" dxfId="2499" priority="224">
      <formula>E7&gt;=65</formula>
    </cfRule>
    <cfRule type="expression" dxfId="2498" priority="225">
      <formula>AND(55&lt;=E7,E7&lt;65)</formula>
    </cfRule>
  </conditionalFormatting>
  <conditionalFormatting sqref="I7:I13">
    <cfRule type="expression" dxfId="2497" priority="222">
      <formula>AND(35&lt;=J7,J7&lt;45)</formula>
    </cfRule>
    <cfRule type="expression" dxfId="2496" priority="223">
      <formula>J7&lt;35</formula>
    </cfRule>
  </conditionalFormatting>
  <conditionalFormatting sqref="I7:I13">
    <cfRule type="expression" dxfId="2495" priority="220">
      <formula>J7&gt;=65</formula>
    </cfRule>
    <cfRule type="expression" dxfId="2494" priority="221">
      <formula>AND(55&lt;=J7,J7&lt;65)</formula>
    </cfRule>
  </conditionalFormatting>
  <conditionalFormatting sqref="N7:N13">
    <cfRule type="expression" dxfId="2493" priority="218">
      <formula>AND(35&lt;=O7,O7&lt;45)</formula>
    </cfRule>
    <cfRule type="expression" dxfId="2492" priority="219">
      <formula>O7&lt;35</formula>
    </cfRule>
  </conditionalFormatting>
  <conditionalFormatting sqref="N7:N13">
    <cfRule type="expression" dxfId="2491" priority="216">
      <formula>O7&gt;=65</formula>
    </cfRule>
    <cfRule type="expression" dxfId="2490" priority="217">
      <formula>AND(55&lt;=O7,O7&lt;65)</formula>
    </cfRule>
  </conditionalFormatting>
  <conditionalFormatting sqref="D7:D13">
    <cfRule type="expression" dxfId="2489" priority="214">
      <formula>AND(35&lt;=E7,E7&lt;45)</formula>
    </cfRule>
    <cfRule type="expression" dxfId="2488" priority="215">
      <formula>E7&lt;35</formula>
    </cfRule>
  </conditionalFormatting>
  <conditionalFormatting sqref="D7:D13">
    <cfRule type="expression" dxfId="2487" priority="212">
      <formula>E7&gt;=65</formula>
    </cfRule>
    <cfRule type="expression" dxfId="2486" priority="213">
      <formula>AND(55&lt;=E7,E7&lt;65)</formula>
    </cfRule>
  </conditionalFormatting>
  <conditionalFormatting sqref="D7:D13">
    <cfRule type="expression" dxfId="2485" priority="210">
      <formula>AND(35&lt;=E7,E7&lt;45)</formula>
    </cfRule>
    <cfRule type="expression" dxfId="2484" priority="211">
      <formula>E7&lt;35</formula>
    </cfRule>
  </conditionalFormatting>
  <conditionalFormatting sqref="D7:D13">
    <cfRule type="expression" dxfId="2483" priority="208">
      <formula>E7&gt;=65</formula>
    </cfRule>
    <cfRule type="expression" dxfId="2482" priority="209">
      <formula>AND(55&lt;=E7,E7&lt;65)</formula>
    </cfRule>
  </conditionalFormatting>
  <conditionalFormatting sqref="E7:E13 O7:O13 J7:J13">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3">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3">
    <cfRule type="expression" dxfId="2473" priority="198">
      <formula>E7&gt;=65</formula>
    </cfRule>
    <cfRule type="expression" dxfId="2472" priority="199">
      <formula>AND(55&lt;=E7,E7&lt;65)</formula>
    </cfRule>
  </conditionalFormatting>
  <conditionalFormatting sqref="I7:I13">
    <cfRule type="expression" dxfId="2471" priority="196">
      <formula>AND(35&lt;=J7,J7&lt;45)</formula>
    </cfRule>
    <cfRule type="expression" dxfId="2470" priority="197">
      <formula>J7&lt;35</formula>
    </cfRule>
  </conditionalFormatting>
  <conditionalFormatting sqref="I7:I13">
    <cfRule type="expression" dxfId="2469" priority="194">
      <formula>J7&gt;=65</formula>
    </cfRule>
    <cfRule type="expression" dxfId="2468" priority="195">
      <formula>AND(55&lt;=J7,J7&lt;65)</formula>
    </cfRule>
  </conditionalFormatting>
  <conditionalFormatting sqref="I7:I13">
    <cfRule type="expression" dxfId="2467" priority="192">
      <formula>AND(35&lt;=J7,J7&lt;45)</formula>
    </cfRule>
    <cfRule type="expression" dxfId="2466" priority="193">
      <formula>J7&lt;35</formula>
    </cfRule>
  </conditionalFormatting>
  <conditionalFormatting sqref="I7:I13">
    <cfRule type="expression" dxfId="2465" priority="190">
      <formula>J7&gt;=65</formula>
    </cfRule>
    <cfRule type="expression" dxfId="2464" priority="191">
      <formula>AND(55&lt;=J7,J7&lt;65)</formula>
    </cfRule>
  </conditionalFormatting>
  <conditionalFormatting sqref="I7:I13">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3">
    <cfRule type="expression" dxfId="2460" priority="185">
      <formula>J7&gt;=65</formula>
    </cfRule>
    <cfRule type="expression" dxfId="2459" priority="186">
      <formula>AND(55&lt;=J7,J7&lt;65)</formula>
    </cfRule>
  </conditionalFormatting>
  <conditionalFormatting sqref="N7:N13">
    <cfRule type="expression" dxfId="2458" priority="183">
      <formula>AND(35&lt;=O7,O7&lt;45)</formula>
    </cfRule>
    <cfRule type="expression" dxfId="2457" priority="184">
      <formula>O7&lt;35</formula>
    </cfRule>
  </conditionalFormatting>
  <conditionalFormatting sqref="N7:N13">
    <cfRule type="expression" dxfId="2456" priority="181">
      <formula>O7&gt;=65</formula>
    </cfRule>
    <cfRule type="expression" dxfId="2455" priority="182">
      <formula>AND(55&lt;=O7,O7&lt;65)</formula>
    </cfRule>
  </conditionalFormatting>
  <conditionalFormatting sqref="N7:N13">
    <cfRule type="expression" dxfId="2454" priority="179">
      <formula>AND(35&lt;=O7,O7&lt;45)</formula>
    </cfRule>
    <cfRule type="expression" dxfId="2453" priority="180">
      <formula>O7&lt;35</formula>
    </cfRule>
  </conditionalFormatting>
  <conditionalFormatting sqref="N7:N13">
    <cfRule type="expression" dxfId="2452" priority="177">
      <formula>O7&gt;=65</formula>
    </cfRule>
    <cfRule type="expression" dxfId="2451" priority="178">
      <formula>AND(55&lt;=O7,O7&lt;65)</formula>
    </cfRule>
  </conditionalFormatting>
  <conditionalFormatting sqref="N7:N13">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3">
    <cfRule type="expression" dxfId="2447" priority="172">
      <formula>O7&gt;=65</formula>
    </cfRule>
    <cfRule type="expression" dxfId="2446" priority="173">
      <formula>AND(55&lt;=O7,O7&lt;65)</formula>
    </cfRule>
  </conditionalFormatting>
  <conditionalFormatting sqref="M7:M13">
    <cfRule type="top10" dxfId="2445" priority="171" rank="1"/>
  </conditionalFormatting>
  <conditionalFormatting sqref="O7:O13">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3">
    <cfRule type="expression" dxfId="2440" priority="165">
      <formula>AND(35&lt;=O7,O7&lt;45)</formula>
    </cfRule>
    <cfRule type="expression" dxfId="2439" priority="166">
      <formula>O7&lt;35</formula>
    </cfRule>
  </conditionalFormatting>
  <conditionalFormatting sqref="N7:N13">
    <cfRule type="expression" dxfId="2438" priority="163">
      <formula>O7&gt;=65</formula>
    </cfRule>
    <cfRule type="expression" dxfId="2437" priority="164">
      <formula>AND(55&lt;=O7,O7&lt;65)</formula>
    </cfRule>
  </conditionalFormatting>
  <conditionalFormatting sqref="H7:H13">
    <cfRule type="top10" dxfId="2436" priority="162" rank="1"/>
  </conditionalFormatting>
  <conditionalFormatting sqref="I7:I13">
    <cfRule type="expression" dxfId="2435" priority="160">
      <formula>AND(35&lt;=J7,J7&lt;45)</formula>
    </cfRule>
    <cfRule type="expression" dxfId="2434" priority="161">
      <formula>J7&lt;35</formula>
    </cfRule>
  </conditionalFormatting>
  <conditionalFormatting sqref="I7:I13">
    <cfRule type="expression" dxfId="2433" priority="158">
      <formula>J7&gt;=65</formula>
    </cfRule>
    <cfRule type="expression" dxfId="2432" priority="159">
      <formula>AND(55&lt;=J7,J7&lt;65)</formula>
    </cfRule>
  </conditionalFormatting>
  <conditionalFormatting sqref="I7:I13">
    <cfRule type="expression" dxfId="2431" priority="156">
      <formula>AND(35&lt;=J7,J7&lt;45)</formula>
    </cfRule>
    <cfRule type="expression" dxfId="2430" priority="157">
      <formula>J7&lt;35</formula>
    </cfRule>
  </conditionalFormatting>
  <conditionalFormatting sqref="I7:I13">
    <cfRule type="expression" dxfId="2429" priority="154">
      <formula>J7&gt;=65</formula>
    </cfRule>
    <cfRule type="expression" dxfId="2428" priority="155">
      <formula>AND(55&lt;=J7,J7&lt;65)</formula>
    </cfRule>
  </conditionalFormatting>
  <conditionalFormatting sqref="I7:I13">
    <cfRule type="expression" dxfId="2427" priority="152">
      <formula>AND(35&lt;=J7,J7&lt;45)</formula>
    </cfRule>
    <cfRule type="expression" dxfId="2426" priority="153">
      <formula>J7&lt;35</formula>
    </cfRule>
  </conditionalFormatting>
  <conditionalFormatting sqref="I7:I13">
    <cfRule type="expression" dxfId="2425" priority="150">
      <formula>J7&gt;=65</formula>
    </cfRule>
    <cfRule type="expression" dxfId="2424" priority="151">
      <formula>AND(55&lt;=J7,J7&lt;65)</formula>
    </cfRule>
  </conditionalFormatting>
  <conditionalFormatting sqref="I7:I13">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3">
    <cfRule type="expression" dxfId="2420" priority="145">
      <formula>J7&gt;=65</formula>
    </cfRule>
    <cfRule type="expression" dxfId="2419" priority="146">
      <formula>AND(55&lt;=J7,J7&lt;65)</formula>
    </cfRule>
  </conditionalFormatting>
  <conditionalFormatting sqref="M7:M13">
    <cfRule type="top10" dxfId="2418" priority="144" rank="1"/>
  </conditionalFormatting>
  <conditionalFormatting sqref="O7:O13">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3">
    <cfRule type="expression" dxfId="2413" priority="138">
      <formula>AND(35&lt;=O7,O7&lt;45)</formula>
    </cfRule>
    <cfRule type="expression" dxfId="2412" priority="139">
      <formula>O7&lt;35</formula>
    </cfRule>
  </conditionalFormatting>
  <conditionalFormatting sqref="N7:N13">
    <cfRule type="expression" dxfId="2411" priority="136">
      <formula>O7&gt;=65</formula>
    </cfRule>
    <cfRule type="expression" dxfId="2410" priority="137">
      <formula>AND(55&lt;=O7,O7&lt;65)</formula>
    </cfRule>
  </conditionalFormatting>
  <conditionalFormatting sqref="O7:O13">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3">
    <cfRule type="expression" dxfId="2404" priority="129">
      <formula>AND(35&lt;=O7,O7&lt;45)</formula>
    </cfRule>
    <cfRule type="expression" dxfId="2403" priority="130">
      <formula>O7&lt;35</formula>
    </cfRule>
  </conditionalFormatting>
  <conditionalFormatting sqref="N7:N13">
    <cfRule type="expression" dxfId="2402" priority="127">
      <formula>O7&gt;=65</formula>
    </cfRule>
    <cfRule type="expression" dxfId="2401" priority="128">
      <formula>AND(55&lt;=O7,O7&lt;65)</formula>
    </cfRule>
  </conditionalFormatting>
  <conditionalFormatting sqref="N7:N13">
    <cfRule type="expression" dxfId="2400" priority="125">
      <formula>AND(35&lt;=O7,O7&lt;45)</formula>
    </cfRule>
    <cfRule type="expression" dxfId="2399" priority="126">
      <formula>O7&lt;35</formula>
    </cfRule>
  </conditionalFormatting>
  <conditionalFormatting sqref="N7:N13">
    <cfRule type="expression" dxfId="2398" priority="123">
      <formula>O7&gt;=65</formula>
    </cfRule>
    <cfRule type="expression" dxfId="2397" priority="124">
      <formula>AND(55&lt;=O7,O7&lt;65)</formula>
    </cfRule>
  </conditionalFormatting>
  <conditionalFormatting sqref="N7:N13">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3">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86</v>
      </c>
      <c r="C3" s="7" t="s">
        <v>45</v>
      </c>
      <c r="D3" s="7" t="s">
        <v>46</v>
      </c>
      <c r="E3" s="7" t="s">
        <v>35</v>
      </c>
      <c r="F3" s="15"/>
      <c r="G3" s="52" t="s">
        <v>87</v>
      </c>
      <c r="H3" s="7" t="s">
        <v>45</v>
      </c>
      <c r="I3" s="7" t="s">
        <v>46</v>
      </c>
      <c r="J3" s="7" t="s">
        <v>35</v>
      </c>
      <c r="K3" s="113"/>
      <c r="L3" s="52" t="s">
        <v>88</v>
      </c>
      <c r="M3" s="7" t="s">
        <v>45</v>
      </c>
      <c r="N3" s="7" t="s">
        <v>46</v>
      </c>
      <c r="O3" s="7" t="s">
        <v>35</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78</v>
      </c>
      <c r="C5" s="66">
        <v>1.4778325123152709E-2</v>
      </c>
      <c r="D5" s="108">
        <v>3.3950817452983557</v>
      </c>
      <c r="E5" s="88">
        <v>46.383387746859029</v>
      </c>
      <c r="F5" s="140"/>
      <c r="G5" s="107">
        <v>150</v>
      </c>
      <c r="H5" s="66">
        <v>1.5971039182282792E-2</v>
      </c>
      <c r="I5" s="108">
        <v>6.5290033563429919</v>
      </c>
      <c r="J5" s="88">
        <v>47.240836042951521</v>
      </c>
      <c r="K5" s="59"/>
      <c r="L5" s="107">
        <v>106</v>
      </c>
      <c r="M5" s="66">
        <v>1.4197696222877042E-2</v>
      </c>
      <c r="N5" s="108">
        <v>4.6138290384823808</v>
      </c>
      <c r="O5" s="88">
        <v>45.105995472932563</v>
      </c>
      <c r="P5" s="86"/>
      <c r="Q5" s="86"/>
    </row>
    <row r="6" spans="1:18" s="33" customFormat="1" ht="5.0999999999999996" customHeight="1">
      <c r="B6" s="93"/>
      <c r="D6" s="110"/>
      <c r="G6" s="93"/>
      <c r="I6" s="110"/>
      <c r="L6" s="93"/>
      <c r="N6" s="110"/>
    </row>
    <row r="7" spans="1:18" s="50" customFormat="1" ht="16.5" customHeight="1">
      <c r="A7" s="35" t="s">
        <v>169</v>
      </c>
      <c r="B7" s="100">
        <v>7</v>
      </c>
      <c r="C7" s="112">
        <v>8.9743589743589744E-2</v>
      </c>
      <c r="D7" s="108">
        <v>3.3575718040712959</v>
      </c>
      <c r="E7" s="95">
        <v>46.207655388508272</v>
      </c>
      <c r="F7" s="140"/>
      <c r="G7" s="100">
        <v>11</v>
      </c>
      <c r="H7" s="112">
        <v>7.3333333333333334E-2</v>
      </c>
      <c r="I7" s="108">
        <v>5.2761842635406078</v>
      </c>
      <c r="J7" s="95">
        <v>43.339746964337351</v>
      </c>
      <c r="K7" s="141"/>
      <c r="L7" s="100">
        <v>7</v>
      </c>
      <c r="M7" s="112">
        <v>6.6037735849056603E-2</v>
      </c>
      <c r="N7" s="108">
        <v>3.3575718040712959</v>
      </c>
      <c r="O7" s="95">
        <v>40.305276923814766</v>
      </c>
      <c r="P7" s="59"/>
      <c r="Q7" s="59"/>
    </row>
    <row r="8" spans="1:18" s="50" customFormat="1" ht="16.5" customHeight="1">
      <c r="A8" s="35" t="s">
        <v>170</v>
      </c>
      <c r="B8" s="100">
        <v>47</v>
      </c>
      <c r="C8" s="112">
        <v>0.60256410256410253</v>
      </c>
      <c r="D8" s="108">
        <v>5.1732032474508216</v>
      </c>
      <c r="E8" s="95">
        <v>54.713805625040699</v>
      </c>
      <c r="F8" s="140"/>
      <c r="G8" s="100">
        <v>84</v>
      </c>
      <c r="H8" s="112">
        <v>0.56000000000000005</v>
      </c>
      <c r="I8" s="108">
        <v>9.2457249528908303</v>
      </c>
      <c r="J8" s="95">
        <v>55.700296000750669</v>
      </c>
      <c r="K8" s="141"/>
      <c r="L8" s="100">
        <v>62</v>
      </c>
      <c r="M8" s="112">
        <v>0.58490566037735847</v>
      </c>
      <c r="N8" s="108">
        <v>6.824225560467041</v>
      </c>
      <c r="O8" s="95">
        <v>53.55290530423931</v>
      </c>
      <c r="P8" s="59"/>
      <c r="Q8" s="59"/>
    </row>
    <row r="9" spans="1:18" s="50" customFormat="1" ht="16.5" customHeight="1">
      <c r="A9" s="35" t="s">
        <v>171</v>
      </c>
      <c r="B9" s="100">
        <v>4</v>
      </c>
      <c r="C9" s="112">
        <v>5.128205128205128E-2</v>
      </c>
      <c r="D9" s="108">
        <v>1.7631942026174618</v>
      </c>
      <c r="E9" s="95">
        <v>38.738069277747336</v>
      </c>
      <c r="F9" s="140"/>
      <c r="G9" s="100">
        <v>12</v>
      </c>
      <c r="H9" s="112">
        <v>0.08</v>
      </c>
      <c r="I9" s="108">
        <v>5.2895826078523855</v>
      </c>
      <c r="J9" s="95">
        <v>43.381467381089038</v>
      </c>
      <c r="K9" s="141"/>
      <c r="L9" s="100">
        <v>10</v>
      </c>
      <c r="M9" s="112">
        <v>9.4339622641509441E-2</v>
      </c>
      <c r="N9" s="108">
        <v>4.4079855065436542</v>
      </c>
      <c r="O9" s="95">
        <v>44.319375635111356</v>
      </c>
      <c r="P9" s="59"/>
      <c r="Q9" s="59"/>
    </row>
    <row r="10" spans="1:18" s="50" customFormat="1" ht="16.5" customHeight="1">
      <c r="A10" s="35" t="s">
        <v>172</v>
      </c>
      <c r="B10" s="100">
        <v>8</v>
      </c>
      <c r="C10" s="112">
        <v>0.10256410256410256</v>
      </c>
      <c r="D10" s="108">
        <v>1.7818244991959518</v>
      </c>
      <c r="E10" s="95">
        <v>38.825351364773113</v>
      </c>
      <c r="F10" s="140"/>
      <c r="G10" s="100">
        <v>24</v>
      </c>
      <c r="H10" s="112">
        <v>0.16</v>
      </c>
      <c r="I10" s="108">
        <v>5.3454734975878555</v>
      </c>
      <c r="J10" s="95">
        <v>43.555503154325343</v>
      </c>
      <c r="K10" s="141"/>
      <c r="L10" s="100">
        <v>14</v>
      </c>
      <c r="M10" s="112">
        <v>0.13207547169811321</v>
      </c>
      <c r="N10" s="108">
        <v>3.1181928735929154</v>
      </c>
      <c r="O10" s="95">
        <v>39.390503388318066</v>
      </c>
      <c r="P10" s="59"/>
      <c r="Q10" s="59"/>
    </row>
    <row r="11" spans="1:18" s="50" customFormat="1" ht="16.5" customHeight="1">
      <c r="A11" s="35" t="s">
        <v>173</v>
      </c>
      <c r="B11" s="100">
        <v>3</v>
      </c>
      <c r="C11" s="112">
        <v>3.8461538461538464E-2</v>
      </c>
      <c r="D11" s="108">
        <v>1.7545193494242253</v>
      </c>
      <c r="E11" s="95">
        <v>38.697427987462021</v>
      </c>
      <c r="F11" s="140"/>
      <c r="G11" s="100">
        <v>5</v>
      </c>
      <c r="H11" s="112">
        <v>3.3333333333333333E-2</v>
      </c>
      <c r="I11" s="108">
        <v>2.9241989157070423</v>
      </c>
      <c r="J11" s="95">
        <v>36.016020493207208</v>
      </c>
      <c r="K11" s="141"/>
      <c r="L11" s="100">
        <v>2</v>
      </c>
      <c r="M11" s="112">
        <v>1.8867924528301886E-2</v>
      </c>
      <c r="N11" s="108">
        <v>1.1696795662828168</v>
      </c>
      <c r="O11" s="95">
        <v>31.9443659879698</v>
      </c>
      <c r="P11" s="59"/>
      <c r="Q11" s="59"/>
    </row>
    <row r="12" spans="1:18" s="50" customFormat="1" ht="16.5" customHeight="1">
      <c r="A12" s="35" t="s">
        <v>175</v>
      </c>
      <c r="B12" s="100">
        <v>8</v>
      </c>
      <c r="C12" s="112">
        <v>0.10256410256410256</v>
      </c>
      <c r="D12" s="108">
        <v>2.9017679020943512</v>
      </c>
      <c r="E12" s="95">
        <v>44.072234963426361</v>
      </c>
      <c r="F12" s="140"/>
      <c r="G12" s="100">
        <v>12</v>
      </c>
      <c r="H12" s="112">
        <v>0.08</v>
      </c>
      <c r="I12" s="108">
        <v>4.3526518531415261</v>
      </c>
      <c r="J12" s="95">
        <v>40.464006787122173</v>
      </c>
      <c r="K12" s="141"/>
      <c r="L12" s="100">
        <v>11</v>
      </c>
      <c r="M12" s="112">
        <v>0.10377358490566038</v>
      </c>
      <c r="N12" s="108">
        <v>3.9899308653797325</v>
      </c>
      <c r="O12" s="95">
        <v>42.721802609932908</v>
      </c>
      <c r="P12" s="59"/>
      <c r="Q12" s="59"/>
    </row>
    <row r="13" spans="1:18" s="50" customFormat="1" ht="16.5" customHeight="1">
      <c r="A13" s="35" t="s">
        <v>176</v>
      </c>
      <c r="B13" s="100">
        <v>1</v>
      </c>
      <c r="C13" s="112">
        <v>1.282051282051282E-2</v>
      </c>
      <c r="D13" s="108">
        <v>1.7268472948937126</v>
      </c>
      <c r="E13" s="95">
        <v>38.567785678144034</v>
      </c>
      <c r="F13" s="140"/>
      <c r="G13" s="100">
        <v>2</v>
      </c>
      <c r="H13" s="112">
        <v>1.3333333333333334E-2</v>
      </c>
      <c r="I13" s="108">
        <v>3.4536945897874252</v>
      </c>
      <c r="J13" s="95">
        <v>37.664789899097997</v>
      </c>
      <c r="K13" s="141"/>
      <c r="L13" s="100">
        <v>0</v>
      </c>
      <c r="M13" s="112">
        <v>0</v>
      </c>
      <c r="N13" s="108">
        <v>0</v>
      </c>
      <c r="O13" s="95">
        <v>27.474499278696399</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391" priority="234" rank="1"/>
  </conditionalFormatting>
  <conditionalFormatting sqref="H7:H13">
    <cfRule type="top10" dxfId="2390" priority="233" rank="1"/>
  </conditionalFormatting>
  <conditionalFormatting sqref="M7:M13">
    <cfRule type="top10" dxfId="2389" priority="232" rank="1"/>
  </conditionalFormatting>
  <conditionalFormatting sqref="E7:E13 O7:O13 J7:J13">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3">
    <cfRule type="expression" dxfId="2384" priority="226">
      <formula>AND(35&lt;=E7,E7&lt;45)</formula>
    </cfRule>
    <cfRule type="expression" dxfId="2383" priority="227">
      <formula>E7&lt;35</formula>
    </cfRule>
  </conditionalFormatting>
  <conditionalFormatting sqref="D7:D13">
    <cfRule type="expression" dxfId="2382" priority="224">
      <formula>E7&gt;=65</formula>
    </cfRule>
    <cfRule type="expression" dxfId="2381" priority="225">
      <formula>AND(55&lt;=E7,E7&lt;65)</formula>
    </cfRule>
  </conditionalFormatting>
  <conditionalFormatting sqref="I7:I13">
    <cfRule type="expression" dxfId="2380" priority="222">
      <formula>AND(35&lt;=J7,J7&lt;45)</formula>
    </cfRule>
    <cfRule type="expression" dxfId="2379" priority="223">
      <formula>J7&lt;35</formula>
    </cfRule>
  </conditionalFormatting>
  <conditionalFormatting sqref="I7:I13">
    <cfRule type="expression" dxfId="2378" priority="220">
      <formula>J7&gt;=65</formula>
    </cfRule>
    <cfRule type="expression" dxfId="2377" priority="221">
      <formula>AND(55&lt;=J7,J7&lt;65)</formula>
    </cfRule>
  </conditionalFormatting>
  <conditionalFormatting sqref="N7:N13">
    <cfRule type="expression" dxfId="2376" priority="218">
      <formula>AND(35&lt;=O7,O7&lt;45)</formula>
    </cfRule>
    <cfRule type="expression" dxfId="2375" priority="219">
      <formula>O7&lt;35</formula>
    </cfRule>
  </conditionalFormatting>
  <conditionalFormatting sqref="N7:N13">
    <cfRule type="expression" dxfId="2374" priority="216">
      <formula>O7&gt;=65</formula>
    </cfRule>
    <cfRule type="expression" dxfId="2373" priority="217">
      <formula>AND(55&lt;=O7,O7&lt;65)</formula>
    </cfRule>
  </conditionalFormatting>
  <conditionalFormatting sqref="D7:D13">
    <cfRule type="expression" dxfId="2372" priority="214">
      <formula>AND(35&lt;=E7,E7&lt;45)</formula>
    </cfRule>
    <cfRule type="expression" dxfId="2371" priority="215">
      <formula>E7&lt;35</formula>
    </cfRule>
  </conditionalFormatting>
  <conditionalFormatting sqref="D7:D13">
    <cfRule type="expression" dxfId="2370" priority="212">
      <formula>E7&gt;=65</formula>
    </cfRule>
    <cfRule type="expression" dxfId="2369" priority="213">
      <formula>AND(55&lt;=E7,E7&lt;65)</formula>
    </cfRule>
  </conditionalFormatting>
  <conditionalFormatting sqref="D7:D13">
    <cfRule type="expression" dxfId="2368" priority="210">
      <formula>AND(35&lt;=E7,E7&lt;45)</formula>
    </cfRule>
    <cfRule type="expression" dxfId="2367" priority="211">
      <formula>E7&lt;35</formula>
    </cfRule>
  </conditionalFormatting>
  <conditionalFormatting sqref="D7:D13">
    <cfRule type="expression" dxfId="2366" priority="208">
      <formula>E7&gt;=65</formula>
    </cfRule>
    <cfRule type="expression" dxfId="2365" priority="209">
      <formula>AND(55&lt;=E7,E7&lt;65)</formula>
    </cfRule>
  </conditionalFormatting>
  <conditionalFormatting sqref="E7:E13 O7:O13 J7:J13">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3">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3">
    <cfRule type="expression" dxfId="2356" priority="198">
      <formula>E7&gt;=65</formula>
    </cfRule>
    <cfRule type="expression" dxfId="2355" priority="199">
      <formula>AND(55&lt;=E7,E7&lt;65)</formula>
    </cfRule>
  </conditionalFormatting>
  <conditionalFormatting sqref="I7:I13">
    <cfRule type="expression" dxfId="2354" priority="196">
      <formula>AND(35&lt;=J7,J7&lt;45)</formula>
    </cfRule>
    <cfRule type="expression" dxfId="2353" priority="197">
      <formula>J7&lt;35</formula>
    </cfRule>
  </conditionalFormatting>
  <conditionalFormatting sqref="I7:I13">
    <cfRule type="expression" dxfId="2352" priority="194">
      <formula>J7&gt;=65</formula>
    </cfRule>
    <cfRule type="expression" dxfId="2351" priority="195">
      <formula>AND(55&lt;=J7,J7&lt;65)</formula>
    </cfRule>
  </conditionalFormatting>
  <conditionalFormatting sqref="I7:I13">
    <cfRule type="expression" dxfId="2350" priority="192">
      <formula>AND(35&lt;=J7,J7&lt;45)</formula>
    </cfRule>
    <cfRule type="expression" dxfId="2349" priority="193">
      <formula>J7&lt;35</formula>
    </cfRule>
  </conditionalFormatting>
  <conditionalFormatting sqref="I7:I13">
    <cfRule type="expression" dxfId="2348" priority="190">
      <formula>J7&gt;=65</formula>
    </cfRule>
    <cfRule type="expression" dxfId="2347" priority="191">
      <formula>AND(55&lt;=J7,J7&lt;65)</formula>
    </cfRule>
  </conditionalFormatting>
  <conditionalFormatting sqref="I7:I13">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3">
    <cfRule type="expression" dxfId="2343" priority="185">
      <formula>J7&gt;=65</formula>
    </cfRule>
    <cfRule type="expression" dxfId="2342" priority="186">
      <formula>AND(55&lt;=J7,J7&lt;65)</formula>
    </cfRule>
  </conditionalFormatting>
  <conditionalFormatting sqref="N7:N13">
    <cfRule type="expression" dxfId="2341" priority="183">
      <formula>AND(35&lt;=O7,O7&lt;45)</formula>
    </cfRule>
    <cfRule type="expression" dxfId="2340" priority="184">
      <formula>O7&lt;35</formula>
    </cfRule>
  </conditionalFormatting>
  <conditionalFormatting sqref="N7:N13">
    <cfRule type="expression" dxfId="2339" priority="181">
      <formula>O7&gt;=65</formula>
    </cfRule>
    <cfRule type="expression" dxfId="2338" priority="182">
      <formula>AND(55&lt;=O7,O7&lt;65)</formula>
    </cfRule>
  </conditionalFormatting>
  <conditionalFormatting sqref="N7:N13">
    <cfRule type="expression" dxfId="2337" priority="179">
      <formula>AND(35&lt;=O7,O7&lt;45)</formula>
    </cfRule>
    <cfRule type="expression" dxfId="2336" priority="180">
      <formula>O7&lt;35</formula>
    </cfRule>
  </conditionalFormatting>
  <conditionalFormatting sqref="N7:N13">
    <cfRule type="expression" dxfId="2335" priority="177">
      <formula>O7&gt;=65</formula>
    </cfRule>
    <cfRule type="expression" dxfId="2334" priority="178">
      <formula>AND(55&lt;=O7,O7&lt;65)</formula>
    </cfRule>
  </conditionalFormatting>
  <conditionalFormatting sqref="N7:N13">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3">
    <cfRule type="expression" dxfId="2330" priority="172">
      <formula>O7&gt;=65</formula>
    </cfRule>
    <cfRule type="expression" dxfId="2329" priority="173">
      <formula>AND(55&lt;=O7,O7&lt;65)</formula>
    </cfRule>
  </conditionalFormatting>
  <conditionalFormatting sqref="M7:M13">
    <cfRule type="top10" dxfId="2328" priority="171" rank="1"/>
  </conditionalFormatting>
  <conditionalFormatting sqref="O7:O13">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3">
    <cfRule type="expression" dxfId="2323" priority="165">
      <formula>AND(35&lt;=O7,O7&lt;45)</formula>
    </cfRule>
    <cfRule type="expression" dxfId="2322" priority="166">
      <formula>O7&lt;35</formula>
    </cfRule>
  </conditionalFormatting>
  <conditionalFormatting sqref="N7:N13">
    <cfRule type="expression" dxfId="2321" priority="163">
      <formula>O7&gt;=65</formula>
    </cfRule>
    <cfRule type="expression" dxfId="2320" priority="164">
      <formula>AND(55&lt;=O7,O7&lt;65)</formula>
    </cfRule>
  </conditionalFormatting>
  <conditionalFormatting sqref="H7:H13">
    <cfRule type="top10" dxfId="2319" priority="162" rank="1"/>
  </conditionalFormatting>
  <conditionalFormatting sqref="I7:I13">
    <cfRule type="expression" dxfId="2318" priority="160">
      <formula>AND(35&lt;=J7,J7&lt;45)</formula>
    </cfRule>
    <cfRule type="expression" dxfId="2317" priority="161">
      <formula>J7&lt;35</formula>
    </cfRule>
  </conditionalFormatting>
  <conditionalFormatting sqref="I7:I13">
    <cfRule type="expression" dxfId="2316" priority="158">
      <formula>J7&gt;=65</formula>
    </cfRule>
    <cfRule type="expression" dxfId="2315" priority="159">
      <formula>AND(55&lt;=J7,J7&lt;65)</formula>
    </cfRule>
  </conditionalFormatting>
  <conditionalFormatting sqref="I7:I13">
    <cfRule type="expression" dxfId="2314" priority="156">
      <formula>AND(35&lt;=J7,J7&lt;45)</formula>
    </cfRule>
    <cfRule type="expression" dxfId="2313" priority="157">
      <formula>J7&lt;35</formula>
    </cfRule>
  </conditionalFormatting>
  <conditionalFormatting sqref="I7:I13">
    <cfRule type="expression" dxfId="2312" priority="154">
      <formula>J7&gt;=65</formula>
    </cfRule>
    <cfRule type="expression" dxfId="2311" priority="155">
      <formula>AND(55&lt;=J7,J7&lt;65)</formula>
    </cfRule>
  </conditionalFormatting>
  <conditionalFormatting sqref="I7:I13">
    <cfRule type="expression" dxfId="2310" priority="152">
      <formula>AND(35&lt;=J7,J7&lt;45)</formula>
    </cfRule>
    <cfRule type="expression" dxfId="2309" priority="153">
      <formula>J7&lt;35</formula>
    </cfRule>
  </conditionalFormatting>
  <conditionalFormatting sqref="I7:I13">
    <cfRule type="expression" dxfId="2308" priority="150">
      <formula>J7&gt;=65</formula>
    </cfRule>
    <cfRule type="expression" dxfId="2307" priority="151">
      <formula>AND(55&lt;=J7,J7&lt;65)</formula>
    </cfRule>
  </conditionalFormatting>
  <conditionalFormatting sqref="I7:I13">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3">
    <cfRule type="expression" dxfId="2303" priority="145">
      <formula>J7&gt;=65</formula>
    </cfRule>
    <cfRule type="expression" dxfId="2302" priority="146">
      <formula>AND(55&lt;=J7,J7&lt;65)</formula>
    </cfRule>
  </conditionalFormatting>
  <conditionalFormatting sqref="M7:M13">
    <cfRule type="top10" dxfId="2301" priority="144" rank="1"/>
  </conditionalFormatting>
  <conditionalFormatting sqref="O7:O13">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3">
    <cfRule type="expression" dxfId="2296" priority="138">
      <formula>AND(35&lt;=O7,O7&lt;45)</formula>
    </cfRule>
    <cfRule type="expression" dxfId="2295" priority="139">
      <formula>O7&lt;35</formula>
    </cfRule>
  </conditionalFormatting>
  <conditionalFormatting sqref="N7:N13">
    <cfRule type="expression" dxfId="2294" priority="136">
      <formula>O7&gt;=65</formula>
    </cfRule>
    <cfRule type="expression" dxfId="2293" priority="137">
      <formula>AND(55&lt;=O7,O7&lt;65)</formula>
    </cfRule>
  </conditionalFormatting>
  <conditionalFormatting sqref="O7:O13">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3">
    <cfRule type="expression" dxfId="2287" priority="129">
      <formula>AND(35&lt;=O7,O7&lt;45)</formula>
    </cfRule>
    <cfRule type="expression" dxfId="2286" priority="130">
      <formula>O7&lt;35</formula>
    </cfRule>
  </conditionalFormatting>
  <conditionalFormatting sqref="N7:N13">
    <cfRule type="expression" dxfId="2285" priority="127">
      <formula>O7&gt;=65</formula>
    </cfRule>
    <cfRule type="expression" dxfId="2284" priority="128">
      <formula>AND(55&lt;=O7,O7&lt;65)</formula>
    </cfRule>
  </conditionalFormatting>
  <conditionalFormatting sqref="N7:N13">
    <cfRule type="expression" dxfId="2283" priority="125">
      <formula>AND(35&lt;=O7,O7&lt;45)</formula>
    </cfRule>
    <cfRule type="expression" dxfId="2282" priority="126">
      <formula>O7&lt;35</formula>
    </cfRule>
  </conditionalFormatting>
  <conditionalFormatting sqref="N7:N13">
    <cfRule type="expression" dxfId="2281" priority="123">
      <formula>O7&gt;=65</formula>
    </cfRule>
    <cfRule type="expression" dxfId="2280" priority="124">
      <formula>AND(55&lt;=O7,O7&lt;65)</formula>
    </cfRule>
  </conditionalFormatting>
  <conditionalFormatting sqref="N7:N13">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3">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89</v>
      </c>
      <c r="C3" s="7" t="s">
        <v>45</v>
      </c>
      <c r="D3" s="7" t="s">
        <v>46</v>
      </c>
      <c r="E3" s="7" t="s">
        <v>35</v>
      </c>
      <c r="F3" s="15"/>
      <c r="G3" s="52" t="s">
        <v>90</v>
      </c>
      <c r="H3" s="7" t="s">
        <v>45</v>
      </c>
      <c r="I3" s="7" t="s">
        <v>46</v>
      </c>
      <c r="J3" s="7" t="s">
        <v>35</v>
      </c>
      <c r="K3" s="113"/>
      <c r="L3" s="52" t="s">
        <v>91</v>
      </c>
      <c r="M3" s="7" t="s">
        <v>45</v>
      </c>
      <c r="N3" s="7" t="s">
        <v>46</v>
      </c>
      <c r="O3" s="7" t="s">
        <v>35</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96</v>
      </c>
      <c r="C5" s="66">
        <v>1.157602797540094E-2</v>
      </c>
      <c r="D5" s="108">
        <v>4.1785621480595152</v>
      </c>
      <c r="E5" s="88">
        <v>43.283551343076965</v>
      </c>
      <c r="F5" s="140"/>
      <c r="G5" s="107">
        <v>260</v>
      </c>
      <c r="H5" s="66">
        <v>1.2748222603579308E-2</v>
      </c>
      <c r="I5" s="108">
        <v>11.31693915099452</v>
      </c>
      <c r="J5" s="88">
        <v>43.312853610304899</v>
      </c>
      <c r="K5" s="59"/>
      <c r="L5" s="107">
        <v>252</v>
      </c>
      <c r="M5" s="66">
        <v>1.6396642592231114E-2</v>
      </c>
      <c r="N5" s="108">
        <v>10.968725638656228</v>
      </c>
      <c r="O5" s="88">
        <v>47.413329462076774</v>
      </c>
      <c r="P5" s="86"/>
      <c r="Q5" s="86"/>
    </row>
    <row r="6" spans="1:18" s="33" customFormat="1" ht="5.0999999999999996" customHeight="1">
      <c r="B6" s="93"/>
      <c r="D6" s="110"/>
      <c r="G6" s="93"/>
      <c r="I6" s="110"/>
      <c r="L6" s="93"/>
      <c r="N6" s="110"/>
    </row>
    <row r="7" spans="1:18" s="50" customFormat="1" ht="16.5" customHeight="1">
      <c r="A7" s="35" t="s">
        <v>169</v>
      </c>
      <c r="B7" s="100">
        <v>6</v>
      </c>
      <c r="C7" s="112">
        <v>6.25E-2</v>
      </c>
      <c r="D7" s="108">
        <v>2.8779186892039679</v>
      </c>
      <c r="E7" s="95">
        <v>39.595828851127969</v>
      </c>
      <c r="F7" s="140"/>
      <c r="G7" s="100">
        <v>19</v>
      </c>
      <c r="H7" s="112">
        <v>7.3076923076923081E-2</v>
      </c>
      <c r="I7" s="108">
        <v>9.1134091824792307</v>
      </c>
      <c r="J7" s="95">
        <v>40.233473578838968</v>
      </c>
      <c r="K7" s="141"/>
      <c r="L7" s="100">
        <v>28</v>
      </c>
      <c r="M7" s="112">
        <v>0.1111111111111111</v>
      </c>
      <c r="N7" s="108">
        <v>13.430287216285183</v>
      </c>
      <c r="O7" s="95">
        <v>52.877437432786223</v>
      </c>
      <c r="P7" s="59"/>
      <c r="Q7" s="59"/>
    </row>
    <row r="8" spans="1:18" s="50" customFormat="1" ht="16.5" customHeight="1">
      <c r="A8" s="35" t="s">
        <v>170</v>
      </c>
      <c r="B8" s="100">
        <v>44</v>
      </c>
      <c r="C8" s="112">
        <v>0.45833333333333331</v>
      </c>
      <c r="D8" s="108">
        <v>4.8429987848475777</v>
      </c>
      <c r="E8" s="95">
        <v>45.167432673717947</v>
      </c>
      <c r="F8" s="140"/>
      <c r="G8" s="100">
        <v>133</v>
      </c>
      <c r="H8" s="112">
        <v>0.5115384615384615</v>
      </c>
      <c r="I8" s="108">
        <v>14.639064508743814</v>
      </c>
      <c r="J8" s="95">
        <v>47.955443742887788</v>
      </c>
      <c r="K8" s="141"/>
      <c r="L8" s="100">
        <v>120</v>
      </c>
      <c r="M8" s="112">
        <v>0.47619047619047616</v>
      </c>
      <c r="N8" s="108">
        <v>13.208178504129757</v>
      </c>
      <c r="O8" s="95">
        <v>52.384406506612329</v>
      </c>
      <c r="P8" s="59"/>
      <c r="Q8" s="59"/>
    </row>
    <row r="9" spans="1:18" s="50" customFormat="1" ht="16.5" customHeight="1">
      <c r="A9" s="35" t="s">
        <v>171</v>
      </c>
      <c r="B9" s="100">
        <v>3</v>
      </c>
      <c r="C9" s="112">
        <v>3.125E-2</v>
      </c>
      <c r="D9" s="108">
        <v>1.3223956519630964</v>
      </c>
      <c r="E9" s="95">
        <v>35.185444704633703</v>
      </c>
      <c r="F9" s="140"/>
      <c r="G9" s="100">
        <v>15</v>
      </c>
      <c r="H9" s="112">
        <v>5.7692307692307696E-2</v>
      </c>
      <c r="I9" s="108">
        <v>6.6119782598154817</v>
      </c>
      <c r="J9" s="95">
        <v>36.737784142614863</v>
      </c>
      <c r="K9" s="141"/>
      <c r="L9" s="100">
        <v>25</v>
      </c>
      <c r="M9" s="112">
        <v>9.9206349206349201E-2</v>
      </c>
      <c r="N9" s="108">
        <v>11.019963766359137</v>
      </c>
      <c r="O9" s="95">
        <v>47.527066475414209</v>
      </c>
      <c r="P9" s="59"/>
      <c r="Q9" s="59"/>
    </row>
    <row r="10" spans="1:18" s="50" customFormat="1" ht="16.5" customHeight="1">
      <c r="A10" s="35" t="s">
        <v>172</v>
      </c>
      <c r="B10" s="100">
        <v>29</v>
      </c>
      <c r="C10" s="112">
        <v>0.30208333333333331</v>
      </c>
      <c r="D10" s="108">
        <v>6.4591138095853253</v>
      </c>
      <c r="E10" s="95">
        <v>49.749613659386519</v>
      </c>
      <c r="F10" s="140"/>
      <c r="G10" s="100">
        <v>46</v>
      </c>
      <c r="H10" s="112">
        <v>0.17692307692307693</v>
      </c>
      <c r="I10" s="108">
        <v>10.245490870376722</v>
      </c>
      <c r="J10" s="95">
        <v>41.815530457352253</v>
      </c>
      <c r="K10" s="141"/>
      <c r="L10" s="100">
        <v>44</v>
      </c>
      <c r="M10" s="112">
        <v>0.17460317460317459</v>
      </c>
      <c r="N10" s="108">
        <v>9.8000347455777348</v>
      </c>
      <c r="O10" s="95">
        <v>44.81910095193048</v>
      </c>
      <c r="P10" s="59"/>
      <c r="Q10" s="59"/>
    </row>
    <row r="11" spans="1:18" s="50" customFormat="1" ht="16.5" customHeight="1">
      <c r="A11" s="35" t="s">
        <v>173</v>
      </c>
      <c r="B11" s="100">
        <v>5</v>
      </c>
      <c r="C11" s="112">
        <v>5.2083333333333336E-2</v>
      </c>
      <c r="D11" s="108">
        <v>2.9241989157070423</v>
      </c>
      <c r="E11" s="95">
        <v>39.727047465303798</v>
      </c>
      <c r="F11" s="140"/>
      <c r="G11" s="100">
        <v>11</v>
      </c>
      <c r="H11" s="112">
        <v>4.230769230769231E-2</v>
      </c>
      <c r="I11" s="108">
        <v>6.4332376145554928</v>
      </c>
      <c r="J11" s="95">
        <v>36.487998398064363</v>
      </c>
      <c r="K11" s="141"/>
      <c r="L11" s="100">
        <v>10</v>
      </c>
      <c r="M11" s="112">
        <v>3.968253968253968E-2</v>
      </c>
      <c r="N11" s="108">
        <v>5.8483978314140845</v>
      </c>
      <c r="O11" s="95">
        <v>36.047363955275912</v>
      </c>
      <c r="P11" s="59"/>
      <c r="Q11" s="59"/>
    </row>
    <row r="12" spans="1:18" s="50" customFormat="1" ht="16.5" customHeight="1">
      <c r="A12" s="35" t="s">
        <v>175</v>
      </c>
      <c r="B12" s="100">
        <v>6</v>
      </c>
      <c r="C12" s="112">
        <v>6.25E-2</v>
      </c>
      <c r="D12" s="108">
        <v>2.1763259265707631</v>
      </c>
      <c r="E12" s="95">
        <v>37.606598525679921</v>
      </c>
      <c r="F12" s="140"/>
      <c r="G12" s="100">
        <v>33</v>
      </c>
      <c r="H12" s="112">
        <v>0.12692307692307692</v>
      </c>
      <c r="I12" s="108">
        <v>11.969792596139198</v>
      </c>
      <c r="J12" s="95">
        <v>44.225200567767345</v>
      </c>
      <c r="K12" s="141"/>
      <c r="L12" s="100">
        <v>24</v>
      </c>
      <c r="M12" s="112">
        <v>9.5238095238095233E-2</v>
      </c>
      <c r="N12" s="108">
        <v>8.7053037062830523</v>
      </c>
      <c r="O12" s="95">
        <v>42.389046529584931</v>
      </c>
      <c r="P12" s="59"/>
      <c r="Q12" s="59"/>
    </row>
    <row r="13" spans="1:18" s="50" customFormat="1" ht="16.5" customHeight="1">
      <c r="A13" s="35" t="s">
        <v>176</v>
      </c>
      <c r="B13" s="100">
        <v>3</v>
      </c>
      <c r="C13" s="112">
        <v>3.125E-2</v>
      </c>
      <c r="D13" s="108">
        <v>5.180541884681138</v>
      </c>
      <c r="E13" s="95">
        <v>46.12447072498658</v>
      </c>
      <c r="F13" s="140"/>
      <c r="G13" s="100">
        <v>3</v>
      </c>
      <c r="H13" s="112">
        <v>1.1538461538461539E-2</v>
      </c>
      <c r="I13" s="108">
        <v>5.180541884681138</v>
      </c>
      <c r="J13" s="95">
        <v>34.737386302383683</v>
      </c>
      <c r="K13" s="141"/>
      <c r="L13" s="100">
        <v>1</v>
      </c>
      <c r="M13" s="112">
        <v>3.968253968253968E-3</v>
      </c>
      <c r="N13" s="108">
        <v>1.7268472948937126</v>
      </c>
      <c r="O13" s="95">
        <v>26.898457284423806</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274" priority="234" rank="1"/>
  </conditionalFormatting>
  <conditionalFormatting sqref="H7:H13">
    <cfRule type="top10" dxfId="2273" priority="233" rank="1"/>
  </conditionalFormatting>
  <conditionalFormatting sqref="M7:M13">
    <cfRule type="top10" dxfId="2272" priority="232" rank="1"/>
  </conditionalFormatting>
  <conditionalFormatting sqref="E7:E13 O7:O13 J7:J13">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3">
    <cfRule type="expression" dxfId="2267" priority="226">
      <formula>AND(35&lt;=E7,E7&lt;45)</formula>
    </cfRule>
    <cfRule type="expression" dxfId="2266" priority="227">
      <formula>E7&lt;35</formula>
    </cfRule>
  </conditionalFormatting>
  <conditionalFormatting sqref="D7:D13">
    <cfRule type="expression" dxfId="2265" priority="224">
      <formula>E7&gt;=65</formula>
    </cfRule>
    <cfRule type="expression" dxfId="2264" priority="225">
      <formula>AND(55&lt;=E7,E7&lt;65)</formula>
    </cfRule>
  </conditionalFormatting>
  <conditionalFormatting sqref="I7:I13">
    <cfRule type="expression" dxfId="2263" priority="222">
      <formula>AND(35&lt;=J7,J7&lt;45)</formula>
    </cfRule>
    <cfRule type="expression" dxfId="2262" priority="223">
      <formula>J7&lt;35</formula>
    </cfRule>
  </conditionalFormatting>
  <conditionalFormatting sqref="I7:I13">
    <cfRule type="expression" dxfId="2261" priority="220">
      <formula>J7&gt;=65</formula>
    </cfRule>
    <cfRule type="expression" dxfId="2260" priority="221">
      <formula>AND(55&lt;=J7,J7&lt;65)</formula>
    </cfRule>
  </conditionalFormatting>
  <conditionalFormatting sqref="N7:N13">
    <cfRule type="expression" dxfId="2259" priority="218">
      <formula>AND(35&lt;=O7,O7&lt;45)</formula>
    </cfRule>
    <cfRule type="expression" dxfId="2258" priority="219">
      <formula>O7&lt;35</formula>
    </cfRule>
  </conditionalFormatting>
  <conditionalFormatting sqref="N7:N13">
    <cfRule type="expression" dxfId="2257" priority="216">
      <formula>O7&gt;=65</formula>
    </cfRule>
    <cfRule type="expression" dxfId="2256" priority="217">
      <formula>AND(55&lt;=O7,O7&lt;65)</formula>
    </cfRule>
  </conditionalFormatting>
  <conditionalFormatting sqref="D7:D13">
    <cfRule type="expression" dxfId="2255" priority="214">
      <formula>AND(35&lt;=E7,E7&lt;45)</formula>
    </cfRule>
    <cfRule type="expression" dxfId="2254" priority="215">
      <formula>E7&lt;35</formula>
    </cfRule>
  </conditionalFormatting>
  <conditionalFormatting sqref="D7:D13">
    <cfRule type="expression" dxfId="2253" priority="212">
      <formula>E7&gt;=65</formula>
    </cfRule>
    <cfRule type="expression" dxfId="2252" priority="213">
      <formula>AND(55&lt;=E7,E7&lt;65)</formula>
    </cfRule>
  </conditionalFormatting>
  <conditionalFormatting sqref="D7:D13">
    <cfRule type="expression" dxfId="2251" priority="210">
      <formula>AND(35&lt;=E7,E7&lt;45)</formula>
    </cfRule>
    <cfRule type="expression" dxfId="2250" priority="211">
      <formula>E7&lt;35</formula>
    </cfRule>
  </conditionalFormatting>
  <conditionalFormatting sqref="D7:D13">
    <cfRule type="expression" dxfId="2249" priority="208">
      <formula>E7&gt;=65</formula>
    </cfRule>
    <cfRule type="expression" dxfId="2248" priority="209">
      <formula>AND(55&lt;=E7,E7&lt;65)</formula>
    </cfRule>
  </conditionalFormatting>
  <conditionalFormatting sqref="E7:E13 O7:O13 J7:J13">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3">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3">
    <cfRule type="expression" dxfId="2239" priority="198">
      <formula>E7&gt;=65</formula>
    </cfRule>
    <cfRule type="expression" dxfId="2238" priority="199">
      <formula>AND(55&lt;=E7,E7&lt;65)</formula>
    </cfRule>
  </conditionalFormatting>
  <conditionalFormatting sqref="I7:I13">
    <cfRule type="expression" dxfId="2237" priority="196">
      <formula>AND(35&lt;=J7,J7&lt;45)</formula>
    </cfRule>
    <cfRule type="expression" dxfId="2236" priority="197">
      <formula>J7&lt;35</formula>
    </cfRule>
  </conditionalFormatting>
  <conditionalFormatting sqref="I7:I13">
    <cfRule type="expression" dxfId="2235" priority="194">
      <formula>J7&gt;=65</formula>
    </cfRule>
    <cfRule type="expression" dxfId="2234" priority="195">
      <formula>AND(55&lt;=J7,J7&lt;65)</formula>
    </cfRule>
  </conditionalFormatting>
  <conditionalFormatting sqref="I7:I13">
    <cfRule type="expression" dxfId="2233" priority="192">
      <formula>AND(35&lt;=J7,J7&lt;45)</formula>
    </cfRule>
    <cfRule type="expression" dxfId="2232" priority="193">
      <formula>J7&lt;35</formula>
    </cfRule>
  </conditionalFormatting>
  <conditionalFormatting sqref="I7:I13">
    <cfRule type="expression" dxfId="2231" priority="190">
      <formula>J7&gt;=65</formula>
    </cfRule>
    <cfRule type="expression" dxfId="2230" priority="191">
      <formula>AND(55&lt;=J7,J7&lt;65)</formula>
    </cfRule>
  </conditionalFormatting>
  <conditionalFormatting sqref="I7:I13">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3">
    <cfRule type="expression" dxfId="2226" priority="185">
      <formula>J7&gt;=65</formula>
    </cfRule>
    <cfRule type="expression" dxfId="2225" priority="186">
      <formula>AND(55&lt;=J7,J7&lt;65)</formula>
    </cfRule>
  </conditionalFormatting>
  <conditionalFormatting sqref="N7:N13">
    <cfRule type="expression" dxfId="2224" priority="183">
      <formula>AND(35&lt;=O7,O7&lt;45)</formula>
    </cfRule>
    <cfRule type="expression" dxfId="2223" priority="184">
      <formula>O7&lt;35</formula>
    </cfRule>
  </conditionalFormatting>
  <conditionalFormatting sqref="N7:N13">
    <cfRule type="expression" dxfId="2222" priority="181">
      <formula>O7&gt;=65</formula>
    </cfRule>
    <cfRule type="expression" dxfId="2221" priority="182">
      <formula>AND(55&lt;=O7,O7&lt;65)</formula>
    </cfRule>
  </conditionalFormatting>
  <conditionalFormatting sqref="N7:N13">
    <cfRule type="expression" dxfId="2220" priority="179">
      <formula>AND(35&lt;=O7,O7&lt;45)</formula>
    </cfRule>
    <cfRule type="expression" dxfId="2219" priority="180">
      <formula>O7&lt;35</formula>
    </cfRule>
  </conditionalFormatting>
  <conditionalFormatting sqref="N7:N13">
    <cfRule type="expression" dxfId="2218" priority="177">
      <formula>O7&gt;=65</formula>
    </cfRule>
    <cfRule type="expression" dxfId="2217" priority="178">
      <formula>AND(55&lt;=O7,O7&lt;65)</formula>
    </cfRule>
  </conditionalFormatting>
  <conditionalFormatting sqref="N7:N13">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3">
    <cfRule type="expression" dxfId="2213" priority="172">
      <formula>O7&gt;=65</formula>
    </cfRule>
    <cfRule type="expression" dxfId="2212" priority="173">
      <formula>AND(55&lt;=O7,O7&lt;65)</formula>
    </cfRule>
  </conditionalFormatting>
  <conditionalFormatting sqref="M7:M13">
    <cfRule type="top10" dxfId="2211" priority="171" rank="1"/>
  </conditionalFormatting>
  <conditionalFormatting sqref="O7:O13">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3">
    <cfRule type="expression" dxfId="2206" priority="165">
      <formula>AND(35&lt;=O7,O7&lt;45)</formula>
    </cfRule>
    <cfRule type="expression" dxfId="2205" priority="166">
      <formula>O7&lt;35</formula>
    </cfRule>
  </conditionalFormatting>
  <conditionalFormatting sqref="N7:N13">
    <cfRule type="expression" dxfId="2204" priority="163">
      <formula>O7&gt;=65</formula>
    </cfRule>
    <cfRule type="expression" dxfId="2203" priority="164">
      <formula>AND(55&lt;=O7,O7&lt;65)</formula>
    </cfRule>
  </conditionalFormatting>
  <conditionalFormatting sqref="H7:H13">
    <cfRule type="top10" dxfId="2202" priority="162" rank="1"/>
  </conditionalFormatting>
  <conditionalFormatting sqref="I7:I13">
    <cfRule type="expression" dxfId="2201" priority="160">
      <formula>AND(35&lt;=J7,J7&lt;45)</formula>
    </cfRule>
    <cfRule type="expression" dxfId="2200" priority="161">
      <formula>J7&lt;35</formula>
    </cfRule>
  </conditionalFormatting>
  <conditionalFormatting sqref="I7:I13">
    <cfRule type="expression" dxfId="2199" priority="158">
      <formula>J7&gt;=65</formula>
    </cfRule>
    <cfRule type="expression" dxfId="2198" priority="159">
      <formula>AND(55&lt;=J7,J7&lt;65)</formula>
    </cfRule>
  </conditionalFormatting>
  <conditionalFormatting sqref="I7:I13">
    <cfRule type="expression" dxfId="2197" priority="156">
      <formula>AND(35&lt;=J7,J7&lt;45)</formula>
    </cfRule>
    <cfRule type="expression" dxfId="2196" priority="157">
      <formula>J7&lt;35</formula>
    </cfRule>
  </conditionalFormatting>
  <conditionalFormatting sqref="I7:I13">
    <cfRule type="expression" dxfId="2195" priority="154">
      <formula>J7&gt;=65</formula>
    </cfRule>
    <cfRule type="expression" dxfId="2194" priority="155">
      <formula>AND(55&lt;=J7,J7&lt;65)</formula>
    </cfRule>
  </conditionalFormatting>
  <conditionalFormatting sqref="I7:I13">
    <cfRule type="expression" dxfId="2193" priority="152">
      <formula>AND(35&lt;=J7,J7&lt;45)</formula>
    </cfRule>
    <cfRule type="expression" dxfId="2192" priority="153">
      <formula>J7&lt;35</formula>
    </cfRule>
  </conditionalFormatting>
  <conditionalFormatting sqref="I7:I13">
    <cfRule type="expression" dxfId="2191" priority="150">
      <formula>J7&gt;=65</formula>
    </cfRule>
    <cfRule type="expression" dxfId="2190" priority="151">
      <formula>AND(55&lt;=J7,J7&lt;65)</formula>
    </cfRule>
  </conditionalFormatting>
  <conditionalFormatting sqref="I7:I13">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3">
    <cfRule type="expression" dxfId="2186" priority="145">
      <formula>J7&gt;=65</formula>
    </cfRule>
    <cfRule type="expression" dxfId="2185" priority="146">
      <formula>AND(55&lt;=J7,J7&lt;65)</formula>
    </cfRule>
  </conditionalFormatting>
  <conditionalFormatting sqref="M7:M13">
    <cfRule type="top10" dxfId="2184" priority="144" rank="1"/>
  </conditionalFormatting>
  <conditionalFormatting sqref="O7:O13">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3">
    <cfRule type="expression" dxfId="2179" priority="138">
      <formula>AND(35&lt;=O7,O7&lt;45)</formula>
    </cfRule>
    <cfRule type="expression" dxfId="2178" priority="139">
      <formula>O7&lt;35</formula>
    </cfRule>
  </conditionalFormatting>
  <conditionalFormatting sqref="N7:N13">
    <cfRule type="expression" dxfId="2177" priority="136">
      <formula>O7&gt;=65</formula>
    </cfRule>
    <cfRule type="expression" dxfId="2176" priority="137">
      <formula>AND(55&lt;=O7,O7&lt;65)</formula>
    </cfRule>
  </conditionalFormatting>
  <conditionalFormatting sqref="O7:O13">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3">
    <cfRule type="expression" dxfId="2170" priority="129">
      <formula>AND(35&lt;=O7,O7&lt;45)</formula>
    </cfRule>
    <cfRule type="expression" dxfId="2169" priority="130">
      <formula>O7&lt;35</formula>
    </cfRule>
  </conditionalFormatting>
  <conditionalFormatting sqref="N7:N13">
    <cfRule type="expression" dxfId="2168" priority="127">
      <formula>O7&gt;=65</formula>
    </cfRule>
    <cfRule type="expression" dxfId="2167" priority="128">
      <formula>AND(55&lt;=O7,O7&lt;65)</formula>
    </cfRule>
  </conditionalFormatting>
  <conditionalFormatting sqref="N7:N13">
    <cfRule type="expression" dxfId="2166" priority="125">
      <formula>AND(35&lt;=O7,O7&lt;45)</formula>
    </cfRule>
    <cfRule type="expression" dxfId="2165" priority="126">
      <formula>O7&lt;35</formula>
    </cfRule>
  </conditionalFormatting>
  <conditionalFormatting sqref="N7:N13">
    <cfRule type="expression" dxfId="2164" priority="123">
      <formula>O7&gt;=65</formula>
    </cfRule>
    <cfRule type="expression" dxfId="2163" priority="124">
      <formula>AND(55&lt;=O7,O7&lt;65)</formula>
    </cfRule>
  </conditionalFormatting>
  <conditionalFormatting sqref="N7:N13">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3">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92</v>
      </c>
      <c r="C3" s="7" t="s">
        <v>45</v>
      </c>
      <c r="D3" s="7" t="s">
        <v>46</v>
      </c>
      <c r="E3" s="7" t="s">
        <v>35</v>
      </c>
      <c r="F3" s="15"/>
      <c r="G3" s="52" t="s">
        <v>93</v>
      </c>
      <c r="H3" s="7" t="s">
        <v>45</v>
      </c>
      <c r="I3" s="7" t="s">
        <v>46</v>
      </c>
      <c r="J3" s="7" t="s">
        <v>35</v>
      </c>
      <c r="K3" s="113"/>
      <c r="L3" s="52" t="s">
        <v>94</v>
      </c>
      <c r="M3" s="7" t="s">
        <v>45</v>
      </c>
      <c r="N3" s="7" t="s">
        <v>46</v>
      </c>
      <c r="O3" s="7" t="s">
        <v>35</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70</v>
      </c>
      <c r="C5" s="66">
        <v>1.225704780248643E-2</v>
      </c>
      <c r="D5" s="108">
        <v>3.0468682329600631</v>
      </c>
      <c r="E5" s="88">
        <v>42.926561627632246</v>
      </c>
      <c r="F5" s="140"/>
      <c r="G5" s="107">
        <v>114</v>
      </c>
      <c r="H5" s="66">
        <v>1.7879548306148057E-2</v>
      </c>
      <c r="I5" s="108">
        <v>4.9620425508206738</v>
      </c>
      <c r="J5" s="88">
        <v>49.697010036307248</v>
      </c>
      <c r="K5" s="59"/>
      <c r="L5" s="107">
        <v>79</v>
      </c>
      <c r="M5" s="66">
        <v>1.4905660377358491E-2</v>
      </c>
      <c r="N5" s="108">
        <v>3.4386084343406425</v>
      </c>
      <c r="O5" s="88">
        <v>47.489847042490467</v>
      </c>
      <c r="P5" s="86"/>
      <c r="Q5" s="86"/>
    </row>
    <row r="6" spans="1:18" s="33" customFormat="1" ht="5.0999999999999996" customHeight="1">
      <c r="B6" s="93"/>
      <c r="D6" s="110"/>
      <c r="G6" s="93"/>
      <c r="I6" s="110"/>
      <c r="L6" s="93"/>
      <c r="N6" s="110"/>
    </row>
    <row r="7" spans="1:18" s="50" customFormat="1" ht="16.5" customHeight="1">
      <c r="A7" s="35" t="s">
        <v>169</v>
      </c>
      <c r="B7" s="100">
        <v>7</v>
      </c>
      <c r="C7" s="112">
        <v>0.1</v>
      </c>
      <c r="D7" s="108">
        <v>3.3575718040712959</v>
      </c>
      <c r="E7" s="95">
        <v>44.42976906062357</v>
      </c>
      <c r="F7" s="140"/>
      <c r="G7" s="100">
        <v>10</v>
      </c>
      <c r="H7" s="112">
        <v>8.771929824561403E-2</v>
      </c>
      <c r="I7" s="108">
        <v>4.7965311486732798</v>
      </c>
      <c r="J7" s="95">
        <v>48.999408133235107</v>
      </c>
      <c r="K7" s="141"/>
      <c r="L7" s="100">
        <v>2</v>
      </c>
      <c r="M7" s="112">
        <v>2.5316455696202531E-2</v>
      </c>
      <c r="N7" s="108">
        <v>0.95930622973465585</v>
      </c>
      <c r="O7" s="95">
        <v>39.145278014300601</v>
      </c>
      <c r="P7" s="59"/>
      <c r="Q7" s="59"/>
    </row>
    <row r="8" spans="1:18" s="50" customFormat="1" ht="16.5" customHeight="1">
      <c r="A8" s="35" t="s">
        <v>170</v>
      </c>
      <c r="B8" s="100">
        <v>37</v>
      </c>
      <c r="C8" s="112">
        <v>0.52857142857142858</v>
      </c>
      <c r="D8" s="108">
        <v>4.0725217054400087</v>
      </c>
      <c r="E8" s="95">
        <v>47.888750887289191</v>
      </c>
      <c r="F8" s="140"/>
      <c r="G8" s="100">
        <v>55</v>
      </c>
      <c r="H8" s="112">
        <v>0.48245614035087719</v>
      </c>
      <c r="I8" s="108">
        <v>6.0537484810594719</v>
      </c>
      <c r="J8" s="95">
        <v>54.298361512089635</v>
      </c>
      <c r="K8" s="141"/>
      <c r="L8" s="100">
        <v>54</v>
      </c>
      <c r="M8" s="112">
        <v>0.68354430379746833</v>
      </c>
      <c r="N8" s="108">
        <v>5.9436803268583907</v>
      </c>
      <c r="O8" s="95">
        <v>55.921148918017423</v>
      </c>
      <c r="P8" s="59"/>
      <c r="Q8" s="59"/>
    </row>
    <row r="9" spans="1:18" s="50" customFormat="1" ht="16.5" customHeight="1">
      <c r="A9" s="35" t="s">
        <v>171</v>
      </c>
      <c r="B9" s="100">
        <v>4</v>
      </c>
      <c r="C9" s="112">
        <v>5.7142857142857141E-2</v>
      </c>
      <c r="D9" s="108">
        <v>1.7631942026174618</v>
      </c>
      <c r="E9" s="95">
        <v>36.716049347237131</v>
      </c>
      <c r="F9" s="140"/>
      <c r="G9" s="100">
        <v>7</v>
      </c>
      <c r="H9" s="112">
        <v>6.1403508771929821E-2</v>
      </c>
      <c r="I9" s="108">
        <v>3.085589854580558</v>
      </c>
      <c r="J9" s="95">
        <v>41.788086814472535</v>
      </c>
      <c r="K9" s="141"/>
      <c r="L9" s="100">
        <v>0</v>
      </c>
      <c r="M9" s="112">
        <v>0</v>
      </c>
      <c r="N9" s="108">
        <v>0</v>
      </c>
      <c r="O9" s="95">
        <v>35.916548157035962</v>
      </c>
      <c r="P9" s="59"/>
      <c r="Q9" s="59"/>
    </row>
    <row r="10" spans="1:18" s="50" customFormat="1" ht="16.5" customHeight="1">
      <c r="A10" s="35" t="s">
        <v>172</v>
      </c>
      <c r="B10" s="100">
        <v>15</v>
      </c>
      <c r="C10" s="112">
        <v>0.21428571428571427</v>
      </c>
      <c r="D10" s="108">
        <v>3.3409209359924095</v>
      </c>
      <c r="E10" s="95">
        <v>44.34921089847429</v>
      </c>
      <c r="F10" s="140"/>
      <c r="G10" s="100">
        <v>19</v>
      </c>
      <c r="H10" s="112">
        <v>0.16666666666666666</v>
      </c>
      <c r="I10" s="108">
        <v>4.2318331855903857</v>
      </c>
      <c r="J10" s="95">
        <v>46.619303991788868</v>
      </c>
      <c r="K10" s="141"/>
      <c r="L10" s="100">
        <v>11</v>
      </c>
      <c r="M10" s="112">
        <v>0.13924050632911392</v>
      </c>
      <c r="N10" s="108">
        <v>2.4500086863944337</v>
      </c>
      <c r="O10" s="95">
        <v>44.162524208403262</v>
      </c>
      <c r="P10" s="59"/>
      <c r="Q10" s="59"/>
    </row>
    <row r="11" spans="1:18" s="50" customFormat="1" ht="16.5" customHeight="1">
      <c r="A11" s="35" t="s">
        <v>173</v>
      </c>
      <c r="B11" s="100">
        <v>0</v>
      </c>
      <c r="C11" s="112">
        <v>0</v>
      </c>
      <c r="D11" s="108">
        <v>0</v>
      </c>
      <c r="E11" s="95">
        <v>28.185582118610036</v>
      </c>
      <c r="F11" s="140"/>
      <c r="G11" s="100">
        <v>6</v>
      </c>
      <c r="H11" s="112">
        <v>5.2631578947368418E-2</v>
      </c>
      <c r="I11" s="108">
        <v>3.5090386988484505</v>
      </c>
      <c r="J11" s="95">
        <v>43.57285037627183</v>
      </c>
      <c r="K11" s="141"/>
      <c r="L11" s="100">
        <v>0</v>
      </c>
      <c r="M11" s="112">
        <v>0</v>
      </c>
      <c r="N11" s="108">
        <v>0</v>
      </c>
      <c r="O11" s="95">
        <v>35.916548157035962</v>
      </c>
      <c r="P11" s="59"/>
      <c r="Q11" s="59"/>
    </row>
    <row r="12" spans="1:18" s="50" customFormat="1" ht="16.5" customHeight="1">
      <c r="A12" s="35" t="s">
        <v>175</v>
      </c>
      <c r="B12" s="100">
        <v>6</v>
      </c>
      <c r="C12" s="112">
        <v>8.5714285714285715E-2</v>
      </c>
      <c r="D12" s="108">
        <v>2.1763259265707631</v>
      </c>
      <c r="E12" s="95">
        <v>38.714811949256898</v>
      </c>
      <c r="F12" s="140"/>
      <c r="G12" s="100">
        <v>15</v>
      </c>
      <c r="H12" s="112">
        <v>0.13157894736842105</v>
      </c>
      <c r="I12" s="108">
        <v>5.4408148164269079</v>
      </c>
      <c r="J12" s="95">
        <v>51.714952240238524</v>
      </c>
      <c r="K12" s="141"/>
      <c r="L12" s="100">
        <v>12</v>
      </c>
      <c r="M12" s="112">
        <v>0.15189873417721519</v>
      </c>
      <c r="N12" s="108">
        <v>4.3526518531415261</v>
      </c>
      <c r="O12" s="95">
        <v>50.566236192944501</v>
      </c>
      <c r="P12" s="59"/>
      <c r="Q12" s="59"/>
    </row>
    <row r="13" spans="1:18" s="50" customFormat="1" ht="16.5" customHeight="1">
      <c r="A13" s="35" t="s">
        <v>176</v>
      </c>
      <c r="B13" s="100">
        <v>1</v>
      </c>
      <c r="C13" s="112">
        <v>1.4285714285714285E-2</v>
      </c>
      <c r="D13" s="108">
        <v>1.7268472948937126</v>
      </c>
      <c r="E13" s="95">
        <v>36.540200252033046</v>
      </c>
      <c r="F13" s="140"/>
      <c r="G13" s="100">
        <v>2</v>
      </c>
      <c r="H13" s="112">
        <v>1.7543859649122806E-2</v>
      </c>
      <c r="I13" s="108">
        <v>3.4536945897874252</v>
      </c>
      <c r="J13" s="95">
        <v>43.339584538970655</v>
      </c>
      <c r="K13" s="141"/>
      <c r="L13" s="100">
        <v>0</v>
      </c>
      <c r="M13" s="112">
        <v>0</v>
      </c>
      <c r="N13" s="108">
        <v>0</v>
      </c>
      <c r="O13" s="95">
        <v>35.916548157035962</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157" priority="234" rank="1"/>
  </conditionalFormatting>
  <conditionalFormatting sqref="H7:H13">
    <cfRule type="top10" dxfId="2156" priority="233" rank="1"/>
  </conditionalFormatting>
  <conditionalFormatting sqref="M7:M13">
    <cfRule type="top10" dxfId="2155" priority="232" rank="1"/>
  </conditionalFormatting>
  <conditionalFormatting sqref="E7:E13 O7:O13 J7:J13">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3">
    <cfRule type="expression" dxfId="2150" priority="226">
      <formula>AND(35&lt;=E7,E7&lt;45)</formula>
    </cfRule>
    <cfRule type="expression" dxfId="2149" priority="227">
      <formula>E7&lt;35</formula>
    </cfRule>
  </conditionalFormatting>
  <conditionalFormatting sqref="D7:D13">
    <cfRule type="expression" dxfId="2148" priority="224">
      <formula>E7&gt;=65</formula>
    </cfRule>
    <cfRule type="expression" dxfId="2147" priority="225">
      <formula>AND(55&lt;=E7,E7&lt;65)</formula>
    </cfRule>
  </conditionalFormatting>
  <conditionalFormatting sqref="I7:I13">
    <cfRule type="expression" dxfId="2146" priority="222">
      <formula>AND(35&lt;=J7,J7&lt;45)</formula>
    </cfRule>
    <cfRule type="expression" dxfId="2145" priority="223">
      <formula>J7&lt;35</formula>
    </cfRule>
  </conditionalFormatting>
  <conditionalFormatting sqref="I7:I13">
    <cfRule type="expression" dxfId="2144" priority="220">
      <formula>J7&gt;=65</formula>
    </cfRule>
    <cfRule type="expression" dxfId="2143" priority="221">
      <formula>AND(55&lt;=J7,J7&lt;65)</formula>
    </cfRule>
  </conditionalFormatting>
  <conditionalFormatting sqref="N7:N13">
    <cfRule type="expression" dxfId="2142" priority="218">
      <formula>AND(35&lt;=O7,O7&lt;45)</formula>
    </cfRule>
    <cfRule type="expression" dxfId="2141" priority="219">
      <formula>O7&lt;35</formula>
    </cfRule>
  </conditionalFormatting>
  <conditionalFormatting sqref="N7:N13">
    <cfRule type="expression" dxfId="2140" priority="216">
      <formula>O7&gt;=65</formula>
    </cfRule>
    <cfRule type="expression" dxfId="2139" priority="217">
      <formula>AND(55&lt;=O7,O7&lt;65)</formula>
    </cfRule>
  </conditionalFormatting>
  <conditionalFormatting sqref="D7:D13">
    <cfRule type="expression" dxfId="2138" priority="214">
      <formula>AND(35&lt;=E7,E7&lt;45)</formula>
    </cfRule>
    <cfRule type="expression" dxfId="2137" priority="215">
      <formula>E7&lt;35</formula>
    </cfRule>
  </conditionalFormatting>
  <conditionalFormatting sqref="D7:D13">
    <cfRule type="expression" dxfId="2136" priority="212">
      <formula>E7&gt;=65</formula>
    </cfRule>
    <cfRule type="expression" dxfId="2135" priority="213">
      <formula>AND(55&lt;=E7,E7&lt;65)</formula>
    </cfRule>
  </conditionalFormatting>
  <conditionalFormatting sqref="D7:D13">
    <cfRule type="expression" dxfId="2134" priority="210">
      <formula>AND(35&lt;=E7,E7&lt;45)</formula>
    </cfRule>
    <cfRule type="expression" dxfId="2133" priority="211">
      <formula>E7&lt;35</formula>
    </cfRule>
  </conditionalFormatting>
  <conditionalFormatting sqref="D7:D13">
    <cfRule type="expression" dxfId="2132" priority="208">
      <formula>E7&gt;=65</formula>
    </cfRule>
    <cfRule type="expression" dxfId="2131" priority="209">
      <formula>AND(55&lt;=E7,E7&lt;65)</formula>
    </cfRule>
  </conditionalFormatting>
  <conditionalFormatting sqref="E7:E13 O7:O13 J7:J13">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3">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3">
    <cfRule type="expression" dxfId="2122" priority="198">
      <formula>E7&gt;=65</formula>
    </cfRule>
    <cfRule type="expression" dxfId="2121" priority="199">
      <formula>AND(55&lt;=E7,E7&lt;65)</formula>
    </cfRule>
  </conditionalFormatting>
  <conditionalFormatting sqref="I7:I13">
    <cfRule type="expression" dxfId="2120" priority="196">
      <formula>AND(35&lt;=J7,J7&lt;45)</formula>
    </cfRule>
    <cfRule type="expression" dxfId="2119" priority="197">
      <formula>J7&lt;35</formula>
    </cfRule>
  </conditionalFormatting>
  <conditionalFormatting sqref="I7:I13">
    <cfRule type="expression" dxfId="2118" priority="194">
      <formula>J7&gt;=65</formula>
    </cfRule>
    <cfRule type="expression" dxfId="2117" priority="195">
      <formula>AND(55&lt;=J7,J7&lt;65)</formula>
    </cfRule>
  </conditionalFormatting>
  <conditionalFormatting sqref="I7:I13">
    <cfRule type="expression" dxfId="2116" priority="192">
      <formula>AND(35&lt;=J7,J7&lt;45)</formula>
    </cfRule>
    <cfRule type="expression" dxfId="2115" priority="193">
      <formula>J7&lt;35</formula>
    </cfRule>
  </conditionalFormatting>
  <conditionalFormatting sqref="I7:I13">
    <cfRule type="expression" dxfId="2114" priority="190">
      <formula>J7&gt;=65</formula>
    </cfRule>
    <cfRule type="expression" dxfId="2113" priority="191">
      <formula>AND(55&lt;=J7,J7&lt;65)</formula>
    </cfRule>
  </conditionalFormatting>
  <conditionalFormatting sqref="I7:I13">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3">
    <cfRule type="expression" dxfId="2109" priority="185">
      <formula>J7&gt;=65</formula>
    </cfRule>
    <cfRule type="expression" dxfId="2108" priority="186">
      <formula>AND(55&lt;=J7,J7&lt;65)</formula>
    </cfRule>
  </conditionalFormatting>
  <conditionalFormatting sqref="N7:N13">
    <cfRule type="expression" dxfId="2107" priority="183">
      <formula>AND(35&lt;=O7,O7&lt;45)</formula>
    </cfRule>
    <cfRule type="expression" dxfId="2106" priority="184">
      <formula>O7&lt;35</formula>
    </cfRule>
  </conditionalFormatting>
  <conditionalFormatting sqref="N7:N13">
    <cfRule type="expression" dxfId="2105" priority="181">
      <formula>O7&gt;=65</formula>
    </cfRule>
    <cfRule type="expression" dxfId="2104" priority="182">
      <formula>AND(55&lt;=O7,O7&lt;65)</formula>
    </cfRule>
  </conditionalFormatting>
  <conditionalFormatting sqref="N7:N13">
    <cfRule type="expression" dxfId="2103" priority="179">
      <formula>AND(35&lt;=O7,O7&lt;45)</formula>
    </cfRule>
    <cfRule type="expression" dxfId="2102" priority="180">
      <formula>O7&lt;35</formula>
    </cfRule>
  </conditionalFormatting>
  <conditionalFormatting sqref="N7:N13">
    <cfRule type="expression" dxfId="2101" priority="177">
      <formula>O7&gt;=65</formula>
    </cfRule>
    <cfRule type="expression" dxfId="2100" priority="178">
      <formula>AND(55&lt;=O7,O7&lt;65)</formula>
    </cfRule>
  </conditionalFormatting>
  <conditionalFormatting sqref="N7:N13">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3">
    <cfRule type="expression" dxfId="2096" priority="172">
      <formula>O7&gt;=65</formula>
    </cfRule>
    <cfRule type="expression" dxfId="2095" priority="173">
      <formula>AND(55&lt;=O7,O7&lt;65)</formula>
    </cfRule>
  </conditionalFormatting>
  <conditionalFormatting sqref="M7:M13">
    <cfRule type="top10" dxfId="2094" priority="171" rank="1"/>
  </conditionalFormatting>
  <conditionalFormatting sqref="O7:O13">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3">
    <cfRule type="expression" dxfId="2089" priority="165">
      <formula>AND(35&lt;=O7,O7&lt;45)</formula>
    </cfRule>
    <cfRule type="expression" dxfId="2088" priority="166">
      <formula>O7&lt;35</formula>
    </cfRule>
  </conditionalFormatting>
  <conditionalFormatting sqref="N7:N13">
    <cfRule type="expression" dxfId="2087" priority="163">
      <formula>O7&gt;=65</formula>
    </cfRule>
    <cfRule type="expression" dxfId="2086" priority="164">
      <formula>AND(55&lt;=O7,O7&lt;65)</formula>
    </cfRule>
  </conditionalFormatting>
  <conditionalFormatting sqref="H7:H13">
    <cfRule type="top10" dxfId="2085" priority="162" rank="1"/>
  </conditionalFormatting>
  <conditionalFormatting sqref="I7:I13">
    <cfRule type="expression" dxfId="2084" priority="160">
      <formula>AND(35&lt;=J7,J7&lt;45)</formula>
    </cfRule>
    <cfRule type="expression" dxfId="2083" priority="161">
      <formula>J7&lt;35</formula>
    </cfRule>
  </conditionalFormatting>
  <conditionalFormatting sqref="I7:I13">
    <cfRule type="expression" dxfId="2082" priority="158">
      <formula>J7&gt;=65</formula>
    </cfRule>
    <cfRule type="expression" dxfId="2081" priority="159">
      <formula>AND(55&lt;=J7,J7&lt;65)</formula>
    </cfRule>
  </conditionalFormatting>
  <conditionalFormatting sqref="I7:I13">
    <cfRule type="expression" dxfId="2080" priority="156">
      <formula>AND(35&lt;=J7,J7&lt;45)</formula>
    </cfRule>
    <cfRule type="expression" dxfId="2079" priority="157">
      <formula>J7&lt;35</formula>
    </cfRule>
  </conditionalFormatting>
  <conditionalFormatting sqref="I7:I13">
    <cfRule type="expression" dxfId="2078" priority="154">
      <formula>J7&gt;=65</formula>
    </cfRule>
    <cfRule type="expression" dxfId="2077" priority="155">
      <formula>AND(55&lt;=J7,J7&lt;65)</formula>
    </cfRule>
  </conditionalFormatting>
  <conditionalFormatting sqref="I7:I13">
    <cfRule type="expression" dxfId="2076" priority="152">
      <formula>AND(35&lt;=J7,J7&lt;45)</formula>
    </cfRule>
    <cfRule type="expression" dxfId="2075" priority="153">
      <formula>J7&lt;35</formula>
    </cfRule>
  </conditionalFormatting>
  <conditionalFormatting sqref="I7:I13">
    <cfRule type="expression" dxfId="2074" priority="150">
      <formula>J7&gt;=65</formula>
    </cfRule>
    <cfRule type="expression" dxfId="2073" priority="151">
      <formula>AND(55&lt;=J7,J7&lt;65)</formula>
    </cfRule>
  </conditionalFormatting>
  <conditionalFormatting sqref="I7:I13">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3">
    <cfRule type="expression" dxfId="2069" priority="145">
      <formula>J7&gt;=65</formula>
    </cfRule>
    <cfRule type="expression" dxfId="2068" priority="146">
      <formula>AND(55&lt;=J7,J7&lt;65)</formula>
    </cfRule>
  </conditionalFormatting>
  <conditionalFormatting sqref="M7:M13">
    <cfRule type="top10" dxfId="2067" priority="144" rank="1"/>
  </conditionalFormatting>
  <conditionalFormatting sqref="O7:O13">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3">
    <cfRule type="expression" dxfId="2062" priority="138">
      <formula>AND(35&lt;=O7,O7&lt;45)</formula>
    </cfRule>
    <cfRule type="expression" dxfId="2061" priority="139">
      <formula>O7&lt;35</formula>
    </cfRule>
  </conditionalFormatting>
  <conditionalFormatting sqref="N7:N13">
    <cfRule type="expression" dxfId="2060" priority="136">
      <formula>O7&gt;=65</formula>
    </cfRule>
    <cfRule type="expression" dxfId="2059" priority="137">
      <formula>AND(55&lt;=O7,O7&lt;65)</formula>
    </cfRule>
  </conditionalFormatting>
  <conditionalFormatting sqref="O7:O13">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3">
    <cfRule type="expression" dxfId="2053" priority="129">
      <formula>AND(35&lt;=O7,O7&lt;45)</formula>
    </cfRule>
    <cfRule type="expression" dxfId="2052" priority="130">
      <formula>O7&lt;35</formula>
    </cfRule>
  </conditionalFormatting>
  <conditionalFormatting sqref="N7:N13">
    <cfRule type="expression" dxfId="2051" priority="127">
      <formula>O7&gt;=65</formula>
    </cfRule>
    <cfRule type="expression" dxfId="2050" priority="128">
      <formula>AND(55&lt;=O7,O7&lt;65)</formula>
    </cfRule>
  </conditionalFormatting>
  <conditionalFormatting sqref="N7:N13">
    <cfRule type="expression" dxfId="2049" priority="125">
      <formula>AND(35&lt;=O7,O7&lt;45)</formula>
    </cfRule>
    <cfRule type="expression" dxfId="2048" priority="126">
      <formula>O7&lt;35</formula>
    </cfRule>
  </conditionalFormatting>
  <conditionalFormatting sqref="N7:N13">
    <cfRule type="expression" dxfId="2047" priority="123">
      <formula>O7&gt;=65</formula>
    </cfRule>
    <cfRule type="expression" dxfId="2046" priority="124">
      <formula>AND(55&lt;=O7,O7&lt;65)</formula>
    </cfRule>
  </conditionalFormatting>
  <conditionalFormatting sqref="N7:N13">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3">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95</v>
      </c>
      <c r="C3" s="7" t="s">
        <v>45</v>
      </c>
      <c r="D3" s="7" t="s">
        <v>46</v>
      </c>
      <c r="E3" s="7" t="s">
        <v>35</v>
      </c>
      <c r="F3" s="15"/>
      <c r="G3" s="52" t="s">
        <v>96</v>
      </c>
      <c r="H3" s="7" t="s">
        <v>45</v>
      </c>
      <c r="I3" s="7" t="s">
        <v>46</v>
      </c>
      <c r="J3" s="7" t="s">
        <v>35</v>
      </c>
      <c r="K3" s="113"/>
      <c r="L3" s="52" t="s">
        <v>97</v>
      </c>
      <c r="M3" s="7" t="s">
        <v>45</v>
      </c>
      <c r="N3" s="7" t="s">
        <v>46</v>
      </c>
      <c r="O3" s="7" t="s">
        <v>35</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71</v>
      </c>
      <c r="C5" s="66">
        <v>1.0813280536095034E-2</v>
      </c>
      <c r="D5" s="108">
        <v>3.0903949220023494</v>
      </c>
      <c r="E5" s="88">
        <v>43.23241806292004</v>
      </c>
      <c r="F5" s="140"/>
      <c r="G5" s="107">
        <v>20</v>
      </c>
      <c r="H5" s="66">
        <v>1.2978585334198572E-2</v>
      </c>
      <c r="I5" s="108">
        <v>0.8705337808457323</v>
      </c>
      <c r="J5" s="88">
        <v>46.270991641254142</v>
      </c>
      <c r="K5" s="59"/>
      <c r="L5" s="107">
        <v>36</v>
      </c>
      <c r="M5" s="66">
        <v>1.0938924339106655E-2</v>
      </c>
      <c r="N5" s="108">
        <v>1.5669608055223181</v>
      </c>
      <c r="O5" s="88">
        <v>44.018279707536749</v>
      </c>
      <c r="P5" s="86"/>
      <c r="Q5" s="86"/>
    </row>
    <row r="6" spans="1:18" s="33" customFormat="1" ht="5.0999999999999996" customHeight="1">
      <c r="B6" s="93"/>
      <c r="D6" s="110"/>
      <c r="G6" s="93"/>
      <c r="I6" s="110"/>
      <c r="L6" s="93"/>
      <c r="N6" s="110"/>
    </row>
    <row r="7" spans="1:18" s="50" customFormat="1" ht="16.5" customHeight="1">
      <c r="A7" s="35" t="s">
        <v>169</v>
      </c>
      <c r="B7" s="100">
        <v>7</v>
      </c>
      <c r="C7" s="112">
        <v>9.8591549295774641E-2</v>
      </c>
      <c r="D7" s="108">
        <v>3.3575718040712959</v>
      </c>
      <c r="E7" s="95">
        <v>44.096093960660269</v>
      </c>
      <c r="F7" s="140"/>
      <c r="G7" s="100">
        <v>2</v>
      </c>
      <c r="H7" s="112">
        <v>0.1</v>
      </c>
      <c r="I7" s="108">
        <v>0.95930622973465585</v>
      </c>
      <c r="J7" s="95">
        <v>47.227446443399408</v>
      </c>
      <c r="K7" s="141"/>
      <c r="L7" s="100">
        <v>3</v>
      </c>
      <c r="M7" s="112">
        <v>8.3333333333333329E-2</v>
      </c>
      <c r="N7" s="108">
        <v>1.4389593446019839</v>
      </c>
      <c r="O7" s="95">
        <v>43.275865820289141</v>
      </c>
      <c r="P7" s="59"/>
      <c r="Q7" s="59"/>
    </row>
    <row r="8" spans="1:18" s="50" customFormat="1" ht="16.5" customHeight="1">
      <c r="A8" s="35" t="s">
        <v>170</v>
      </c>
      <c r="B8" s="100">
        <v>43</v>
      </c>
      <c r="C8" s="112">
        <v>0.60563380281690138</v>
      </c>
      <c r="D8" s="108">
        <v>4.7329306306464964</v>
      </c>
      <c r="E8" s="95">
        <v>48.542078433788262</v>
      </c>
      <c r="F8" s="140"/>
      <c r="G8" s="100">
        <v>9</v>
      </c>
      <c r="H8" s="112">
        <v>0.45</v>
      </c>
      <c r="I8" s="108">
        <v>0.99061338780973174</v>
      </c>
      <c r="J8" s="95">
        <v>47.564756972253853</v>
      </c>
      <c r="K8" s="141"/>
      <c r="L8" s="100">
        <v>25</v>
      </c>
      <c r="M8" s="112">
        <v>0.69444444444444442</v>
      </c>
      <c r="N8" s="108">
        <v>2.7517038550270327</v>
      </c>
      <c r="O8" s="95">
        <v>50.889839504184735</v>
      </c>
      <c r="P8" s="59"/>
      <c r="Q8" s="59"/>
    </row>
    <row r="9" spans="1:18" s="50" customFormat="1" ht="16.5" customHeight="1">
      <c r="A9" s="35" t="s">
        <v>171</v>
      </c>
      <c r="B9" s="100">
        <v>5</v>
      </c>
      <c r="C9" s="112">
        <v>7.0422535211267609E-2</v>
      </c>
      <c r="D9" s="108">
        <v>2.2039927532718271</v>
      </c>
      <c r="E9" s="95">
        <v>40.367034714971311</v>
      </c>
      <c r="F9" s="140"/>
      <c r="G9" s="100">
        <v>0</v>
      </c>
      <c r="H9" s="112">
        <v>0</v>
      </c>
      <c r="I9" s="108">
        <v>0</v>
      </c>
      <c r="J9" s="95">
        <v>36.891660266027657</v>
      </c>
      <c r="K9" s="141"/>
      <c r="L9" s="100">
        <v>0</v>
      </c>
      <c r="M9" s="112">
        <v>0</v>
      </c>
      <c r="N9" s="108">
        <v>0</v>
      </c>
      <c r="O9" s="95">
        <v>34.929840759824266</v>
      </c>
      <c r="P9" s="59"/>
      <c r="Q9" s="59"/>
    </row>
    <row r="10" spans="1:18" s="50" customFormat="1" ht="16.5" customHeight="1">
      <c r="A10" s="35" t="s">
        <v>172</v>
      </c>
      <c r="B10" s="100">
        <v>9</v>
      </c>
      <c r="C10" s="112">
        <v>0.12676056338028169</v>
      </c>
      <c r="D10" s="108">
        <v>2.0045525615954456</v>
      </c>
      <c r="E10" s="95">
        <v>39.722324419463291</v>
      </c>
      <c r="F10" s="140"/>
      <c r="G10" s="100">
        <v>5</v>
      </c>
      <c r="H10" s="112">
        <v>0.25</v>
      </c>
      <c r="I10" s="108">
        <v>1.1136403119974698</v>
      </c>
      <c r="J10" s="95">
        <v>48.890277377574165</v>
      </c>
      <c r="K10" s="141"/>
      <c r="L10" s="100">
        <v>3</v>
      </c>
      <c r="M10" s="112">
        <v>8.3333333333333329E-2</v>
      </c>
      <c r="N10" s="108">
        <v>0.66818418719848194</v>
      </c>
      <c r="O10" s="95">
        <v>38.805337306884383</v>
      </c>
      <c r="P10" s="59"/>
      <c r="Q10" s="59"/>
    </row>
    <row r="11" spans="1:18" s="50" customFormat="1" ht="16.5" customHeight="1">
      <c r="A11" s="35" t="s">
        <v>173</v>
      </c>
      <c r="B11" s="100">
        <v>3</v>
      </c>
      <c r="C11" s="112">
        <v>4.2253521126760563E-2</v>
      </c>
      <c r="D11" s="108">
        <v>1.7545193494242253</v>
      </c>
      <c r="E11" s="95">
        <v>38.914067143180219</v>
      </c>
      <c r="F11" s="140"/>
      <c r="G11" s="100">
        <v>1</v>
      </c>
      <c r="H11" s="112">
        <v>0.05</v>
      </c>
      <c r="I11" s="108">
        <v>0.58483978314140839</v>
      </c>
      <c r="J11" s="95">
        <v>43.192858735511216</v>
      </c>
      <c r="K11" s="141"/>
      <c r="L11" s="100">
        <v>1</v>
      </c>
      <c r="M11" s="112">
        <v>2.7777777777777776E-2</v>
      </c>
      <c r="N11" s="108">
        <v>0.58483978314140839</v>
      </c>
      <c r="O11" s="95">
        <v>38.321936238244575</v>
      </c>
      <c r="P11" s="59"/>
      <c r="Q11" s="59"/>
    </row>
    <row r="12" spans="1:18" s="50" customFormat="1" ht="16.5" customHeight="1">
      <c r="A12" s="35" t="s">
        <v>175</v>
      </c>
      <c r="B12" s="100">
        <v>4</v>
      </c>
      <c r="C12" s="112">
        <v>5.6338028169014086E-2</v>
      </c>
      <c r="D12" s="108">
        <v>1.4508839510471756</v>
      </c>
      <c r="E12" s="95">
        <v>37.932535458072309</v>
      </c>
      <c r="F12" s="140"/>
      <c r="G12" s="100">
        <v>3</v>
      </c>
      <c r="H12" s="112">
        <v>0.15</v>
      </c>
      <c r="I12" s="108">
        <v>1.0881629632853815</v>
      </c>
      <c r="J12" s="95">
        <v>48.61577855697616</v>
      </c>
      <c r="K12" s="141"/>
      <c r="L12" s="100">
        <v>4</v>
      </c>
      <c r="M12" s="112">
        <v>0.1111111111111111</v>
      </c>
      <c r="N12" s="108">
        <v>1.4508839510471756</v>
      </c>
      <c r="O12" s="95">
        <v>43.345029042030674</v>
      </c>
      <c r="P12" s="59"/>
      <c r="Q12" s="59"/>
    </row>
    <row r="13" spans="1:18" s="50" customFormat="1" ht="16.5" customHeight="1">
      <c r="A13" s="35" t="s">
        <v>176</v>
      </c>
      <c r="B13" s="100">
        <v>0</v>
      </c>
      <c r="C13" s="112">
        <v>0</v>
      </c>
      <c r="D13" s="108">
        <v>0</v>
      </c>
      <c r="E13" s="95">
        <v>33.242408493366611</v>
      </c>
      <c r="F13" s="140"/>
      <c r="G13" s="100">
        <v>0</v>
      </c>
      <c r="H13" s="112">
        <v>0</v>
      </c>
      <c r="I13" s="108">
        <v>0</v>
      </c>
      <c r="J13" s="95">
        <v>36.891660266027657</v>
      </c>
      <c r="K13" s="141"/>
      <c r="L13" s="100">
        <v>0</v>
      </c>
      <c r="M13" s="112">
        <v>0</v>
      </c>
      <c r="N13" s="108">
        <v>0</v>
      </c>
      <c r="O13" s="95">
        <v>34.929840759824266</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040" priority="234" rank="1"/>
  </conditionalFormatting>
  <conditionalFormatting sqref="H7:H13">
    <cfRule type="top10" dxfId="2039" priority="233" rank="1"/>
  </conditionalFormatting>
  <conditionalFormatting sqref="M7:M13">
    <cfRule type="top10" dxfId="2038" priority="232" rank="1"/>
  </conditionalFormatting>
  <conditionalFormatting sqref="E7:E13 O7:O13 J7:J13">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3">
    <cfRule type="expression" dxfId="2033" priority="226">
      <formula>AND(35&lt;=E7,E7&lt;45)</formula>
    </cfRule>
    <cfRule type="expression" dxfId="2032" priority="227">
      <formula>E7&lt;35</formula>
    </cfRule>
  </conditionalFormatting>
  <conditionalFormatting sqref="D7:D13">
    <cfRule type="expression" dxfId="2031" priority="224">
      <formula>E7&gt;=65</formula>
    </cfRule>
    <cfRule type="expression" dxfId="2030" priority="225">
      <formula>AND(55&lt;=E7,E7&lt;65)</formula>
    </cfRule>
  </conditionalFormatting>
  <conditionalFormatting sqref="I7:I13">
    <cfRule type="expression" dxfId="2029" priority="222">
      <formula>AND(35&lt;=J7,J7&lt;45)</formula>
    </cfRule>
    <cfRule type="expression" dxfId="2028" priority="223">
      <formula>J7&lt;35</formula>
    </cfRule>
  </conditionalFormatting>
  <conditionalFormatting sqref="I7:I13">
    <cfRule type="expression" dxfId="2027" priority="220">
      <formula>J7&gt;=65</formula>
    </cfRule>
    <cfRule type="expression" dxfId="2026" priority="221">
      <formula>AND(55&lt;=J7,J7&lt;65)</formula>
    </cfRule>
  </conditionalFormatting>
  <conditionalFormatting sqref="N7:N13">
    <cfRule type="expression" dxfId="2025" priority="218">
      <formula>AND(35&lt;=O7,O7&lt;45)</formula>
    </cfRule>
    <cfRule type="expression" dxfId="2024" priority="219">
      <formula>O7&lt;35</formula>
    </cfRule>
  </conditionalFormatting>
  <conditionalFormatting sqref="N7:N13">
    <cfRule type="expression" dxfId="2023" priority="216">
      <formula>O7&gt;=65</formula>
    </cfRule>
    <cfRule type="expression" dxfId="2022" priority="217">
      <formula>AND(55&lt;=O7,O7&lt;65)</formula>
    </cfRule>
  </conditionalFormatting>
  <conditionalFormatting sqref="D7:D13">
    <cfRule type="expression" dxfId="2021" priority="214">
      <formula>AND(35&lt;=E7,E7&lt;45)</formula>
    </cfRule>
    <cfRule type="expression" dxfId="2020" priority="215">
      <formula>E7&lt;35</formula>
    </cfRule>
  </conditionalFormatting>
  <conditionalFormatting sqref="D7:D13">
    <cfRule type="expression" dxfId="2019" priority="212">
      <formula>E7&gt;=65</formula>
    </cfRule>
    <cfRule type="expression" dxfId="2018" priority="213">
      <formula>AND(55&lt;=E7,E7&lt;65)</formula>
    </cfRule>
  </conditionalFormatting>
  <conditionalFormatting sqref="D7:D13">
    <cfRule type="expression" dxfId="2017" priority="210">
      <formula>AND(35&lt;=E7,E7&lt;45)</formula>
    </cfRule>
    <cfRule type="expression" dxfId="2016" priority="211">
      <formula>E7&lt;35</formula>
    </cfRule>
  </conditionalFormatting>
  <conditionalFormatting sqref="D7:D13">
    <cfRule type="expression" dxfId="2015" priority="208">
      <formula>E7&gt;=65</formula>
    </cfRule>
    <cfRule type="expression" dxfId="2014" priority="209">
      <formula>AND(55&lt;=E7,E7&lt;65)</formula>
    </cfRule>
  </conditionalFormatting>
  <conditionalFormatting sqref="E7:E13 O7:O13 J7:J13">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3">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3">
    <cfRule type="expression" dxfId="2005" priority="198">
      <formula>E7&gt;=65</formula>
    </cfRule>
    <cfRule type="expression" dxfId="2004" priority="199">
      <formula>AND(55&lt;=E7,E7&lt;65)</formula>
    </cfRule>
  </conditionalFormatting>
  <conditionalFormatting sqref="I7:I13">
    <cfRule type="expression" dxfId="2003" priority="196">
      <formula>AND(35&lt;=J7,J7&lt;45)</formula>
    </cfRule>
    <cfRule type="expression" dxfId="2002" priority="197">
      <formula>J7&lt;35</formula>
    </cfRule>
  </conditionalFormatting>
  <conditionalFormatting sqref="I7:I13">
    <cfRule type="expression" dxfId="2001" priority="194">
      <formula>J7&gt;=65</formula>
    </cfRule>
    <cfRule type="expression" dxfId="2000" priority="195">
      <formula>AND(55&lt;=J7,J7&lt;65)</formula>
    </cfRule>
  </conditionalFormatting>
  <conditionalFormatting sqref="I7:I13">
    <cfRule type="expression" dxfId="1999" priority="192">
      <formula>AND(35&lt;=J7,J7&lt;45)</formula>
    </cfRule>
    <cfRule type="expression" dxfId="1998" priority="193">
      <formula>J7&lt;35</formula>
    </cfRule>
  </conditionalFormatting>
  <conditionalFormatting sqref="I7:I13">
    <cfRule type="expression" dxfId="1997" priority="190">
      <formula>J7&gt;=65</formula>
    </cfRule>
    <cfRule type="expression" dxfId="1996" priority="191">
      <formula>AND(55&lt;=J7,J7&lt;65)</formula>
    </cfRule>
  </conditionalFormatting>
  <conditionalFormatting sqref="I7:I13">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3">
    <cfRule type="expression" dxfId="1992" priority="185">
      <formula>J7&gt;=65</formula>
    </cfRule>
    <cfRule type="expression" dxfId="1991" priority="186">
      <formula>AND(55&lt;=J7,J7&lt;65)</formula>
    </cfRule>
  </conditionalFormatting>
  <conditionalFormatting sqref="N7:N13">
    <cfRule type="expression" dxfId="1990" priority="183">
      <formula>AND(35&lt;=O7,O7&lt;45)</formula>
    </cfRule>
    <cfRule type="expression" dxfId="1989" priority="184">
      <formula>O7&lt;35</formula>
    </cfRule>
  </conditionalFormatting>
  <conditionalFormatting sqref="N7:N13">
    <cfRule type="expression" dxfId="1988" priority="181">
      <formula>O7&gt;=65</formula>
    </cfRule>
    <cfRule type="expression" dxfId="1987" priority="182">
      <formula>AND(55&lt;=O7,O7&lt;65)</formula>
    </cfRule>
  </conditionalFormatting>
  <conditionalFormatting sqref="N7:N13">
    <cfRule type="expression" dxfId="1986" priority="179">
      <formula>AND(35&lt;=O7,O7&lt;45)</formula>
    </cfRule>
    <cfRule type="expression" dxfId="1985" priority="180">
      <formula>O7&lt;35</formula>
    </cfRule>
  </conditionalFormatting>
  <conditionalFormatting sqref="N7:N13">
    <cfRule type="expression" dxfId="1984" priority="177">
      <formula>O7&gt;=65</formula>
    </cfRule>
    <cfRule type="expression" dxfId="1983" priority="178">
      <formula>AND(55&lt;=O7,O7&lt;65)</formula>
    </cfRule>
  </conditionalFormatting>
  <conditionalFormatting sqref="N7:N13">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3">
    <cfRule type="expression" dxfId="1979" priority="172">
      <formula>O7&gt;=65</formula>
    </cfRule>
    <cfRule type="expression" dxfId="1978" priority="173">
      <formula>AND(55&lt;=O7,O7&lt;65)</formula>
    </cfRule>
  </conditionalFormatting>
  <conditionalFormatting sqref="M7:M13">
    <cfRule type="top10" dxfId="1977" priority="171" rank="1"/>
  </conditionalFormatting>
  <conditionalFormatting sqref="O7:O13">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3">
    <cfRule type="expression" dxfId="1972" priority="165">
      <formula>AND(35&lt;=O7,O7&lt;45)</formula>
    </cfRule>
    <cfRule type="expression" dxfId="1971" priority="166">
      <formula>O7&lt;35</formula>
    </cfRule>
  </conditionalFormatting>
  <conditionalFormatting sqref="N7:N13">
    <cfRule type="expression" dxfId="1970" priority="163">
      <formula>O7&gt;=65</formula>
    </cfRule>
    <cfRule type="expression" dxfId="1969" priority="164">
      <formula>AND(55&lt;=O7,O7&lt;65)</formula>
    </cfRule>
  </conditionalFormatting>
  <conditionalFormatting sqref="H7:H13">
    <cfRule type="top10" dxfId="1968" priority="162" rank="1"/>
  </conditionalFormatting>
  <conditionalFormatting sqref="I7:I13">
    <cfRule type="expression" dxfId="1967" priority="160">
      <formula>AND(35&lt;=J7,J7&lt;45)</formula>
    </cfRule>
    <cfRule type="expression" dxfId="1966" priority="161">
      <formula>J7&lt;35</formula>
    </cfRule>
  </conditionalFormatting>
  <conditionalFormatting sqref="I7:I13">
    <cfRule type="expression" dxfId="1965" priority="158">
      <formula>J7&gt;=65</formula>
    </cfRule>
    <cfRule type="expression" dxfId="1964" priority="159">
      <formula>AND(55&lt;=J7,J7&lt;65)</formula>
    </cfRule>
  </conditionalFormatting>
  <conditionalFormatting sqref="I7:I13">
    <cfRule type="expression" dxfId="1963" priority="156">
      <formula>AND(35&lt;=J7,J7&lt;45)</formula>
    </cfRule>
    <cfRule type="expression" dxfId="1962" priority="157">
      <formula>J7&lt;35</formula>
    </cfRule>
  </conditionalFormatting>
  <conditionalFormatting sqref="I7:I13">
    <cfRule type="expression" dxfId="1961" priority="154">
      <formula>J7&gt;=65</formula>
    </cfRule>
    <cfRule type="expression" dxfId="1960" priority="155">
      <formula>AND(55&lt;=J7,J7&lt;65)</formula>
    </cfRule>
  </conditionalFormatting>
  <conditionalFormatting sqref="I7:I13">
    <cfRule type="expression" dxfId="1959" priority="152">
      <formula>AND(35&lt;=J7,J7&lt;45)</formula>
    </cfRule>
    <cfRule type="expression" dxfId="1958" priority="153">
      <formula>J7&lt;35</formula>
    </cfRule>
  </conditionalFormatting>
  <conditionalFormatting sqref="I7:I13">
    <cfRule type="expression" dxfId="1957" priority="150">
      <formula>J7&gt;=65</formula>
    </cfRule>
    <cfRule type="expression" dxfId="1956" priority="151">
      <formula>AND(55&lt;=J7,J7&lt;65)</formula>
    </cfRule>
  </conditionalFormatting>
  <conditionalFormatting sqref="I7:I13">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3">
    <cfRule type="expression" dxfId="1952" priority="145">
      <formula>J7&gt;=65</formula>
    </cfRule>
    <cfRule type="expression" dxfId="1951" priority="146">
      <formula>AND(55&lt;=J7,J7&lt;65)</formula>
    </cfRule>
  </conditionalFormatting>
  <conditionalFormatting sqref="M7:M13">
    <cfRule type="top10" dxfId="1950" priority="144" rank="1"/>
  </conditionalFormatting>
  <conditionalFormatting sqref="O7:O13">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3">
    <cfRule type="expression" dxfId="1945" priority="138">
      <formula>AND(35&lt;=O7,O7&lt;45)</formula>
    </cfRule>
    <cfRule type="expression" dxfId="1944" priority="139">
      <formula>O7&lt;35</formula>
    </cfRule>
  </conditionalFormatting>
  <conditionalFormatting sqref="N7:N13">
    <cfRule type="expression" dxfId="1943" priority="136">
      <formula>O7&gt;=65</formula>
    </cfRule>
    <cfRule type="expression" dxfId="1942" priority="137">
      <formula>AND(55&lt;=O7,O7&lt;65)</formula>
    </cfRule>
  </conditionalFormatting>
  <conditionalFormatting sqref="O7:O13">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3">
    <cfRule type="expression" dxfId="1936" priority="129">
      <formula>AND(35&lt;=O7,O7&lt;45)</formula>
    </cfRule>
    <cfRule type="expression" dxfId="1935" priority="130">
      <formula>O7&lt;35</formula>
    </cfRule>
  </conditionalFormatting>
  <conditionalFormatting sqref="N7:N13">
    <cfRule type="expression" dxfId="1934" priority="127">
      <formula>O7&gt;=65</formula>
    </cfRule>
    <cfRule type="expression" dxfId="1933" priority="128">
      <formula>AND(55&lt;=O7,O7&lt;65)</formula>
    </cfRule>
  </conditionalFormatting>
  <conditionalFormatting sqref="N7:N13">
    <cfRule type="expression" dxfId="1932" priority="125">
      <formula>AND(35&lt;=O7,O7&lt;45)</formula>
    </cfRule>
    <cfRule type="expression" dxfId="1931" priority="126">
      <formula>O7&lt;35</formula>
    </cfRule>
  </conditionalFormatting>
  <conditionalFormatting sqref="N7:N13">
    <cfRule type="expression" dxfId="1930" priority="123">
      <formula>O7&gt;=65</formula>
    </cfRule>
    <cfRule type="expression" dxfId="1929" priority="124">
      <formula>AND(55&lt;=O7,O7&lt;65)</formula>
    </cfRule>
  </conditionalFormatting>
  <conditionalFormatting sqref="N7:N13">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3">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193</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43</v>
      </c>
      <c r="B3" s="52" t="s">
        <v>98</v>
      </c>
      <c r="C3" s="7" t="s">
        <v>45</v>
      </c>
      <c r="D3" s="7" t="s">
        <v>46</v>
      </c>
      <c r="E3" s="7" t="s">
        <v>35</v>
      </c>
      <c r="F3" s="15"/>
      <c r="G3" s="52" t="s">
        <v>99</v>
      </c>
      <c r="H3" s="7" t="s">
        <v>45</v>
      </c>
      <c r="I3" s="7" t="s">
        <v>46</v>
      </c>
      <c r="J3" s="7" t="s">
        <v>35</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25</v>
      </c>
      <c r="C5" s="66">
        <v>1.2600806451612902E-2</v>
      </c>
      <c r="D5" s="108">
        <v>1.0881672260571653</v>
      </c>
      <c r="E5" s="88">
        <v>46.075979541170888</v>
      </c>
      <c r="F5" s="140"/>
      <c r="G5" s="107">
        <v>35</v>
      </c>
      <c r="H5" s="66">
        <v>1.4767932489451477E-2</v>
      </c>
      <c r="I5" s="108">
        <v>1.5234341164800316</v>
      </c>
      <c r="J5" s="88">
        <v>47.346912062933214</v>
      </c>
      <c r="K5" s="59"/>
      <c r="L5" s="59"/>
      <c r="M5" s="59"/>
      <c r="N5" s="59"/>
      <c r="O5" s="59"/>
      <c r="P5" s="90"/>
      <c r="Q5" s="64"/>
    </row>
    <row r="6" spans="1:18" s="33" customFormat="1" ht="5.0999999999999996" customHeight="1">
      <c r="B6" s="93"/>
      <c r="D6" s="110"/>
      <c r="G6" s="93"/>
      <c r="I6" s="110"/>
      <c r="P6" s="93"/>
    </row>
    <row r="7" spans="1:18" s="50" customFormat="1" ht="16.5" customHeight="1">
      <c r="A7" s="35" t="s">
        <v>169</v>
      </c>
      <c r="B7" s="100">
        <v>1</v>
      </c>
      <c r="C7" s="112">
        <v>0.04</v>
      </c>
      <c r="D7" s="108">
        <v>0.47965311486732792</v>
      </c>
      <c r="E7" s="95">
        <v>41.08288471670339</v>
      </c>
      <c r="F7" s="140"/>
      <c r="G7" s="100">
        <v>4</v>
      </c>
      <c r="H7" s="112">
        <v>0.11428571428571428</v>
      </c>
      <c r="I7" s="108">
        <v>1.9186124594693117</v>
      </c>
      <c r="J7" s="95">
        <v>50.362195242921864</v>
      </c>
      <c r="K7" s="141"/>
      <c r="L7" s="141"/>
      <c r="M7" s="141"/>
      <c r="N7" s="141"/>
      <c r="O7" s="141"/>
      <c r="P7" s="85"/>
      <c r="Q7" s="97"/>
    </row>
    <row r="8" spans="1:18" s="50" customFormat="1" ht="16.5" customHeight="1">
      <c r="A8" s="35" t="s">
        <v>170</v>
      </c>
      <c r="B8" s="100">
        <v>17</v>
      </c>
      <c r="C8" s="112">
        <v>0.68</v>
      </c>
      <c r="D8" s="108">
        <v>1.8711586214183822</v>
      </c>
      <c r="E8" s="95">
        <v>52.500728305232045</v>
      </c>
      <c r="F8" s="140"/>
      <c r="G8" s="100">
        <v>21</v>
      </c>
      <c r="H8" s="112">
        <v>0.6</v>
      </c>
      <c r="I8" s="108">
        <v>2.3114312382227076</v>
      </c>
      <c r="J8" s="95">
        <v>53.35947451536147</v>
      </c>
      <c r="K8" s="141"/>
      <c r="L8" s="141"/>
      <c r="M8" s="141"/>
      <c r="N8" s="141"/>
      <c r="O8" s="141"/>
      <c r="P8" s="85"/>
      <c r="Q8" s="97"/>
    </row>
    <row r="9" spans="1:18" s="50" customFormat="1" ht="16.5" customHeight="1">
      <c r="A9" s="35" t="s">
        <v>171</v>
      </c>
      <c r="B9" s="100">
        <v>1</v>
      </c>
      <c r="C9" s="112">
        <v>0.04</v>
      </c>
      <c r="D9" s="108">
        <v>0.44079855065436546</v>
      </c>
      <c r="E9" s="95">
        <v>40.764067913754744</v>
      </c>
      <c r="F9" s="140"/>
      <c r="G9" s="100">
        <v>1</v>
      </c>
      <c r="H9" s="112">
        <v>2.8571428571428571E-2</v>
      </c>
      <c r="I9" s="108">
        <v>0.44079855065436546</v>
      </c>
      <c r="J9" s="95">
        <v>39.08620428477397</v>
      </c>
      <c r="K9" s="141"/>
      <c r="L9" s="141"/>
      <c r="M9" s="141"/>
      <c r="N9" s="141"/>
      <c r="O9" s="141"/>
      <c r="P9" s="85"/>
      <c r="Q9" s="97"/>
    </row>
    <row r="10" spans="1:18" s="50" customFormat="1" ht="16.5" customHeight="1">
      <c r="A10" s="35" t="s">
        <v>172</v>
      </c>
      <c r="B10" s="100">
        <v>3</v>
      </c>
      <c r="C10" s="112">
        <v>0.12</v>
      </c>
      <c r="D10" s="108">
        <v>0.66818418719848194</v>
      </c>
      <c r="E10" s="95">
        <v>42.629855451149218</v>
      </c>
      <c r="F10" s="140"/>
      <c r="G10" s="100">
        <v>6</v>
      </c>
      <c r="H10" s="112">
        <v>0.17142857142857143</v>
      </c>
      <c r="I10" s="108">
        <v>1.3363683743969639</v>
      </c>
      <c r="J10" s="95">
        <v>45.91956616794203</v>
      </c>
      <c r="K10" s="141"/>
      <c r="L10" s="141"/>
      <c r="M10" s="141"/>
      <c r="N10" s="141"/>
      <c r="O10" s="141"/>
      <c r="P10" s="85"/>
      <c r="Q10" s="97"/>
    </row>
    <row r="11" spans="1:18" s="50" customFormat="1" ht="16.5" customHeight="1">
      <c r="A11" s="35" t="s">
        <v>173</v>
      </c>
      <c r="B11" s="100">
        <v>0</v>
      </c>
      <c r="C11" s="112">
        <v>0</v>
      </c>
      <c r="D11" s="108">
        <v>0</v>
      </c>
      <c r="E11" s="95">
        <v>37.147144458024954</v>
      </c>
      <c r="F11" s="140"/>
      <c r="G11" s="100">
        <v>3</v>
      </c>
      <c r="H11" s="112">
        <v>8.5714285714285715E-2</v>
      </c>
      <c r="I11" s="108">
        <v>1.7545193494242253</v>
      </c>
      <c r="J11" s="95">
        <v>49.110134740496008</v>
      </c>
      <c r="K11" s="141"/>
      <c r="L11" s="141"/>
      <c r="M11" s="141"/>
      <c r="N11" s="141"/>
      <c r="O11" s="141"/>
      <c r="P11" s="85"/>
      <c r="Q11" s="97"/>
    </row>
    <row r="12" spans="1:18" s="50" customFormat="1" ht="16.5" customHeight="1">
      <c r="A12" s="35" t="s">
        <v>175</v>
      </c>
      <c r="B12" s="100">
        <v>3</v>
      </c>
      <c r="C12" s="112">
        <v>0.12</v>
      </c>
      <c r="D12" s="108">
        <v>1.0881629632853815</v>
      </c>
      <c r="E12" s="95">
        <v>46.075944563471374</v>
      </c>
      <c r="F12" s="140"/>
      <c r="G12" s="100">
        <v>0</v>
      </c>
      <c r="H12" s="112">
        <v>0</v>
      </c>
      <c r="I12" s="108">
        <v>0</v>
      </c>
      <c r="J12" s="95">
        <v>35.722830559641629</v>
      </c>
      <c r="K12" s="141"/>
      <c r="L12" s="141"/>
      <c r="M12" s="141"/>
      <c r="N12" s="141"/>
      <c r="O12" s="141"/>
      <c r="P12" s="85"/>
      <c r="Q12" s="97"/>
    </row>
    <row r="13" spans="1:18" s="50" customFormat="1" ht="16.5" customHeight="1">
      <c r="A13" s="35" t="s">
        <v>176</v>
      </c>
      <c r="B13" s="100">
        <v>0</v>
      </c>
      <c r="C13" s="112">
        <v>0</v>
      </c>
      <c r="D13" s="108">
        <v>0</v>
      </c>
      <c r="E13" s="95">
        <v>37.147144458024954</v>
      </c>
      <c r="F13" s="140"/>
      <c r="G13" s="100">
        <v>0</v>
      </c>
      <c r="H13" s="112">
        <v>0</v>
      </c>
      <c r="I13" s="108">
        <v>0</v>
      </c>
      <c r="J13" s="95">
        <v>35.722830559641629</v>
      </c>
      <c r="K13" s="141"/>
      <c r="L13" s="141"/>
      <c r="M13" s="141"/>
      <c r="N13" s="141"/>
      <c r="O13" s="141"/>
      <c r="P13" s="85"/>
      <c r="Q13" s="97"/>
    </row>
    <row r="14" spans="1:18" ht="4.5" customHeight="1">
      <c r="A14" s="42"/>
      <c r="B14" s="197"/>
      <c r="C14" s="197"/>
      <c r="D14" s="197"/>
      <c r="E14" s="197"/>
      <c r="F14" s="73"/>
      <c r="G14" s="197"/>
      <c r="H14" s="197"/>
      <c r="I14" s="197"/>
      <c r="J14" s="197"/>
      <c r="K14" s="73"/>
      <c r="L14" s="73"/>
      <c r="M14" s="73"/>
      <c r="N14" s="73"/>
      <c r="O14" s="73"/>
      <c r="P14" s="212"/>
      <c r="Q14" s="212"/>
      <c r="R14" s="74"/>
    </row>
    <row r="15" spans="1:18" ht="16.5" customHeight="1">
      <c r="A15" s="47" t="s">
        <v>17</v>
      </c>
      <c r="B15" s="198" t="s">
        <v>85</v>
      </c>
      <c r="C15" s="199"/>
      <c r="D15" s="199"/>
      <c r="E15" s="199"/>
      <c r="F15" s="199"/>
      <c r="G15" s="199"/>
      <c r="H15" s="199"/>
      <c r="I15" s="199"/>
      <c r="J15" s="200"/>
      <c r="K15" s="99"/>
      <c r="L15" s="99"/>
      <c r="M15" s="99"/>
      <c r="N15" s="99"/>
      <c r="O15" s="99"/>
      <c r="P15" s="213"/>
      <c r="Q15" s="213"/>
      <c r="R15" s="74"/>
    </row>
  </sheetData>
  <mergeCells count="5">
    <mergeCell ref="B14:E14"/>
    <mergeCell ref="G14:J14"/>
    <mergeCell ref="P14:Q14"/>
    <mergeCell ref="B15:J15"/>
    <mergeCell ref="P15:Q15"/>
  </mergeCells>
  <phoneticPr fontId="3"/>
  <conditionalFormatting sqref="C7:C13">
    <cfRule type="top10" dxfId="1923" priority="126" rank="1"/>
  </conditionalFormatting>
  <conditionalFormatting sqref="H7:H13">
    <cfRule type="top10" dxfId="1922" priority="125" rank="1"/>
  </conditionalFormatting>
  <conditionalFormatting sqref="E7:E13 J7:J13">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3">
    <cfRule type="expression" dxfId="1917" priority="119">
      <formula>AND(35&lt;=E7,E7&lt;45)</formula>
    </cfRule>
    <cfRule type="expression" dxfId="1916" priority="120">
      <formula>E7&lt;35</formula>
    </cfRule>
  </conditionalFormatting>
  <conditionalFormatting sqref="D7:D13">
    <cfRule type="expression" dxfId="1915" priority="117">
      <formula>E7&gt;=65</formula>
    </cfRule>
    <cfRule type="expression" dxfId="1914" priority="118">
      <formula>AND(55&lt;=E7,E7&lt;65)</formula>
    </cfRule>
  </conditionalFormatting>
  <conditionalFormatting sqref="I7:I13">
    <cfRule type="expression" dxfId="1913" priority="115">
      <formula>AND(35&lt;=J7,J7&lt;45)</formula>
    </cfRule>
    <cfRule type="expression" dxfId="1912" priority="116">
      <formula>J7&lt;35</formula>
    </cfRule>
  </conditionalFormatting>
  <conditionalFormatting sqref="I7:I13">
    <cfRule type="expression" dxfId="1911" priority="113">
      <formula>J7&gt;=65</formula>
    </cfRule>
    <cfRule type="expression" dxfId="1910" priority="114">
      <formula>AND(55&lt;=J7,J7&lt;65)</formula>
    </cfRule>
  </conditionalFormatting>
  <conditionalFormatting sqref="D7:D13">
    <cfRule type="expression" dxfId="1909" priority="111">
      <formula>AND(35&lt;=E7,E7&lt;45)</formula>
    </cfRule>
    <cfRule type="expression" dxfId="1908" priority="112">
      <formula>E7&lt;35</formula>
    </cfRule>
  </conditionalFormatting>
  <conditionalFormatting sqref="D7:D13">
    <cfRule type="expression" dxfId="1907" priority="109">
      <formula>E7&gt;=65</formula>
    </cfRule>
    <cfRule type="expression" dxfId="1906" priority="110">
      <formula>AND(55&lt;=E7,E7&lt;65)</formula>
    </cfRule>
  </conditionalFormatting>
  <conditionalFormatting sqref="D7:D13">
    <cfRule type="expression" dxfId="1905" priority="107">
      <formula>AND(35&lt;=E7,E7&lt;45)</formula>
    </cfRule>
    <cfRule type="expression" dxfId="1904" priority="108">
      <formula>E7&lt;35</formula>
    </cfRule>
  </conditionalFormatting>
  <conditionalFormatting sqref="D7:D13">
    <cfRule type="expression" dxfId="1903" priority="105">
      <formula>E7&gt;=65</formula>
    </cfRule>
    <cfRule type="expression" dxfId="1902" priority="106">
      <formula>AND(55&lt;=E7,E7&lt;65)</formula>
    </cfRule>
  </conditionalFormatting>
  <conditionalFormatting sqref="E7:E13 J7:J13">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3">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3">
    <cfRule type="expression" dxfId="1893" priority="95">
      <formula>E7&gt;=65</formula>
    </cfRule>
    <cfRule type="expression" dxfId="1892" priority="96">
      <formula>AND(55&lt;=E7,E7&lt;65)</formula>
    </cfRule>
  </conditionalFormatting>
  <conditionalFormatting sqref="I7:I13">
    <cfRule type="expression" dxfId="1891" priority="93">
      <formula>AND(35&lt;=J7,J7&lt;45)</formula>
    </cfRule>
    <cfRule type="expression" dxfId="1890" priority="94">
      <formula>J7&lt;35</formula>
    </cfRule>
  </conditionalFormatting>
  <conditionalFormatting sqref="I7:I13">
    <cfRule type="expression" dxfId="1889" priority="91">
      <formula>J7&gt;=65</formula>
    </cfRule>
    <cfRule type="expression" dxfId="1888" priority="92">
      <formula>AND(55&lt;=J7,J7&lt;65)</formula>
    </cfRule>
  </conditionalFormatting>
  <conditionalFormatting sqref="I7:I13">
    <cfRule type="expression" dxfId="1887" priority="89">
      <formula>AND(35&lt;=J7,J7&lt;45)</formula>
    </cfRule>
    <cfRule type="expression" dxfId="1886" priority="90">
      <formula>J7&lt;35</formula>
    </cfRule>
  </conditionalFormatting>
  <conditionalFormatting sqref="I7:I13">
    <cfRule type="expression" dxfId="1885" priority="87">
      <formula>J7&gt;=65</formula>
    </cfRule>
    <cfRule type="expression" dxfId="1884" priority="88">
      <formula>AND(55&lt;=J7,J7&lt;65)</formula>
    </cfRule>
  </conditionalFormatting>
  <conditionalFormatting sqref="I7:I13">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3">
    <cfRule type="expression" dxfId="1880" priority="82">
      <formula>J7&gt;=65</formula>
    </cfRule>
    <cfRule type="expression" dxfId="1879" priority="83">
      <formula>AND(55&lt;=J7,J7&lt;65)</formula>
    </cfRule>
  </conditionalFormatting>
  <conditionalFormatting sqref="H7:H13">
    <cfRule type="top10" dxfId="1878" priority="81" rank="1"/>
  </conditionalFormatting>
  <conditionalFormatting sqref="I7:I13">
    <cfRule type="expression" dxfId="1877" priority="79">
      <formula>AND(35&lt;=J7,J7&lt;45)</formula>
    </cfRule>
    <cfRule type="expression" dxfId="1876" priority="80">
      <formula>J7&lt;35</formula>
    </cfRule>
  </conditionalFormatting>
  <conditionalFormatting sqref="I7:I13">
    <cfRule type="expression" dxfId="1875" priority="77">
      <formula>J7&gt;=65</formula>
    </cfRule>
    <cfRule type="expression" dxfId="1874" priority="78">
      <formula>AND(55&lt;=J7,J7&lt;65)</formula>
    </cfRule>
  </conditionalFormatting>
  <conditionalFormatting sqref="I7:I13">
    <cfRule type="expression" dxfId="1873" priority="75">
      <formula>AND(35&lt;=J7,J7&lt;45)</formula>
    </cfRule>
    <cfRule type="expression" dxfId="1872" priority="76">
      <formula>J7&lt;35</formula>
    </cfRule>
  </conditionalFormatting>
  <conditionalFormatting sqref="I7:I13">
    <cfRule type="expression" dxfId="1871" priority="73">
      <formula>J7&gt;=65</formula>
    </cfRule>
    <cfRule type="expression" dxfId="1870" priority="74">
      <formula>AND(55&lt;=J7,J7&lt;65)</formula>
    </cfRule>
  </conditionalFormatting>
  <conditionalFormatting sqref="I7:I13">
    <cfRule type="expression" dxfId="1869" priority="71">
      <formula>AND(35&lt;=J7,J7&lt;45)</formula>
    </cfRule>
    <cfRule type="expression" dxfId="1868" priority="72">
      <formula>J7&lt;35</formula>
    </cfRule>
  </conditionalFormatting>
  <conditionalFormatting sqref="I7:I13">
    <cfRule type="expression" dxfId="1867" priority="69">
      <formula>J7&gt;=65</formula>
    </cfRule>
    <cfRule type="expression" dxfId="1866" priority="70">
      <formula>AND(55&lt;=J7,J7&lt;65)</formula>
    </cfRule>
  </conditionalFormatting>
  <conditionalFormatting sqref="I7:I13">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3">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5"/>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52</v>
      </c>
      <c r="B3" s="9" t="s">
        <v>100</v>
      </c>
      <c r="C3" s="7" t="s">
        <v>45</v>
      </c>
      <c r="D3" s="7" t="s">
        <v>46</v>
      </c>
      <c r="E3" s="7" t="s">
        <v>35</v>
      </c>
      <c r="F3" s="15"/>
      <c r="G3" s="9" t="s">
        <v>101</v>
      </c>
      <c r="H3" s="7" t="s">
        <v>45</v>
      </c>
      <c r="I3" s="7" t="s">
        <v>46</v>
      </c>
      <c r="J3" s="7" t="s">
        <v>35</v>
      </c>
      <c r="K3" s="113"/>
      <c r="L3" s="9" t="s">
        <v>102</v>
      </c>
      <c r="M3" s="7" t="s">
        <v>45</v>
      </c>
      <c r="N3" s="7" t="s">
        <v>46</v>
      </c>
      <c r="O3" s="7" t="s">
        <v>35</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19721.399999999998</v>
      </c>
      <c r="C5" s="66">
        <v>1.7918750413978248E-2</v>
      </c>
      <c r="D5" s="109">
        <v>858.40724527855116</v>
      </c>
      <c r="E5" s="88">
        <v>49.635864012688913</v>
      </c>
      <c r="F5" s="140"/>
      <c r="G5" s="107">
        <v>16325.7</v>
      </c>
      <c r="H5" s="66">
        <v>1.8069400790127473E-2</v>
      </c>
      <c r="I5" s="109">
        <v>710.6036672976586</v>
      </c>
      <c r="J5" s="88">
        <v>49.887318839619397</v>
      </c>
      <c r="K5" s="59"/>
      <c r="L5" s="107">
        <v>3395.7</v>
      </c>
      <c r="M5" s="66">
        <v>1.7228179389806766E-2</v>
      </c>
      <c r="N5" s="109">
        <v>147.80357798089264</v>
      </c>
      <c r="O5" s="88">
        <v>48.944586135143489</v>
      </c>
      <c r="P5" s="86"/>
      <c r="Q5" s="86"/>
    </row>
    <row r="6" spans="1:18" s="33" customFormat="1" ht="5.0999999999999996" customHeight="1">
      <c r="B6" s="93"/>
      <c r="D6" s="111"/>
      <c r="G6" s="93"/>
      <c r="I6" s="111"/>
      <c r="L6" s="93"/>
      <c r="N6" s="111"/>
    </row>
    <row r="7" spans="1:18" s="50" customFormat="1" ht="16.5" customHeight="1">
      <c r="A7" s="35" t="s">
        <v>169</v>
      </c>
      <c r="B7" s="100">
        <v>1731</v>
      </c>
      <c r="C7" s="112">
        <v>8.7772673339620924E-2</v>
      </c>
      <c r="D7" s="109">
        <v>830.27954183534473</v>
      </c>
      <c r="E7" s="95">
        <v>48.663260328177564</v>
      </c>
      <c r="F7" s="140"/>
      <c r="G7" s="100">
        <v>1363.7</v>
      </c>
      <c r="H7" s="112">
        <v>8.353087463324696E-2</v>
      </c>
      <c r="I7" s="109">
        <v>654.10295274457508</v>
      </c>
      <c r="J7" s="95">
        <v>47.546988311182709</v>
      </c>
      <c r="K7" s="141"/>
      <c r="L7" s="100">
        <v>367.3</v>
      </c>
      <c r="M7" s="112">
        <v>0.10816621020702655</v>
      </c>
      <c r="N7" s="109">
        <v>176.17658909076957</v>
      </c>
      <c r="O7" s="95">
        <v>52.778589542792865</v>
      </c>
      <c r="P7" s="59"/>
      <c r="Q7" s="59"/>
    </row>
    <row r="8" spans="1:18" s="50" customFormat="1" ht="16.5" customHeight="1">
      <c r="A8" s="35" t="s">
        <v>170</v>
      </c>
      <c r="B8" s="100">
        <v>8628.6</v>
      </c>
      <c r="C8" s="112">
        <v>0.43752471934041198</v>
      </c>
      <c r="D8" s="109">
        <v>949.73407533945021</v>
      </c>
      <c r="E8" s="95">
        <v>52.793775983402099</v>
      </c>
      <c r="F8" s="140"/>
      <c r="G8" s="100">
        <v>7051.7</v>
      </c>
      <c r="H8" s="112">
        <v>0.43193859987626865</v>
      </c>
      <c r="I8" s="109">
        <v>776.16760297976509</v>
      </c>
      <c r="J8" s="95">
        <v>52.603059365292431</v>
      </c>
      <c r="K8" s="141"/>
      <c r="L8" s="100">
        <v>1576.9</v>
      </c>
      <c r="M8" s="112">
        <v>0.4643814235650971</v>
      </c>
      <c r="N8" s="109">
        <v>173.56647235968512</v>
      </c>
      <c r="O8" s="95">
        <v>52.42588829432168</v>
      </c>
      <c r="P8" s="59"/>
      <c r="Q8" s="59"/>
    </row>
    <row r="9" spans="1:18" s="50" customFormat="1" ht="16.5" customHeight="1">
      <c r="A9" s="35" t="s">
        <v>171</v>
      </c>
      <c r="B9" s="100">
        <v>1460.5</v>
      </c>
      <c r="C9" s="112">
        <v>7.4056608557201836E-2</v>
      </c>
      <c r="D9" s="109">
        <v>643.78628323070075</v>
      </c>
      <c r="E9" s="95">
        <v>42.214670210550551</v>
      </c>
      <c r="F9" s="140"/>
      <c r="G9" s="100">
        <v>1096.2</v>
      </c>
      <c r="H9" s="112">
        <v>6.7145666035759569E-2</v>
      </c>
      <c r="I9" s="109">
        <v>483.20337122731542</v>
      </c>
      <c r="J9" s="95">
        <v>40.468113095434333</v>
      </c>
      <c r="K9" s="141"/>
      <c r="L9" s="100">
        <v>364.3</v>
      </c>
      <c r="M9" s="112">
        <v>0.10728273993580117</v>
      </c>
      <c r="N9" s="109">
        <v>160.58291200338533</v>
      </c>
      <c r="O9" s="95">
        <v>50.671438812146484</v>
      </c>
      <c r="P9" s="59"/>
      <c r="Q9" s="59"/>
    </row>
    <row r="10" spans="1:18" s="50" customFormat="1" ht="16.5" customHeight="1">
      <c r="A10" s="35" t="s">
        <v>172</v>
      </c>
      <c r="B10" s="100">
        <v>3958.3999999999996</v>
      </c>
      <c r="C10" s="112">
        <v>0.20071597351100834</v>
      </c>
      <c r="D10" s="109">
        <v>881.64676220215676</v>
      </c>
      <c r="E10" s="95">
        <v>50.439443296429616</v>
      </c>
      <c r="F10" s="140"/>
      <c r="G10" s="100">
        <v>3419.1</v>
      </c>
      <c r="H10" s="112">
        <v>0.20943052977820245</v>
      </c>
      <c r="I10" s="109">
        <v>761.52951815010977</v>
      </c>
      <c r="J10" s="95">
        <v>51.996731514827772</v>
      </c>
      <c r="K10" s="141"/>
      <c r="L10" s="100">
        <v>539.29999999999995</v>
      </c>
      <c r="M10" s="112">
        <v>0.15881850575728126</v>
      </c>
      <c r="N10" s="109">
        <v>120.11724405204707</v>
      </c>
      <c r="O10" s="95">
        <v>45.203372408569336</v>
      </c>
      <c r="P10" s="59"/>
      <c r="Q10" s="59"/>
    </row>
    <row r="11" spans="1:18" s="50" customFormat="1" ht="16.5" customHeight="1">
      <c r="A11" s="35" t="s">
        <v>173</v>
      </c>
      <c r="B11" s="100">
        <v>1309</v>
      </c>
      <c r="C11" s="112">
        <v>6.6374598152261002E-2</v>
      </c>
      <c r="D11" s="109">
        <v>765.55527613210359</v>
      </c>
      <c r="E11" s="95">
        <v>46.425215568235807</v>
      </c>
      <c r="F11" s="140"/>
      <c r="G11" s="100">
        <v>1119.9000000000001</v>
      </c>
      <c r="H11" s="112">
        <v>6.8597364890938831E-2</v>
      </c>
      <c r="I11" s="109">
        <v>654.96207314006335</v>
      </c>
      <c r="J11" s="95">
        <v>47.582574156513473</v>
      </c>
      <c r="K11" s="141"/>
      <c r="L11" s="100">
        <v>189.1</v>
      </c>
      <c r="M11" s="112">
        <v>5.568807609623936E-2</v>
      </c>
      <c r="N11" s="109">
        <v>110.59320299204033</v>
      </c>
      <c r="O11" s="95">
        <v>43.916402698613282</v>
      </c>
      <c r="P11" s="59"/>
      <c r="Q11" s="59"/>
    </row>
    <row r="12" spans="1:18" s="50" customFormat="1" ht="16.5" customHeight="1">
      <c r="A12" s="35" t="s">
        <v>175</v>
      </c>
      <c r="B12" s="100">
        <v>2181.3000000000002</v>
      </c>
      <c r="C12" s="112">
        <v>0.11060573792935595</v>
      </c>
      <c r="D12" s="109">
        <v>791.20329060480105</v>
      </c>
      <c r="E12" s="95">
        <v>47.312076218872072</v>
      </c>
      <c r="F12" s="140"/>
      <c r="G12" s="100">
        <v>1870.2</v>
      </c>
      <c r="H12" s="112">
        <v>0.11455557801503151</v>
      </c>
      <c r="I12" s="109">
        <v>678.36079131210693</v>
      </c>
      <c r="J12" s="95">
        <v>48.551778438219877</v>
      </c>
      <c r="K12" s="141"/>
      <c r="L12" s="100">
        <v>311.10000000000002</v>
      </c>
      <c r="M12" s="112">
        <v>9.1615867126071213E-2</v>
      </c>
      <c r="N12" s="109">
        <v>112.84249929269409</v>
      </c>
      <c r="O12" s="95">
        <v>44.220346811140608</v>
      </c>
      <c r="P12" s="59"/>
      <c r="Q12" s="59"/>
    </row>
    <row r="13" spans="1:18" s="50" customFormat="1" ht="16.5" customHeight="1">
      <c r="A13" s="35" t="s">
        <v>176</v>
      </c>
      <c r="B13" s="100">
        <v>452.59999999999997</v>
      </c>
      <c r="C13" s="112">
        <v>2.294968917014005E-2</v>
      </c>
      <c r="D13" s="109">
        <v>781.57108566889428</v>
      </c>
      <c r="E13" s="95">
        <v>46.979012482277042</v>
      </c>
      <c r="F13" s="140"/>
      <c r="G13" s="100">
        <v>404.9</v>
      </c>
      <c r="H13" s="112">
        <v>2.480138677055195E-2</v>
      </c>
      <c r="I13" s="109">
        <v>699.20046970246426</v>
      </c>
      <c r="J13" s="95">
        <v>49.414984079520814</v>
      </c>
      <c r="K13" s="141"/>
      <c r="L13" s="100">
        <v>47.7</v>
      </c>
      <c r="M13" s="112">
        <v>1.4047177312483436E-2</v>
      </c>
      <c r="N13" s="109">
        <v>82.370615966430094</v>
      </c>
      <c r="O13" s="95">
        <v>40.102725877008567</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103</v>
      </c>
      <c r="C15" s="214"/>
      <c r="D15" s="214"/>
      <c r="E15" s="214"/>
      <c r="F15" s="99"/>
      <c r="G15" s="214" t="s">
        <v>81</v>
      </c>
      <c r="H15" s="214"/>
      <c r="I15" s="214"/>
      <c r="J15" s="214"/>
      <c r="K15" s="99"/>
      <c r="L15" s="214" t="s">
        <v>76</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860" priority="234" rank="1"/>
  </conditionalFormatting>
  <conditionalFormatting sqref="H7:H13">
    <cfRule type="top10" dxfId="1859" priority="233" rank="1"/>
  </conditionalFormatting>
  <conditionalFormatting sqref="M7:M13">
    <cfRule type="top10" dxfId="1858" priority="232" rank="1"/>
  </conditionalFormatting>
  <conditionalFormatting sqref="E7:E13 J7:J13 O7:O13">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3">
    <cfRule type="expression" dxfId="1853" priority="226">
      <formula>AND(35&lt;=E7,E7&lt;45)</formula>
    </cfRule>
    <cfRule type="expression" dxfId="1852" priority="227">
      <formula>E7&lt;35</formula>
    </cfRule>
  </conditionalFormatting>
  <conditionalFormatting sqref="D7:D13">
    <cfRule type="expression" dxfId="1851" priority="224">
      <formula>E7&gt;=65</formula>
    </cfRule>
    <cfRule type="expression" dxfId="1850" priority="225">
      <formula>AND(55&lt;=E7,E7&lt;65)</formula>
    </cfRule>
  </conditionalFormatting>
  <conditionalFormatting sqref="I7:I13">
    <cfRule type="expression" dxfId="1849" priority="222">
      <formula>AND(35&lt;=J7,J7&lt;45)</formula>
    </cfRule>
    <cfRule type="expression" dxfId="1848" priority="223">
      <formula>J7&lt;35</formula>
    </cfRule>
  </conditionalFormatting>
  <conditionalFormatting sqref="I7:I13">
    <cfRule type="expression" dxfId="1847" priority="220">
      <formula>J7&gt;=65</formula>
    </cfRule>
    <cfRule type="expression" dxfId="1846" priority="221">
      <formula>AND(55&lt;=J7,J7&lt;65)</formula>
    </cfRule>
  </conditionalFormatting>
  <conditionalFormatting sqref="N7:N13">
    <cfRule type="expression" dxfId="1845" priority="218">
      <formula>AND(35&lt;=O7,O7&lt;45)</formula>
    </cfRule>
    <cfRule type="expression" dxfId="1844" priority="219">
      <formula>O7&lt;35</formula>
    </cfRule>
  </conditionalFormatting>
  <conditionalFormatting sqref="N7:N13">
    <cfRule type="expression" dxfId="1843" priority="216">
      <formula>O7&gt;=65</formula>
    </cfRule>
    <cfRule type="expression" dxfId="1842" priority="217">
      <formula>AND(55&lt;=O7,O7&lt;65)</formula>
    </cfRule>
  </conditionalFormatting>
  <conditionalFormatting sqref="D7:D13">
    <cfRule type="expression" dxfId="1841" priority="214">
      <formula>AND(35&lt;=E7,E7&lt;45)</formula>
    </cfRule>
    <cfRule type="expression" dxfId="1840" priority="215">
      <formula>E7&lt;35</formula>
    </cfRule>
  </conditionalFormatting>
  <conditionalFormatting sqref="D7:D13">
    <cfRule type="expression" dxfId="1839" priority="212">
      <formula>E7&gt;=65</formula>
    </cfRule>
    <cfRule type="expression" dxfId="1838" priority="213">
      <formula>AND(55&lt;=E7,E7&lt;65)</formula>
    </cfRule>
  </conditionalFormatting>
  <conditionalFormatting sqref="D7:D13">
    <cfRule type="expression" dxfId="1837" priority="210">
      <formula>AND(35&lt;=E7,E7&lt;45)</formula>
    </cfRule>
    <cfRule type="expression" dxfId="1836" priority="211">
      <formula>E7&lt;35</formula>
    </cfRule>
  </conditionalFormatting>
  <conditionalFormatting sqref="D7:D13">
    <cfRule type="expression" dxfId="1835" priority="208">
      <formula>E7&gt;=65</formula>
    </cfRule>
    <cfRule type="expression" dxfId="1834" priority="209">
      <formula>AND(55&lt;=E7,E7&lt;65)</formula>
    </cfRule>
  </conditionalFormatting>
  <conditionalFormatting sqref="E7:E13 J7:J13 O7:O13">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3">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3">
    <cfRule type="expression" dxfId="1825" priority="198">
      <formula>E7&gt;=65</formula>
    </cfRule>
    <cfRule type="expression" dxfId="1824" priority="199">
      <formula>AND(55&lt;=E7,E7&lt;65)</formula>
    </cfRule>
  </conditionalFormatting>
  <conditionalFormatting sqref="I7:I13">
    <cfRule type="expression" dxfId="1823" priority="196">
      <formula>AND(35&lt;=J7,J7&lt;45)</formula>
    </cfRule>
    <cfRule type="expression" dxfId="1822" priority="197">
      <formula>J7&lt;35</formula>
    </cfRule>
  </conditionalFormatting>
  <conditionalFormatting sqref="I7:I13">
    <cfRule type="expression" dxfId="1821" priority="194">
      <formula>J7&gt;=65</formula>
    </cfRule>
    <cfRule type="expression" dxfId="1820" priority="195">
      <formula>AND(55&lt;=J7,J7&lt;65)</formula>
    </cfRule>
  </conditionalFormatting>
  <conditionalFormatting sqref="I7:I13">
    <cfRule type="expression" dxfId="1819" priority="192">
      <formula>AND(35&lt;=J7,J7&lt;45)</formula>
    </cfRule>
    <cfRule type="expression" dxfId="1818" priority="193">
      <formula>J7&lt;35</formula>
    </cfRule>
  </conditionalFormatting>
  <conditionalFormatting sqref="I7:I13">
    <cfRule type="expression" dxfId="1817" priority="190">
      <formula>J7&gt;=65</formula>
    </cfRule>
    <cfRule type="expression" dxfId="1816" priority="191">
      <formula>AND(55&lt;=J7,J7&lt;65)</formula>
    </cfRule>
  </conditionalFormatting>
  <conditionalFormatting sqref="I7:I13">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3">
    <cfRule type="expression" dxfId="1812" priority="185">
      <formula>J7&gt;=65</formula>
    </cfRule>
    <cfRule type="expression" dxfId="1811" priority="186">
      <formula>AND(55&lt;=J7,J7&lt;65)</formula>
    </cfRule>
  </conditionalFormatting>
  <conditionalFormatting sqref="N7:N13">
    <cfRule type="expression" dxfId="1810" priority="183">
      <formula>AND(35&lt;=O7,O7&lt;45)</formula>
    </cfRule>
    <cfRule type="expression" dxfId="1809" priority="184">
      <formula>O7&lt;35</formula>
    </cfRule>
  </conditionalFormatting>
  <conditionalFormatting sqref="N7:N13">
    <cfRule type="expression" dxfId="1808" priority="181">
      <formula>O7&gt;=65</formula>
    </cfRule>
    <cfRule type="expression" dxfId="1807" priority="182">
      <formula>AND(55&lt;=O7,O7&lt;65)</formula>
    </cfRule>
  </conditionalFormatting>
  <conditionalFormatting sqref="N7:N13">
    <cfRule type="expression" dxfId="1806" priority="179">
      <formula>AND(35&lt;=O7,O7&lt;45)</formula>
    </cfRule>
    <cfRule type="expression" dxfId="1805" priority="180">
      <formula>O7&lt;35</formula>
    </cfRule>
  </conditionalFormatting>
  <conditionalFormatting sqref="N7:N13">
    <cfRule type="expression" dxfId="1804" priority="177">
      <formula>O7&gt;=65</formula>
    </cfRule>
    <cfRule type="expression" dxfId="1803" priority="178">
      <formula>AND(55&lt;=O7,O7&lt;65)</formula>
    </cfRule>
  </conditionalFormatting>
  <conditionalFormatting sqref="N7:N13">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3">
    <cfRule type="expression" dxfId="1799" priority="172">
      <formula>O7&gt;=65</formula>
    </cfRule>
    <cfRule type="expression" dxfId="1798" priority="173">
      <formula>AND(55&lt;=O7,O7&lt;65)</formula>
    </cfRule>
  </conditionalFormatting>
  <conditionalFormatting sqref="M7:M13">
    <cfRule type="top10" dxfId="1797" priority="171" rank="1"/>
  </conditionalFormatting>
  <conditionalFormatting sqref="O7:O13">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3">
    <cfRule type="expression" dxfId="1792" priority="165">
      <formula>AND(35&lt;=O7,O7&lt;45)</formula>
    </cfRule>
    <cfRule type="expression" dxfId="1791" priority="166">
      <formula>O7&lt;35</formula>
    </cfRule>
  </conditionalFormatting>
  <conditionalFormatting sqref="N7:N13">
    <cfRule type="expression" dxfId="1790" priority="163">
      <formula>O7&gt;=65</formula>
    </cfRule>
    <cfRule type="expression" dxfId="1789" priority="164">
      <formula>AND(55&lt;=O7,O7&lt;65)</formula>
    </cfRule>
  </conditionalFormatting>
  <conditionalFormatting sqref="M7:M13">
    <cfRule type="top10" dxfId="1788" priority="162" rank="1"/>
  </conditionalFormatting>
  <conditionalFormatting sqref="O7:O13">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3">
    <cfRule type="expression" dxfId="1783" priority="156">
      <formula>AND(35&lt;=O7,O7&lt;45)</formula>
    </cfRule>
    <cfRule type="expression" dxfId="1782" priority="157">
      <formula>O7&lt;35</formula>
    </cfRule>
  </conditionalFormatting>
  <conditionalFormatting sqref="N7:N13">
    <cfRule type="expression" dxfId="1781" priority="154">
      <formula>O7&gt;=65</formula>
    </cfRule>
    <cfRule type="expression" dxfId="1780" priority="155">
      <formula>AND(55&lt;=O7,O7&lt;65)</formula>
    </cfRule>
  </conditionalFormatting>
  <conditionalFormatting sqref="O7:O13">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3">
    <cfRule type="expression" dxfId="1774" priority="147">
      <formula>AND(35&lt;=O7,O7&lt;45)</formula>
    </cfRule>
    <cfRule type="expression" dxfId="1773" priority="148">
      <formula>O7&lt;35</formula>
    </cfRule>
  </conditionalFormatting>
  <conditionalFormatting sqref="N7:N13">
    <cfRule type="expression" dxfId="1772" priority="145">
      <formula>O7&gt;=65</formula>
    </cfRule>
    <cfRule type="expression" dxfId="1771" priority="146">
      <formula>AND(55&lt;=O7,O7&lt;65)</formula>
    </cfRule>
  </conditionalFormatting>
  <conditionalFormatting sqref="N7:N13">
    <cfRule type="expression" dxfId="1770" priority="143">
      <formula>AND(35&lt;=O7,O7&lt;45)</formula>
    </cfRule>
    <cfRule type="expression" dxfId="1769" priority="144">
      <formula>O7&lt;35</formula>
    </cfRule>
  </conditionalFormatting>
  <conditionalFormatting sqref="N7:N13">
    <cfRule type="expression" dxfId="1768" priority="141">
      <formula>O7&gt;=65</formula>
    </cfRule>
    <cfRule type="expression" dxfId="1767" priority="142">
      <formula>AND(55&lt;=O7,O7&lt;65)</formula>
    </cfRule>
  </conditionalFormatting>
  <conditionalFormatting sqref="N7:N13">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3">
    <cfRule type="expression" dxfId="1763" priority="136">
      <formula>O7&gt;=65</formula>
    </cfRule>
    <cfRule type="expression" dxfId="1762" priority="137">
      <formula>AND(55&lt;=O7,O7&lt;65)</formula>
    </cfRule>
  </conditionalFormatting>
  <conditionalFormatting sqref="M7:M13">
    <cfRule type="top10" dxfId="1761" priority="135" rank="1"/>
  </conditionalFormatting>
  <conditionalFormatting sqref="O7:O13">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3">
    <cfRule type="expression" dxfId="1756" priority="129">
      <formula>AND(35&lt;=O7,O7&lt;45)</formula>
    </cfRule>
    <cfRule type="expression" dxfId="1755" priority="130">
      <formula>O7&lt;35</formula>
    </cfRule>
  </conditionalFormatting>
  <conditionalFormatting sqref="N7:N13">
    <cfRule type="expression" dxfId="1754" priority="127">
      <formula>O7&gt;=65</formula>
    </cfRule>
    <cfRule type="expression" dxfId="1753" priority="128">
      <formula>AND(55&lt;=O7,O7&lt;65)</formula>
    </cfRule>
  </conditionalFormatting>
  <conditionalFormatting sqref="M7:M13">
    <cfRule type="top10" dxfId="1752" priority="126" rank="1"/>
  </conditionalFormatting>
  <conditionalFormatting sqref="O7:O13">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3">
    <cfRule type="expression" dxfId="1747" priority="120">
      <formula>AND(35&lt;=O7,O7&lt;45)</formula>
    </cfRule>
    <cfRule type="expression" dxfId="1746" priority="121">
      <formula>O7&lt;35</formula>
    </cfRule>
  </conditionalFormatting>
  <conditionalFormatting sqref="N7:N13">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5"/>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195</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43</v>
      </c>
      <c r="B3" s="52" t="s">
        <v>104</v>
      </c>
      <c r="C3" s="7" t="s">
        <v>63</v>
      </c>
      <c r="D3" s="7" t="s">
        <v>46</v>
      </c>
      <c r="E3" s="7" t="s">
        <v>35</v>
      </c>
      <c r="F3" s="113"/>
      <c r="G3" s="52" t="s">
        <v>105</v>
      </c>
      <c r="H3" s="7" t="s">
        <v>63</v>
      </c>
      <c r="I3" s="7" t="s">
        <v>46</v>
      </c>
      <c r="J3" s="7" t="s">
        <v>35</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1639.6</v>
      </c>
      <c r="C5" s="66">
        <v>1.372842896735353E-2</v>
      </c>
      <c r="D5" s="109">
        <v>71.366359353733131</v>
      </c>
      <c r="E5" s="88">
        <v>45.562051840249495</v>
      </c>
      <c r="F5" s="71"/>
      <c r="G5" s="107">
        <v>4247</v>
      </c>
      <c r="H5" s="66">
        <v>1.4738800142980591E-2</v>
      </c>
      <c r="I5" s="109">
        <v>184.85784836259126</v>
      </c>
      <c r="J5" s="88">
        <v>45.626779160897833</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169</v>
      </c>
      <c r="B7" s="100">
        <v>141.1</v>
      </c>
      <c r="C7" s="112">
        <v>8.6057575018297153E-2</v>
      </c>
      <c r="D7" s="109">
        <v>67.679054507779981</v>
      </c>
      <c r="E7" s="95">
        <v>44.848269835498407</v>
      </c>
      <c r="F7" s="71"/>
      <c r="G7" s="100">
        <v>323</v>
      </c>
      <c r="H7" s="112">
        <v>7.6053684954085238E-2</v>
      </c>
      <c r="I7" s="109">
        <v>154.92795610214694</v>
      </c>
      <c r="J7" s="95">
        <v>42.557187278660123</v>
      </c>
      <c r="K7" s="72"/>
      <c r="L7" s="59"/>
      <c r="M7" s="59"/>
      <c r="N7" s="85"/>
      <c r="O7" s="97"/>
      <c r="P7" s="86"/>
      <c r="Q7" s="59"/>
      <c r="R7" s="59"/>
      <c r="S7" s="50"/>
    </row>
    <row r="8" spans="1:19" s="126" customFormat="1" ht="16.5" customHeight="1">
      <c r="A8" s="35" t="s">
        <v>170</v>
      </c>
      <c r="B8" s="100">
        <v>820.9</v>
      </c>
      <c r="C8" s="112">
        <v>0.50067089534032694</v>
      </c>
      <c r="D8" s="109">
        <v>90.35494778366764</v>
      </c>
      <c r="E8" s="95">
        <v>49.237829483583567</v>
      </c>
      <c r="F8" s="71"/>
      <c r="G8" s="100">
        <v>2061</v>
      </c>
      <c r="H8" s="112">
        <v>0.48528372969154698</v>
      </c>
      <c r="I8" s="109">
        <v>226.85046580842857</v>
      </c>
      <c r="J8" s="95">
        <v>49.933516936763858</v>
      </c>
      <c r="K8" s="72"/>
      <c r="L8" s="59"/>
      <c r="M8" s="59"/>
      <c r="N8" s="85"/>
      <c r="O8" s="97"/>
      <c r="P8" s="86"/>
      <c r="Q8" s="59"/>
      <c r="R8" s="59"/>
      <c r="S8" s="50"/>
    </row>
    <row r="9" spans="1:19" s="126" customFormat="1" ht="16.5" customHeight="1">
      <c r="A9" s="35" t="s">
        <v>171</v>
      </c>
      <c r="B9" s="100">
        <v>98.8</v>
      </c>
      <c r="C9" s="112">
        <v>6.0258599658453281E-2</v>
      </c>
      <c r="D9" s="109">
        <v>43.550896804651309</v>
      </c>
      <c r="E9" s="95">
        <v>40.177583386779325</v>
      </c>
      <c r="F9" s="71"/>
      <c r="G9" s="100">
        <v>380</v>
      </c>
      <c r="H9" s="112">
        <v>8.9474923475394402E-2</v>
      </c>
      <c r="I9" s="109">
        <v>167.50344924865888</v>
      </c>
      <c r="J9" s="95">
        <v>43.846922348260932</v>
      </c>
      <c r="K9" s="72"/>
      <c r="L9" s="59"/>
      <c r="M9" s="59"/>
      <c r="N9" s="85"/>
      <c r="O9" s="97"/>
      <c r="P9" s="86"/>
      <c r="Q9" s="59"/>
      <c r="R9" s="59"/>
      <c r="S9" s="50"/>
    </row>
    <row r="10" spans="1:19" s="126" customFormat="1" ht="16.5" customHeight="1">
      <c r="A10" s="35" t="s">
        <v>172</v>
      </c>
      <c r="B10" s="100">
        <v>325.3</v>
      </c>
      <c r="C10" s="112">
        <v>0.1984020492803123</v>
      </c>
      <c r="D10" s="109">
        <v>72.453438698555388</v>
      </c>
      <c r="E10" s="95">
        <v>45.772486753143212</v>
      </c>
      <c r="F10" s="71"/>
      <c r="G10" s="100">
        <v>718</v>
      </c>
      <c r="H10" s="112">
        <v>0.16906051330350835</v>
      </c>
      <c r="I10" s="109">
        <v>159.91874880283666</v>
      </c>
      <c r="J10" s="95">
        <v>43.069039998565003</v>
      </c>
      <c r="K10" s="72"/>
      <c r="L10" s="59"/>
      <c r="M10" s="59"/>
      <c r="N10" s="85"/>
      <c r="O10" s="97"/>
      <c r="P10" s="86"/>
      <c r="Q10" s="59"/>
      <c r="R10" s="59"/>
      <c r="S10" s="50"/>
    </row>
    <row r="11" spans="1:19" s="126" customFormat="1" ht="16.5" customHeight="1">
      <c r="A11" s="35" t="s">
        <v>173</v>
      </c>
      <c r="B11" s="100">
        <v>84.5</v>
      </c>
      <c r="C11" s="112">
        <v>5.1536960234203469E-2</v>
      </c>
      <c r="D11" s="109">
        <v>49.418961675449012</v>
      </c>
      <c r="E11" s="95">
        <v>41.313513092207494</v>
      </c>
      <c r="F11" s="71"/>
      <c r="G11" s="100">
        <v>224</v>
      </c>
      <c r="H11" s="112">
        <v>5.2743112785495642E-2</v>
      </c>
      <c r="I11" s="109">
        <v>131.00411142367548</v>
      </c>
      <c r="J11" s="95">
        <v>40.103572050849692</v>
      </c>
      <c r="K11" s="72"/>
      <c r="L11" s="59"/>
      <c r="M11" s="59"/>
      <c r="N11" s="85"/>
      <c r="O11" s="97"/>
      <c r="P11" s="86"/>
      <c r="Q11" s="59"/>
      <c r="R11" s="59"/>
      <c r="S11" s="50"/>
    </row>
    <row r="12" spans="1:19" s="126" customFormat="1" ht="16.5" customHeight="1">
      <c r="A12" s="35" t="s">
        <v>175</v>
      </c>
      <c r="B12" s="100">
        <v>145</v>
      </c>
      <c r="C12" s="112">
        <v>8.8436203952183462E-2</v>
      </c>
      <c r="D12" s="109">
        <v>52.594543225460114</v>
      </c>
      <c r="E12" s="95">
        <v>41.928236598864444</v>
      </c>
      <c r="F12" s="71"/>
      <c r="G12" s="100">
        <v>472</v>
      </c>
      <c r="H12" s="112">
        <v>0.11113727336943725</v>
      </c>
      <c r="I12" s="109">
        <v>171.2043062235667</v>
      </c>
      <c r="J12" s="95">
        <v>44.226480030214688</v>
      </c>
      <c r="K12" s="72"/>
      <c r="L12" s="59"/>
      <c r="M12" s="59"/>
      <c r="N12" s="85"/>
      <c r="O12" s="97"/>
      <c r="P12" s="86"/>
      <c r="Q12" s="59"/>
      <c r="R12" s="59"/>
      <c r="S12" s="50"/>
    </row>
    <row r="13" spans="1:19" s="126" customFormat="1" ht="16.5" customHeight="1">
      <c r="A13" s="35" t="s">
        <v>176</v>
      </c>
      <c r="B13" s="100">
        <v>24</v>
      </c>
      <c r="C13" s="112">
        <v>1.463771651622347E-2</v>
      </c>
      <c r="D13" s="109">
        <v>41.444335077449104</v>
      </c>
      <c r="E13" s="95">
        <v>39.769798862420146</v>
      </c>
      <c r="F13" s="71"/>
      <c r="G13" s="100">
        <v>69</v>
      </c>
      <c r="H13" s="112">
        <v>1.6246762420532142E-2</v>
      </c>
      <c r="I13" s="109">
        <v>119.15246334766617</v>
      </c>
      <c r="J13" s="95">
        <v>38.888074099547801</v>
      </c>
      <c r="K13" s="72"/>
      <c r="L13" s="59"/>
      <c r="M13" s="59"/>
      <c r="N13" s="85"/>
      <c r="O13" s="97"/>
      <c r="P13" s="86"/>
      <c r="Q13" s="59"/>
      <c r="R13" s="59"/>
      <c r="S13" s="50"/>
    </row>
    <row r="14" spans="1:19" s="5" customFormat="1" ht="4.5" customHeight="1">
      <c r="A14" s="42"/>
      <c r="B14" s="204"/>
      <c r="C14" s="204"/>
      <c r="D14" s="204"/>
      <c r="E14" s="204"/>
      <c r="F14" s="73"/>
      <c r="G14" s="204"/>
      <c r="H14" s="204"/>
      <c r="I14" s="204"/>
      <c r="J14" s="204"/>
      <c r="K14" s="73"/>
      <c r="L14" s="73"/>
      <c r="M14" s="73"/>
      <c r="N14" s="212"/>
      <c r="O14" s="212"/>
      <c r="P14" s="212"/>
      <c r="Q14" s="212"/>
      <c r="R14" s="74"/>
    </row>
    <row r="15" spans="1:19" s="5" customFormat="1" ht="22.5" customHeight="1">
      <c r="A15" s="47" t="s">
        <v>17</v>
      </c>
      <c r="B15" s="214" t="s">
        <v>81</v>
      </c>
      <c r="C15" s="214"/>
      <c r="D15" s="214"/>
      <c r="E15" s="214"/>
      <c r="F15" s="99"/>
      <c r="G15" s="214" t="s">
        <v>106</v>
      </c>
      <c r="H15" s="214"/>
      <c r="I15" s="214"/>
      <c r="J15" s="214"/>
      <c r="K15" s="99"/>
      <c r="L15" s="99"/>
      <c r="M15" s="99"/>
      <c r="N15" s="213"/>
      <c r="O15" s="213"/>
      <c r="P15" s="213"/>
      <c r="Q15" s="213"/>
      <c r="R15" s="74"/>
    </row>
  </sheetData>
  <mergeCells count="6">
    <mergeCell ref="B14:E14"/>
    <mergeCell ref="G14:J14"/>
    <mergeCell ref="N14:Q14"/>
    <mergeCell ref="B15:E15"/>
    <mergeCell ref="G15:J15"/>
    <mergeCell ref="N15:Q15"/>
  </mergeCells>
  <phoneticPr fontId="3"/>
  <conditionalFormatting sqref="C7:C13">
    <cfRule type="top10" dxfId="1743" priority="164" rank="1"/>
  </conditionalFormatting>
  <conditionalFormatting sqref="H7:H13">
    <cfRule type="top10" dxfId="1742" priority="163" rank="1"/>
  </conditionalFormatting>
  <conditionalFormatting sqref="E7:E13">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3">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3">
    <cfRule type="expression" dxfId="1733" priority="153">
      <formula>AND(35&lt;=E7,E7&lt;45)</formula>
    </cfRule>
    <cfRule type="expression" dxfId="1732" priority="154">
      <formula>E7&lt;35</formula>
    </cfRule>
  </conditionalFormatting>
  <conditionalFormatting sqref="D7:D13">
    <cfRule type="expression" dxfId="1731" priority="151">
      <formula>E7&gt;=65</formula>
    </cfRule>
    <cfRule type="expression" dxfId="1730" priority="152">
      <formula>AND(55&lt;=E7,E7&lt;65)</formula>
    </cfRule>
  </conditionalFormatting>
  <conditionalFormatting sqref="I7:I13">
    <cfRule type="expression" dxfId="1729" priority="149">
      <formula>AND(35&lt;=J7,J7&lt;45)</formula>
    </cfRule>
    <cfRule type="expression" dxfId="1728" priority="150">
      <formula>J7&lt;35</formula>
    </cfRule>
  </conditionalFormatting>
  <conditionalFormatting sqref="I7:I13">
    <cfRule type="expression" dxfId="1727" priority="147">
      <formula>J7&gt;=65</formula>
    </cfRule>
    <cfRule type="expression" dxfId="1726" priority="148">
      <formula>AND(55&lt;=J7,J7&lt;65)</formula>
    </cfRule>
  </conditionalFormatting>
  <conditionalFormatting sqref="E7:E13">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3">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3">
    <cfRule type="expression" dxfId="1717" priority="137">
      <formula>E7&gt;=65</formula>
    </cfRule>
    <cfRule type="expression" dxfId="1716" priority="138">
      <formula>AND(55&lt;=E7,E7&lt;65)</formula>
    </cfRule>
  </conditionalFormatting>
  <conditionalFormatting sqref="J7:J13">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3">
    <cfRule type="expression" dxfId="1711" priority="131">
      <formula>AND(35&lt;=J7,J7&lt;45)</formula>
    </cfRule>
    <cfRule type="expression" dxfId="1710" priority="132">
      <formula>J7&lt;35</formula>
    </cfRule>
  </conditionalFormatting>
  <conditionalFormatting sqref="I7:I13">
    <cfRule type="expression" dxfId="1709" priority="129">
      <formula>J7&gt;=65</formula>
    </cfRule>
    <cfRule type="expression" dxfId="1708" priority="130">
      <formula>AND(55&lt;=J7,J7&lt;65)</formula>
    </cfRule>
  </conditionalFormatting>
  <conditionalFormatting sqref="J7:J13">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3">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3">
    <cfRule type="expression" dxfId="1699" priority="119">
      <formula>J7&gt;=65</formula>
    </cfRule>
    <cfRule type="expression" dxfId="1698" priority="120">
      <formula>AND(55&lt;=J7,J7&lt;65)</formula>
    </cfRule>
  </conditionalFormatting>
  <conditionalFormatting sqref="C7:C13">
    <cfRule type="top10" dxfId="1697" priority="118" rank="1"/>
  </conditionalFormatting>
  <conditionalFormatting sqref="E7:E13">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3">
    <cfRule type="expression" dxfId="1692" priority="112">
      <formula>AND(35&lt;=E7,E7&lt;45)</formula>
    </cfRule>
    <cfRule type="expression" dxfId="1691" priority="113">
      <formula>E7&lt;35</formula>
    </cfRule>
  </conditionalFormatting>
  <conditionalFormatting sqref="D7:D13">
    <cfRule type="expression" dxfId="1690" priority="110">
      <formula>E7&gt;=65</formula>
    </cfRule>
    <cfRule type="expression" dxfId="1689" priority="111">
      <formula>AND(55&lt;=E7,E7&lt;65)</formula>
    </cfRule>
  </conditionalFormatting>
  <conditionalFormatting sqref="E7:E13">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3">
    <cfRule type="expression" dxfId="1683" priority="103">
      <formula>AND(35&lt;=E7,E7&lt;45)</formula>
    </cfRule>
    <cfRule type="expression" dxfId="1682" priority="104">
      <formula>E7&lt;35</formula>
    </cfRule>
  </conditionalFormatting>
  <conditionalFormatting sqref="D7:D13">
    <cfRule type="expression" dxfId="1681" priority="101">
      <formula>E7&gt;=65</formula>
    </cfRule>
    <cfRule type="expression" dxfId="1680" priority="102">
      <formula>AND(55&lt;=E7,E7&lt;65)</formula>
    </cfRule>
  </conditionalFormatting>
  <conditionalFormatting sqref="D7:D13">
    <cfRule type="expression" dxfId="1679" priority="99">
      <formula>AND(35&lt;=E7,E7&lt;45)</formula>
    </cfRule>
    <cfRule type="expression" dxfId="1678" priority="100">
      <formula>E7&lt;35</formula>
    </cfRule>
  </conditionalFormatting>
  <conditionalFormatting sqref="D7:D13">
    <cfRule type="expression" dxfId="1677" priority="97">
      <formula>E7&gt;=65</formula>
    </cfRule>
    <cfRule type="expression" dxfId="1676" priority="98">
      <formula>AND(55&lt;=E7,E7&lt;65)</formula>
    </cfRule>
  </conditionalFormatting>
  <conditionalFormatting sqref="D7:D13">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3">
    <cfRule type="expression" dxfId="1672" priority="92">
      <formula>E7&gt;=65</formula>
    </cfRule>
    <cfRule type="expression" dxfId="1671" priority="93">
      <formula>AND(55&lt;=E7,E7&lt;65)</formula>
    </cfRule>
  </conditionalFormatting>
  <conditionalFormatting sqref="C7:C13">
    <cfRule type="top10" dxfId="1670" priority="91" rank="1"/>
  </conditionalFormatting>
  <conditionalFormatting sqref="E7:E13">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3">
    <cfRule type="expression" dxfId="1665" priority="85">
      <formula>AND(35&lt;=E7,E7&lt;45)</formula>
    </cfRule>
    <cfRule type="expression" dxfId="1664" priority="86">
      <formula>E7&lt;35</formula>
    </cfRule>
  </conditionalFormatting>
  <conditionalFormatting sqref="D7:D13">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5"/>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178</v>
      </c>
      <c r="D1" s="2"/>
      <c r="H1" s="5"/>
      <c r="R1" s="3"/>
    </row>
    <row r="2" spans="1:18" s="50" customFormat="1" ht="22.5" customHeight="1">
      <c r="A2" s="208" t="s">
        <v>23</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29</v>
      </c>
      <c r="K3" s="55" t="s">
        <v>32</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1.0270192182912612</v>
      </c>
      <c r="C5" s="65">
        <v>0.82439737297212579</v>
      </c>
      <c r="D5" s="59"/>
      <c r="E5" s="66">
        <v>0.11953974378608558</v>
      </c>
      <c r="F5" s="66">
        <v>-3.6603036701266363E-2</v>
      </c>
      <c r="G5" s="66">
        <v>-3.3868929387235264E-2</v>
      </c>
      <c r="H5" s="59"/>
      <c r="I5" s="67">
        <v>0.17654623611801648</v>
      </c>
      <c r="J5" s="66">
        <v>3.0513113796059289E-2</v>
      </c>
      <c r="K5" s="68">
        <v>3.3070197937798369E-2</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169</v>
      </c>
      <c r="B7" s="65">
        <v>0.7476995335961053</v>
      </c>
      <c r="C7" s="65">
        <v>0.98288001571583716</v>
      </c>
      <c r="D7" s="71"/>
      <c r="E7" s="66">
        <v>0.15156299226370415</v>
      </c>
      <c r="F7" s="66">
        <v>6.6617829211984933E-2</v>
      </c>
      <c r="G7" s="66">
        <v>0.10378133804711213</v>
      </c>
      <c r="H7" s="72"/>
      <c r="I7" s="67">
        <v>0.34934718403301279</v>
      </c>
      <c r="J7" s="66">
        <v>0.28420409263269708</v>
      </c>
      <c r="K7" s="68">
        <v>0.3127041951203352</v>
      </c>
      <c r="L7" s="64"/>
      <c r="M7" s="64"/>
      <c r="N7" s="64"/>
      <c r="O7" s="64"/>
      <c r="P7" s="64"/>
      <c r="Q7" s="64"/>
      <c r="R7" s="59"/>
    </row>
    <row r="8" spans="1:18" s="50" customFormat="1" ht="16.5" customHeight="1">
      <c r="A8" s="35" t="s">
        <v>170</v>
      </c>
      <c r="B8" s="65">
        <v>1.0603881714484684</v>
      </c>
      <c r="C8" s="65">
        <v>1.0119036847194804</v>
      </c>
      <c r="D8" s="71"/>
      <c r="E8" s="66">
        <v>8.5340576643883476E-2</v>
      </c>
      <c r="F8" s="66">
        <v>-0.15815082014366202</v>
      </c>
      <c r="G8" s="66">
        <v>-0.20117057704567298</v>
      </c>
      <c r="H8" s="72"/>
      <c r="I8" s="67">
        <v>0.28357938580557629</v>
      </c>
      <c r="J8" s="66">
        <v>9.2861123266369389E-2</v>
      </c>
      <c r="K8" s="68">
        <v>5.9165258034755377E-2</v>
      </c>
      <c r="L8" s="64"/>
      <c r="M8" s="64"/>
      <c r="N8" s="64"/>
      <c r="O8" s="64"/>
      <c r="P8" s="64"/>
      <c r="Q8" s="64"/>
      <c r="R8" s="59"/>
    </row>
    <row r="9" spans="1:18" s="50" customFormat="1" ht="16.5" customHeight="1">
      <c r="A9" s="35" t="s">
        <v>171</v>
      </c>
      <c r="B9" s="65">
        <v>0.84793097055206379</v>
      </c>
      <c r="C9" s="65">
        <v>0.71378916674179516</v>
      </c>
      <c r="D9" s="71"/>
      <c r="E9" s="66">
        <v>3.9552276617167516E-2</v>
      </c>
      <c r="F9" s="66">
        <v>-0.14790262157000311</v>
      </c>
      <c r="G9" s="66">
        <v>-0.1263846200120938</v>
      </c>
      <c r="H9" s="72"/>
      <c r="I9" s="67">
        <v>-0.20301502100648222</v>
      </c>
      <c r="J9" s="66">
        <v>-0.43781286870830766</v>
      </c>
      <c r="K9" s="68">
        <v>-0.41086035638933427</v>
      </c>
      <c r="L9" s="64"/>
      <c r="M9" s="64"/>
      <c r="N9" s="64"/>
      <c r="O9" s="64"/>
      <c r="P9" s="64"/>
      <c r="Q9" s="64"/>
      <c r="R9" s="59"/>
    </row>
    <row r="10" spans="1:18" s="50" customFormat="1" ht="16.5" customHeight="1">
      <c r="A10" s="35" t="s">
        <v>172</v>
      </c>
      <c r="B10" s="65">
        <v>1.1237007622914339</v>
      </c>
      <c r="C10" s="65">
        <v>0.64025672798416255</v>
      </c>
      <c r="D10" s="71"/>
      <c r="E10" s="66">
        <v>7.9140223291937442E-2</v>
      </c>
      <c r="F10" s="66">
        <v>-7.9367365902325959E-2</v>
      </c>
      <c r="G10" s="66">
        <v>-7.9022221451168065E-2</v>
      </c>
      <c r="H10" s="72"/>
      <c r="I10" s="67">
        <v>0.35641513026158056</v>
      </c>
      <c r="J10" s="66">
        <v>0.24563486954824751</v>
      </c>
      <c r="K10" s="68">
        <v>0.24587608949536419</v>
      </c>
      <c r="L10" s="64"/>
      <c r="M10" s="64"/>
      <c r="N10" s="64"/>
      <c r="O10" s="64"/>
      <c r="P10" s="64"/>
      <c r="Q10" s="64"/>
      <c r="R10" s="59"/>
    </row>
    <row r="11" spans="1:18" s="50" customFormat="1" ht="16.5" customHeight="1">
      <c r="A11" s="35" t="s">
        <v>173</v>
      </c>
      <c r="B11" s="65">
        <v>0.95970728117993509</v>
      </c>
      <c r="C11" s="65">
        <v>0.20315390651761803</v>
      </c>
      <c r="D11" s="71"/>
      <c r="E11" s="66">
        <v>7.9215995691333085E-2</v>
      </c>
      <c r="F11" s="66">
        <v>-1.0293023485312166E-3</v>
      </c>
      <c r="G11" s="66">
        <v>8.9658321770953453E-3</v>
      </c>
      <c r="H11" s="72"/>
      <c r="I11" s="67">
        <v>-0.78917989942616773</v>
      </c>
      <c r="J11" s="66">
        <v>-0.94510493027439946</v>
      </c>
      <c r="K11" s="68">
        <v>-0.92568333552293736</v>
      </c>
      <c r="L11" s="64"/>
      <c r="M11" s="64"/>
      <c r="N11" s="64"/>
      <c r="O11" s="64"/>
      <c r="P11" s="64"/>
      <c r="Q11" s="64"/>
      <c r="R11" s="59"/>
    </row>
    <row r="12" spans="1:18" s="50" customFormat="1" ht="16.5" customHeight="1">
      <c r="A12" s="35" t="s">
        <v>175</v>
      </c>
      <c r="B12" s="65">
        <v>1.2472279723955375</v>
      </c>
      <c r="C12" s="65">
        <v>0.72075885088598779</v>
      </c>
      <c r="D12" s="71"/>
      <c r="E12" s="66">
        <v>0.17815828248637908</v>
      </c>
      <c r="F12" s="66">
        <v>7.1815596143158425E-2</v>
      </c>
      <c r="G12" s="66">
        <v>0.10880589268845804</v>
      </c>
      <c r="H12" s="72"/>
      <c r="I12" s="67">
        <v>6.9099084749984011E-2</v>
      </c>
      <c r="J12" s="66">
        <v>-5.1355379823249128E-2</v>
      </c>
      <c r="K12" s="68">
        <v>-9.456434837144468E-3</v>
      </c>
      <c r="L12" s="64"/>
      <c r="M12" s="64"/>
      <c r="N12" s="64"/>
      <c r="O12" s="64"/>
      <c r="P12" s="64"/>
      <c r="Q12" s="64"/>
      <c r="R12" s="59"/>
    </row>
    <row r="13" spans="1:18" s="50" customFormat="1" ht="16.5" customHeight="1">
      <c r="A13" s="35" t="s">
        <v>176</v>
      </c>
      <c r="B13" s="65">
        <v>0.7608760164092826</v>
      </c>
      <c r="C13" s="65">
        <v>1.9517019603748049</v>
      </c>
      <c r="D13" s="71"/>
      <c r="E13" s="66">
        <v>3.7276334144696381E-2</v>
      </c>
      <c r="F13" s="66">
        <v>8.6381517187104712E-2</v>
      </c>
      <c r="G13" s="66">
        <v>0.24307670801905884</v>
      </c>
      <c r="H13" s="72"/>
      <c r="I13" s="67">
        <v>-1.4652265043566446</v>
      </c>
      <c r="J13" s="66">
        <v>-1.3394838815969961</v>
      </c>
      <c r="K13" s="68">
        <v>-0.93823775953250022</v>
      </c>
      <c r="L13" s="64"/>
      <c r="M13" s="64"/>
      <c r="N13" s="64"/>
      <c r="O13" s="64"/>
      <c r="P13" s="64"/>
      <c r="Q13" s="64"/>
      <c r="R13" s="59"/>
    </row>
    <row r="14" spans="1:18" ht="4.5" customHeight="1">
      <c r="A14" s="42"/>
      <c r="B14" s="204"/>
      <c r="C14" s="204"/>
      <c r="D14" s="73"/>
      <c r="E14" s="204"/>
      <c r="F14" s="204"/>
      <c r="G14" s="204"/>
      <c r="H14" s="73"/>
      <c r="I14" s="204"/>
      <c r="J14" s="204"/>
      <c r="K14" s="204"/>
      <c r="L14" s="98"/>
      <c r="M14" s="98"/>
      <c r="N14" s="98"/>
      <c r="O14" s="98"/>
      <c r="P14" s="98"/>
      <c r="Q14" s="98"/>
      <c r="R14" s="74"/>
    </row>
    <row r="15" spans="1:18" ht="97.5" customHeight="1">
      <c r="A15" s="47" t="s">
        <v>17</v>
      </c>
      <c r="B15" s="205" t="s">
        <v>33</v>
      </c>
      <c r="C15" s="206"/>
      <c r="D15" s="206"/>
      <c r="E15" s="206"/>
      <c r="F15" s="206"/>
      <c r="G15" s="207"/>
      <c r="H15" s="75"/>
      <c r="I15" s="76"/>
      <c r="J15" s="76"/>
      <c r="K15" s="77"/>
      <c r="L15" s="78"/>
      <c r="M15" s="78"/>
      <c r="N15" s="78"/>
      <c r="O15" s="78"/>
      <c r="P15" s="78"/>
      <c r="Q15" s="78"/>
      <c r="R15" s="74"/>
    </row>
  </sheetData>
  <mergeCells count="9">
    <mergeCell ref="A2:A3"/>
    <mergeCell ref="B2:B3"/>
    <mergeCell ref="C2:C3"/>
    <mergeCell ref="F2:G2"/>
    <mergeCell ref="I2:K2"/>
    <mergeCell ref="B14:C14"/>
    <mergeCell ref="E14:G14"/>
    <mergeCell ref="I14:K14"/>
    <mergeCell ref="B15:G15"/>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5"/>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196</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107</v>
      </c>
      <c r="C3" s="7" t="s">
        <v>60</v>
      </c>
      <c r="D3" s="146" t="s">
        <v>108</v>
      </c>
      <c r="E3" s="7" t="s">
        <v>35</v>
      </c>
      <c r="F3" s="113"/>
      <c r="G3" s="52" t="s">
        <v>109</v>
      </c>
      <c r="H3" s="7" t="s">
        <v>60</v>
      </c>
      <c r="I3" s="146" t="s">
        <v>108</v>
      </c>
      <c r="J3" s="7" t="s">
        <v>35</v>
      </c>
      <c r="K3" s="113"/>
      <c r="L3" s="52" t="s">
        <v>110</v>
      </c>
      <c r="M3" s="7" t="s">
        <v>60</v>
      </c>
      <c r="N3" s="146" t="s">
        <v>108</v>
      </c>
      <c r="O3" s="7" t="s">
        <v>35</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131</v>
      </c>
      <c r="C5" s="66">
        <v>8.9243136453436879E-3</v>
      </c>
      <c r="D5" s="108">
        <v>0.36127566160329172</v>
      </c>
      <c r="E5" s="88">
        <v>38.433844877748093</v>
      </c>
      <c r="F5" s="71"/>
      <c r="G5" s="107">
        <v>11</v>
      </c>
      <c r="H5" s="66">
        <v>9.8214285714285712E-3</v>
      </c>
      <c r="I5" s="108">
        <v>3.0336124256764956E-2</v>
      </c>
      <c r="J5" s="88">
        <v>44.154935482646202</v>
      </c>
      <c r="K5" s="147"/>
      <c r="L5" s="107">
        <v>140</v>
      </c>
      <c r="M5" s="66">
        <v>1.4580295771714226E-2</v>
      </c>
      <c r="N5" s="108">
        <v>0.38609612690428124</v>
      </c>
      <c r="O5" s="88">
        <v>39.23628864260219</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169</v>
      </c>
      <c r="B7" s="100">
        <v>4</v>
      </c>
      <c r="C7" s="112">
        <v>3.0534351145038167E-2</v>
      </c>
      <c r="D7" s="108">
        <v>0.1112439858720138</v>
      </c>
      <c r="E7" s="95">
        <v>32.983122165056635</v>
      </c>
      <c r="F7" s="71"/>
      <c r="G7" s="100">
        <v>1</v>
      </c>
      <c r="H7" s="112">
        <v>9.0909090909090912E-2</v>
      </c>
      <c r="I7" s="108">
        <v>2.781099646800345E-2</v>
      </c>
      <c r="J7" s="95">
        <v>43.763540168532899</v>
      </c>
      <c r="K7" s="71"/>
      <c r="L7" s="100">
        <v>10</v>
      </c>
      <c r="M7" s="112">
        <v>7.1428571428571425E-2</v>
      </c>
      <c r="N7" s="108">
        <v>0.27810996468003446</v>
      </c>
      <c r="O7" s="95">
        <v>33.344449018685324</v>
      </c>
      <c r="P7" s="72"/>
      <c r="Q7" s="59"/>
      <c r="R7" s="59"/>
      <c r="S7" s="50"/>
    </row>
    <row r="8" spans="1:19" s="126" customFormat="1" ht="16.5" customHeight="1">
      <c r="A8" s="35" t="s">
        <v>170</v>
      </c>
      <c r="B8" s="100">
        <v>48</v>
      </c>
      <c r="C8" s="112">
        <v>0.36641221374045801</v>
      </c>
      <c r="D8" s="108">
        <v>0.37371535347243851</v>
      </c>
      <c r="E8" s="95">
        <v>38.705031761616823</v>
      </c>
      <c r="F8" s="71"/>
      <c r="G8" s="100">
        <v>5</v>
      </c>
      <c r="H8" s="112">
        <v>0.45454545454545453</v>
      </c>
      <c r="I8" s="108">
        <v>3.892868265337901E-2</v>
      </c>
      <c r="J8" s="95">
        <v>45.486783758859254</v>
      </c>
      <c r="K8" s="71"/>
      <c r="L8" s="100">
        <v>58</v>
      </c>
      <c r="M8" s="112">
        <v>0.41428571428571431</v>
      </c>
      <c r="N8" s="108">
        <v>0.45157271877919652</v>
      </c>
      <c r="O8" s="95">
        <v>42.8087609899993</v>
      </c>
      <c r="P8" s="72"/>
      <c r="Q8" s="59"/>
      <c r="R8" s="59"/>
      <c r="S8" s="50"/>
    </row>
    <row r="9" spans="1:19" s="126" customFormat="1" ht="16.5" customHeight="1">
      <c r="A9" s="35" t="s">
        <v>171</v>
      </c>
      <c r="B9" s="100">
        <v>6</v>
      </c>
      <c r="C9" s="112">
        <v>4.5801526717557252E-2</v>
      </c>
      <c r="D9" s="108">
        <v>0.17233950883239982</v>
      </c>
      <c r="E9" s="95">
        <v>34.315012429239985</v>
      </c>
      <c r="F9" s="71"/>
      <c r="G9" s="100">
        <v>0</v>
      </c>
      <c r="H9" s="112">
        <v>0</v>
      </c>
      <c r="I9" s="108">
        <v>0</v>
      </c>
      <c r="J9" s="95">
        <v>39.452830133641143</v>
      </c>
      <c r="K9" s="71"/>
      <c r="L9" s="100">
        <v>15</v>
      </c>
      <c r="M9" s="112">
        <v>0.10714285714285714</v>
      </c>
      <c r="N9" s="108">
        <v>0.43084877208099959</v>
      </c>
      <c r="O9" s="95">
        <v>41.678040462430054</v>
      </c>
      <c r="P9" s="72"/>
      <c r="Q9" s="59"/>
      <c r="R9" s="59"/>
      <c r="S9" s="50"/>
    </row>
    <row r="10" spans="1:19" s="126" customFormat="1" ht="16.5" customHeight="1">
      <c r="A10" s="35" t="s">
        <v>172</v>
      </c>
      <c r="B10" s="100">
        <v>29</v>
      </c>
      <c r="C10" s="112">
        <v>0.22137404580152673</v>
      </c>
      <c r="D10" s="108">
        <v>0.41126584791672577</v>
      </c>
      <c r="E10" s="95">
        <v>39.523637373652349</v>
      </c>
      <c r="F10" s="71"/>
      <c r="G10" s="100">
        <v>0</v>
      </c>
      <c r="H10" s="112">
        <v>0</v>
      </c>
      <c r="I10" s="108">
        <v>0</v>
      </c>
      <c r="J10" s="95">
        <v>39.452830133641143</v>
      </c>
      <c r="K10" s="71"/>
      <c r="L10" s="100">
        <v>24</v>
      </c>
      <c r="M10" s="112">
        <v>0.17142857142857143</v>
      </c>
      <c r="N10" s="108">
        <v>0.34035794310349715</v>
      </c>
      <c r="O10" s="95">
        <v>36.740764789427018</v>
      </c>
      <c r="P10" s="72"/>
      <c r="Q10" s="59"/>
      <c r="R10" s="59"/>
      <c r="S10" s="50"/>
    </row>
    <row r="11" spans="1:19" s="126" customFormat="1" ht="16.5" customHeight="1">
      <c r="A11" s="35" t="s">
        <v>173</v>
      </c>
      <c r="B11" s="100">
        <v>11</v>
      </c>
      <c r="C11" s="112">
        <v>8.3969465648854963E-2</v>
      </c>
      <c r="D11" s="108">
        <v>0.3395585738539898</v>
      </c>
      <c r="E11" s="95">
        <v>37.96040956959196</v>
      </c>
      <c r="F11" s="71"/>
      <c r="G11" s="100">
        <v>4</v>
      </c>
      <c r="H11" s="112">
        <v>0.36363636363636365</v>
      </c>
      <c r="I11" s="108">
        <v>0.12347584503781447</v>
      </c>
      <c r="J11" s="95">
        <v>58.591610899142346</v>
      </c>
      <c r="K11" s="71"/>
      <c r="L11" s="100">
        <v>15</v>
      </c>
      <c r="M11" s="112">
        <v>0.10714285714285714</v>
      </c>
      <c r="N11" s="108">
        <v>0.4630344188918043</v>
      </c>
      <c r="O11" s="95">
        <v>43.434123513214814</v>
      </c>
      <c r="P11" s="72"/>
      <c r="Q11" s="59"/>
      <c r="R11" s="59"/>
      <c r="S11" s="50"/>
    </row>
    <row r="12" spans="1:19" s="126" customFormat="1" ht="16.5" customHeight="1">
      <c r="A12" s="35" t="s">
        <v>175</v>
      </c>
      <c r="B12" s="100">
        <v>32</v>
      </c>
      <c r="C12" s="112">
        <v>0.24427480916030533</v>
      </c>
      <c r="D12" s="108">
        <v>0.68781704066718252</v>
      </c>
      <c r="E12" s="95">
        <v>45.552488970707259</v>
      </c>
      <c r="F12" s="71"/>
      <c r="G12" s="100">
        <v>1</v>
      </c>
      <c r="H12" s="112">
        <v>9.0909090909090912E-2</v>
      </c>
      <c r="I12" s="108">
        <v>2.1494282520849454E-2</v>
      </c>
      <c r="J12" s="95">
        <v>42.784448238804131</v>
      </c>
      <c r="K12" s="71"/>
      <c r="L12" s="100">
        <v>16</v>
      </c>
      <c r="M12" s="112">
        <v>0.11428571428571428</v>
      </c>
      <c r="N12" s="108">
        <v>0.34390852033359126</v>
      </c>
      <c r="O12" s="95">
        <v>36.934488051566873</v>
      </c>
      <c r="P12" s="72"/>
      <c r="Q12" s="59"/>
      <c r="R12" s="59"/>
      <c r="S12" s="50"/>
    </row>
    <row r="13" spans="1:19" s="126" customFormat="1" ht="16.5" customHeight="1">
      <c r="A13" s="35" t="s">
        <v>176</v>
      </c>
      <c r="B13" s="100">
        <v>1</v>
      </c>
      <c r="C13" s="112">
        <v>7.6335877862595417E-3</v>
      </c>
      <c r="D13" s="108">
        <v>7.163836951070994E-2</v>
      </c>
      <c r="E13" s="95">
        <v>32.119714630713986</v>
      </c>
      <c r="F13" s="71"/>
      <c r="G13" s="100">
        <v>0</v>
      </c>
      <c r="H13" s="112">
        <v>0</v>
      </c>
      <c r="I13" s="108">
        <v>0</v>
      </c>
      <c r="J13" s="95">
        <v>39.452830133641143</v>
      </c>
      <c r="K13" s="71"/>
      <c r="L13" s="100">
        <v>2</v>
      </c>
      <c r="M13" s="112">
        <v>1.4285714285714285E-2</v>
      </c>
      <c r="N13" s="108">
        <v>0.14327673902141988</v>
      </c>
      <c r="O13" s="95">
        <v>25.987805119198963</v>
      </c>
      <c r="P13" s="72"/>
      <c r="Q13" s="59"/>
      <c r="R13" s="59"/>
      <c r="S13" s="50"/>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22.5" customHeight="1">
      <c r="A15" s="47" t="s">
        <v>17</v>
      </c>
      <c r="B15" s="214" t="s">
        <v>111</v>
      </c>
      <c r="C15" s="214"/>
      <c r="D15" s="214"/>
      <c r="E15" s="214"/>
      <c r="F15" s="99"/>
      <c r="G15" s="214" t="s">
        <v>111</v>
      </c>
      <c r="H15" s="214"/>
      <c r="I15" s="214"/>
      <c r="J15" s="214"/>
      <c r="K15" s="99"/>
      <c r="L15" s="214" t="s">
        <v>112</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661" priority="134" rank="1"/>
  </conditionalFormatting>
  <conditionalFormatting sqref="H7:H13">
    <cfRule type="top10" dxfId="1660" priority="133" rank="1"/>
  </conditionalFormatting>
  <conditionalFormatting sqref="M7:M13">
    <cfRule type="top10" dxfId="1659" priority="132" rank="1"/>
  </conditionalFormatting>
  <conditionalFormatting sqref="E7:E13 J7:J13 O7:O13">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3">
    <cfRule type="expression" dxfId="1654" priority="126">
      <formula>AND(35&lt;=E7,E7&lt;45)</formula>
    </cfRule>
    <cfRule type="expression" dxfId="1653" priority="127">
      <formula>E7&lt;35</formula>
    </cfRule>
  </conditionalFormatting>
  <conditionalFormatting sqref="D7:D13">
    <cfRule type="expression" dxfId="1652" priority="124">
      <formula>E7&gt;=65</formula>
    </cfRule>
    <cfRule type="expression" dxfId="1651" priority="125">
      <formula>AND(55&lt;=E7,E7&lt;65)</formula>
    </cfRule>
  </conditionalFormatting>
  <conditionalFormatting sqref="I7:I13">
    <cfRule type="expression" dxfId="1650" priority="122">
      <formula>AND(35&lt;=J7,J7&lt;45)</formula>
    </cfRule>
    <cfRule type="expression" dxfId="1649" priority="123">
      <formula>J7&lt;35</formula>
    </cfRule>
  </conditionalFormatting>
  <conditionalFormatting sqref="I7:I13">
    <cfRule type="expression" dxfId="1648" priority="120">
      <formula>J7&gt;=65</formula>
    </cfRule>
    <cfRule type="expression" dxfId="1647" priority="121">
      <formula>AND(55&lt;=J7,J7&lt;65)</formula>
    </cfRule>
  </conditionalFormatting>
  <conditionalFormatting sqref="N7:N13">
    <cfRule type="expression" dxfId="1646" priority="118">
      <formula>AND(35&lt;=O7,O7&lt;45)</formula>
    </cfRule>
    <cfRule type="expression" dxfId="1645" priority="119">
      <formula>O7&lt;35</formula>
    </cfRule>
  </conditionalFormatting>
  <conditionalFormatting sqref="N7:N13">
    <cfRule type="expression" dxfId="1644" priority="116">
      <formula>O7&gt;=65</formula>
    </cfRule>
    <cfRule type="expression" dxfId="1643" priority="117">
      <formula>AND(55&lt;=O7,O7&lt;65)</formula>
    </cfRule>
  </conditionalFormatting>
  <conditionalFormatting sqref="D7:D13">
    <cfRule type="expression" dxfId="1642" priority="114">
      <formula>AND(35&lt;=E7,E7&lt;45)</formula>
    </cfRule>
    <cfRule type="expression" dxfId="1641" priority="115">
      <formula>E7&lt;35</formula>
    </cfRule>
  </conditionalFormatting>
  <conditionalFormatting sqref="D7:D13">
    <cfRule type="expression" dxfId="1640" priority="112">
      <formula>E7&gt;=65</formula>
    </cfRule>
    <cfRule type="expression" dxfId="1639" priority="113">
      <formula>AND(55&lt;=E7,E7&lt;65)</formula>
    </cfRule>
  </conditionalFormatting>
  <conditionalFormatting sqref="E7:E13 J7:J13 O7:O13">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3">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3">
    <cfRule type="expression" dxfId="1630" priority="102">
      <formula>E7&gt;=65</formula>
    </cfRule>
    <cfRule type="expression" dxfId="1629" priority="103">
      <formula>AND(55&lt;=E7,E7&lt;65)</formula>
    </cfRule>
  </conditionalFormatting>
  <conditionalFormatting sqref="I7:I13">
    <cfRule type="expression" dxfId="1628" priority="100">
      <formula>AND(35&lt;=J7,J7&lt;45)</formula>
    </cfRule>
    <cfRule type="expression" dxfId="1627" priority="101">
      <formula>J7&lt;35</formula>
    </cfRule>
  </conditionalFormatting>
  <conditionalFormatting sqref="I7:I13">
    <cfRule type="expression" dxfId="1626" priority="98">
      <formula>J7&gt;=65</formula>
    </cfRule>
    <cfRule type="expression" dxfId="1625" priority="99">
      <formula>AND(55&lt;=J7,J7&lt;65)</formula>
    </cfRule>
  </conditionalFormatting>
  <conditionalFormatting sqref="I7:I13">
    <cfRule type="expression" dxfId="1624" priority="96">
      <formula>AND(35&lt;=J7,J7&lt;45)</formula>
    </cfRule>
    <cfRule type="expression" dxfId="1623" priority="97">
      <formula>J7&lt;35</formula>
    </cfRule>
  </conditionalFormatting>
  <conditionalFormatting sqref="I7:I13">
    <cfRule type="expression" dxfId="1622" priority="94">
      <formula>J7&gt;=65</formula>
    </cfRule>
    <cfRule type="expression" dxfId="1621" priority="95">
      <formula>AND(55&lt;=J7,J7&lt;65)</formula>
    </cfRule>
  </conditionalFormatting>
  <conditionalFormatting sqref="I7:I13">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3">
    <cfRule type="expression" dxfId="1617" priority="89">
      <formula>J7&gt;=65</formula>
    </cfRule>
    <cfRule type="expression" dxfId="1616" priority="90">
      <formula>AND(55&lt;=J7,J7&lt;65)</formula>
    </cfRule>
  </conditionalFormatting>
  <conditionalFormatting sqref="N7:N13">
    <cfRule type="expression" dxfId="1615" priority="87">
      <formula>AND(35&lt;=O7,O7&lt;45)</formula>
    </cfRule>
    <cfRule type="expression" dxfId="1614" priority="88">
      <formula>O7&lt;35</formula>
    </cfRule>
  </conditionalFormatting>
  <conditionalFormatting sqref="N7:N13">
    <cfRule type="expression" dxfId="1613" priority="85">
      <formula>O7&gt;=65</formula>
    </cfRule>
    <cfRule type="expression" dxfId="1612" priority="86">
      <formula>AND(55&lt;=O7,O7&lt;65)</formula>
    </cfRule>
  </conditionalFormatting>
  <conditionalFormatting sqref="N7:N13">
    <cfRule type="expression" dxfId="1611" priority="83">
      <formula>AND(35&lt;=O7,O7&lt;45)</formula>
    </cfRule>
    <cfRule type="expression" dxfId="1610" priority="84">
      <formula>O7&lt;35</formula>
    </cfRule>
  </conditionalFormatting>
  <conditionalFormatting sqref="N7:N13">
    <cfRule type="expression" dxfId="1609" priority="81">
      <formula>O7&gt;=65</formula>
    </cfRule>
    <cfRule type="expression" dxfId="1608" priority="82">
      <formula>AND(55&lt;=O7,O7&lt;65)</formula>
    </cfRule>
  </conditionalFormatting>
  <conditionalFormatting sqref="N7:N13">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3">
    <cfRule type="expression" dxfId="1604" priority="76">
      <formula>O7&gt;=65</formula>
    </cfRule>
    <cfRule type="expression" dxfId="1603" priority="77">
      <formula>AND(55&lt;=O7,O7&lt;65)</formula>
    </cfRule>
  </conditionalFormatting>
  <conditionalFormatting sqref="N7:N13">
    <cfRule type="expression" dxfId="1602" priority="74">
      <formula>AND(35&lt;=O7,O7&lt;45)</formula>
    </cfRule>
    <cfRule type="expression" dxfId="1601" priority="75">
      <formula>O7&lt;35</formula>
    </cfRule>
  </conditionalFormatting>
  <conditionalFormatting sqref="N7:N13">
    <cfRule type="expression" dxfId="1600" priority="72">
      <formula>O7&gt;=65</formula>
    </cfRule>
    <cfRule type="expression" dxfId="1599" priority="73">
      <formula>AND(55&lt;=O7,O7&lt;65)</formula>
    </cfRule>
  </conditionalFormatting>
  <conditionalFormatting sqref="N7:N13">
    <cfRule type="expression" dxfId="1598" priority="70">
      <formula>AND(35&lt;=O7,O7&lt;45)</formula>
    </cfRule>
    <cfRule type="expression" dxfId="1597" priority="71">
      <formula>O7&lt;35</formula>
    </cfRule>
  </conditionalFormatting>
  <conditionalFormatting sqref="N7:N13">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5"/>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52</v>
      </c>
      <c r="B3" s="9" t="s">
        <v>113</v>
      </c>
      <c r="C3" s="7" t="s">
        <v>114</v>
      </c>
      <c r="D3" s="146" t="s">
        <v>108</v>
      </c>
      <c r="E3" s="7" t="s">
        <v>35</v>
      </c>
      <c r="F3" s="113"/>
      <c r="G3" s="9" t="s">
        <v>115</v>
      </c>
      <c r="H3" s="7" t="s">
        <v>114</v>
      </c>
      <c r="I3" s="146" t="s">
        <v>108</v>
      </c>
      <c r="J3" s="7" t="s">
        <v>35</v>
      </c>
      <c r="K3" s="113"/>
      <c r="L3" s="52" t="s">
        <v>116</v>
      </c>
      <c r="M3" s="7" t="s">
        <v>114</v>
      </c>
      <c r="N3" s="146" t="s">
        <v>108</v>
      </c>
      <c r="O3" s="7" t="s">
        <v>35</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36027</v>
      </c>
      <c r="C5" s="66">
        <v>2.2053489828411644E-2</v>
      </c>
      <c r="D5" s="154">
        <v>99.356322599861002</v>
      </c>
      <c r="E5" s="88">
        <v>50.06284614551695</v>
      </c>
      <c r="F5" s="155"/>
      <c r="G5" s="107">
        <v>27830</v>
      </c>
      <c r="H5" s="66">
        <v>2.828596983371956E-2</v>
      </c>
      <c r="I5" s="154">
        <v>76.750394369615336</v>
      </c>
      <c r="J5" s="88">
        <v>63.474168038459197</v>
      </c>
      <c r="K5" s="155"/>
      <c r="L5" s="107">
        <v>8197</v>
      </c>
      <c r="M5" s="66">
        <v>1.2615834973735607E-2</v>
      </c>
      <c r="N5" s="154">
        <v>22.605928230245667</v>
      </c>
      <c r="O5" s="88">
        <v>38.690670613430072</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169</v>
      </c>
      <c r="B7" s="107">
        <v>3617</v>
      </c>
      <c r="C7" s="157">
        <v>0.10039692452882561</v>
      </c>
      <c r="D7" s="109">
        <v>100.59237422476848</v>
      </c>
      <c r="E7" s="95">
        <v>50.802876003327533</v>
      </c>
      <c r="F7" s="155"/>
      <c r="G7" s="107">
        <v>2918</v>
      </c>
      <c r="H7" s="157">
        <v>0.10485088034495149</v>
      </c>
      <c r="I7" s="109">
        <v>81.152487693634058</v>
      </c>
      <c r="J7" s="95">
        <v>66.968548796114248</v>
      </c>
      <c r="K7" s="155"/>
      <c r="L7" s="107">
        <v>699</v>
      </c>
      <c r="M7" s="157">
        <v>8.527510064657802E-2</v>
      </c>
      <c r="N7" s="109">
        <v>19.439886531134409</v>
      </c>
      <c r="O7" s="95">
        <v>36.568127333575163</v>
      </c>
      <c r="P7" s="72"/>
      <c r="Q7" s="59"/>
      <c r="R7" s="140"/>
      <c r="S7" s="152"/>
    </row>
    <row r="8" spans="1:19" s="153" customFormat="1" ht="16.5" customHeight="1">
      <c r="A8" s="35" t="s">
        <v>170</v>
      </c>
      <c r="B8" s="107">
        <v>12753</v>
      </c>
      <c r="C8" s="157">
        <v>0.3539845116162878</v>
      </c>
      <c r="D8" s="109">
        <v>99.291497975708495</v>
      </c>
      <c r="E8" s="95">
        <v>50.024035341479703</v>
      </c>
      <c r="F8" s="155"/>
      <c r="G8" s="107">
        <v>10236</v>
      </c>
      <c r="H8" s="157">
        <v>0.36780452748832193</v>
      </c>
      <c r="I8" s="109">
        <v>79.694799127997513</v>
      </c>
      <c r="J8" s="95">
        <v>65.811435918333643</v>
      </c>
      <c r="K8" s="155"/>
      <c r="L8" s="107">
        <v>2517</v>
      </c>
      <c r="M8" s="157">
        <v>0.30706355983896549</v>
      </c>
      <c r="N8" s="109">
        <v>19.596698847710993</v>
      </c>
      <c r="O8" s="95">
        <v>36.673255743236197</v>
      </c>
      <c r="P8" s="72"/>
      <c r="Q8" s="59"/>
      <c r="R8" s="140"/>
      <c r="S8" s="152"/>
    </row>
    <row r="9" spans="1:19" s="153" customFormat="1" ht="16.5" customHeight="1">
      <c r="A9" s="35" t="s">
        <v>171</v>
      </c>
      <c r="B9" s="107">
        <v>3150</v>
      </c>
      <c r="C9" s="157">
        <v>8.7434424181863604E-2</v>
      </c>
      <c r="D9" s="109">
        <v>90.478242137009914</v>
      </c>
      <c r="E9" s="95">
        <v>44.747498072537873</v>
      </c>
      <c r="F9" s="155"/>
      <c r="G9" s="107">
        <v>2551</v>
      </c>
      <c r="H9" s="157">
        <v>9.1663672296083368E-2</v>
      </c>
      <c r="I9" s="109">
        <v>73.273014505241989</v>
      </c>
      <c r="J9" s="95">
        <v>60.713824631193518</v>
      </c>
      <c r="K9" s="155"/>
      <c r="L9" s="107">
        <v>599</v>
      </c>
      <c r="M9" s="157">
        <v>7.3075515432475299E-2</v>
      </c>
      <c r="N9" s="109">
        <v>17.205227631767915</v>
      </c>
      <c r="O9" s="95">
        <v>35.069991591727607</v>
      </c>
      <c r="P9" s="72"/>
      <c r="Q9" s="59"/>
      <c r="R9" s="140"/>
      <c r="S9" s="152"/>
    </row>
    <row r="10" spans="1:19" s="153" customFormat="1" ht="16.5" customHeight="1">
      <c r="A10" s="35" t="s">
        <v>172</v>
      </c>
      <c r="B10" s="107">
        <v>7054</v>
      </c>
      <c r="C10" s="157">
        <v>0.19579759624725901</v>
      </c>
      <c r="D10" s="109">
        <v>100.03687211050288</v>
      </c>
      <c r="E10" s="95">
        <v>50.470294303380967</v>
      </c>
      <c r="F10" s="155"/>
      <c r="G10" s="107">
        <v>4914</v>
      </c>
      <c r="H10" s="157">
        <v>0.17657204455623429</v>
      </c>
      <c r="I10" s="109">
        <v>69.68828885044104</v>
      </c>
      <c r="J10" s="95">
        <v>57.868270157992718</v>
      </c>
      <c r="K10" s="155"/>
      <c r="L10" s="107">
        <v>2140</v>
      </c>
      <c r="M10" s="157">
        <v>0.26107112358179824</v>
      </c>
      <c r="N10" s="109">
        <v>30.348583260061833</v>
      </c>
      <c r="O10" s="95">
        <v>43.881417281859747</v>
      </c>
      <c r="P10" s="72"/>
      <c r="Q10" s="59"/>
      <c r="R10" s="140"/>
      <c r="S10" s="152"/>
    </row>
    <row r="11" spans="1:19" s="153" customFormat="1" ht="16.5" customHeight="1">
      <c r="A11" s="35" t="s">
        <v>173</v>
      </c>
      <c r="B11" s="107">
        <v>2982</v>
      </c>
      <c r="C11" s="157">
        <v>8.2771254892164206E-2</v>
      </c>
      <c r="D11" s="109">
        <v>92.0512424756907</v>
      </c>
      <c r="E11" s="95">
        <v>45.689260692733512</v>
      </c>
      <c r="F11" s="155"/>
      <c r="G11" s="107">
        <v>2294</v>
      </c>
      <c r="H11" s="157">
        <v>8.2429033417175709E-2</v>
      </c>
      <c r="I11" s="109">
        <v>70.813397129186598</v>
      </c>
      <c r="J11" s="95">
        <v>58.761380873768658</v>
      </c>
      <c r="K11" s="155"/>
      <c r="L11" s="107">
        <v>688</v>
      </c>
      <c r="M11" s="157">
        <v>8.3933146273026712E-2</v>
      </c>
      <c r="N11" s="109">
        <v>21.237845346504091</v>
      </c>
      <c r="O11" s="95">
        <v>37.773495349444971</v>
      </c>
      <c r="P11" s="72"/>
      <c r="Q11" s="59"/>
      <c r="R11" s="140"/>
      <c r="S11" s="152"/>
    </row>
    <row r="12" spans="1:19" s="153" customFormat="1" ht="16.5" customHeight="1">
      <c r="A12" s="35" t="s">
        <v>175</v>
      </c>
      <c r="B12" s="107">
        <v>5239</v>
      </c>
      <c r="C12" s="157">
        <v>0.14541871374247092</v>
      </c>
      <c r="D12" s="109">
        <v>112.60854612673029</v>
      </c>
      <c r="E12" s="95">
        <v>57.997014018964187</v>
      </c>
      <c r="F12" s="155"/>
      <c r="G12" s="107">
        <v>3827</v>
      </c>
      <c r="H12" s="157">
        <v>0.13751347466762487</v>
      </c>
      <c r="I12" s="109">
        <v>82.258619207290863</v>
      </c>
      <c r="J12" s="95">
        <v>67.846595759741462</v>
      </c>
      <c r="K12" s="155"/>
      <c r="L12" s="107">
        <v>1412</v>
      </c>
      <c r="M12" s="157">
        <v>0.17225814322313041</v>
      </c>
      <c r="N12" s="109">
        <v>30.349926919439429</v>
      </c>
      <c r="O12" s="95">
        <v>43.882318083382081</v>
      </c>
      <c r="P12" s="72"/>
      <c r="Q12" s="59"/>
      <c r="R12" s="140"/>
      <c r="S12" s="152"/>
    </row>
    <row r="13" spans="1:19" s="153" customFormat="1" ht="16.5" customHeight="1">
      <c r="A13" s="35" t="s">
        <v>176</v>
      </c>
      <c r="B13" s="107">
        <v>1232</v>
      </c>
      <c r="C13" s="157">
        <v>3.4196574791128878E-2</v>
      </c>
      <c r="D13" s="109">
        <v>88.258471237194641</v>
      </c>
      <c r="E13" s="95">
        <v>43.418510908684311</v>
      </c>
      <c r="F13" s="155"/>
      <c r="G13" s="107">
        <v>1090</v>
      </c>
      <c r="H13" s="157">
        <v>3.9166367229608333E-2</v>
      </c>
      <c r="I13" s="109">
        <v>78.085822766673829</v>
      </c>
      <c r="J13" s="95">
        <v>64.534230820055853</v>
      </c>
      <c r="K13" s="155"/>
      <c r="L13" s="107">
        <v>142</v>
      </c>
      <c r="M13" s="157">
        <v>1.7323411004025863E-2</v>
      </c>
      <c r="N13" s="109">
        <v>10.17264847052081</v>
      </c>
      <c r="O13" s="95">
        <v>30.355286272798001</v>
      </c>
      <c r="P13" s="72"/>
      <c r="Q13" s="59"/>
      <c r="R13" s="140"/>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35.25" customHeight="1">
      <c r="A15" s="47" t="s">
        <v>17</v>
      </c>
      <c r="B15" s="214" t="s">
        <v>117</v>
      </c>
      <c r="C15" s="214"/>
      <c r="D15" s="214"/>
      <c r="E15" s="214"/>
      <c r="F15" s="99"/>
      <c r="G15" s="214" t="s">
        <v>118</v>
      </c>
      <c r="H15" s="214"/>
      <c r="I15" s="214"/>
      <c r="J15" s="214"/>
      <c r="K15" s="99"/>
      <c r="L15" s="214" t="s">
        <v>119</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594" priority="344" rank="1"/>
  </conditionalFormatting>
  <conditionalFormatting sqref="H7:H13">
    <cfRule type="top10" dxfId="1593" priority="343" rank="1"/>
  </conditionalFormatting>
  <conditionalFormatting sqref="M7:M13">
    <cfRule type="top10" dxfId="1592" priority="342" rank="1"/>
  </conditionalFormatting>
  <conditionalFormatting sqref="E7:E13">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3">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3">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3">
    <cfRule type="expression" dxfId="1579" priority="328">
      <formula>AND(35&lt;=E7,E7&lt;45)</formula>
    </cfRule>
    <cfRule type="expression" dxfId="1578" priority="329">
      <formula>E7&lt;35</formula>
    </cfRule>
  </conditionalFormatting>
  <conditionalFormatting sqref="D7:D13">
    <cfRule type="expression" dxfId="1577" priority="326">
      <formula>E7&gt;=65</formula>
    </cfRule>
    <cfRule type="expression" dxfId="1576" priority="327">
      <formula>AND(55&lt;=E7,E7&lt;65)</formula>
    </cfRule>
  </conditionalFormatting>
  <conditionalFormatting sqref="I7:I13">
    <cfRule type="expression" dxfId="1575" priority="324">
      <formula>AND(35&lt;=J7,J7&lt;45)</formula>
    </cfRule>
    <cfRule type="expression" dxfId="1574" priority="325">
      <formula>J7&lt;35</formula>
    </cfRule>
  </conditionalFormatting>
  <conditionalFormatting sqref="I7:I13">
    <cfRule type="expression" dxfId="1573" priority="322">
      <formula>J7&gt;=65</formula>
    </cfRule>
    <cfRule type="expression" dxfId="1572" priority="323">
      <formula>AND(55&lt;=J7,J7&lt;65)</formula>
    </cfRule>
  </conditionalFormatting>
  <conditionalFormatting sqref="N7:N13">
    <cfRule type="expression" dxfId="1571" priority="320">
      <formula>AND(35&lt;=O7,O7&lt;45)</formula>
    </cfRule>
    <cfRule type="expression" dxfId="1570" priority="321">
      <formula>O7&lt;35</formula>
    </cfRule>
  </conditionalFormatting>
  <conditionalFormatting sqref="N7:N13">
    <cfRule type="expression" dxfId="1569" priority="318">
      <formula>O7&gt;=65</formula>
    </cfRule>
    <cfRule type="expression" dxfId="1568" priority="319">
      <formula>AND(55&lt;=O7,O7&lt;65)</formula>
    </cfRule>
  </conditionalFormatting>
  <conditionalFormatting sqref="E7:E13">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3">
    <cfRule type="expression" dxfId="1563" priority="312">
      <formula>AND(35&lt;=E7,E7&lt;45)</formula>
    </cfRule>
    <cfRule type="expression" dxfId="1562" priority="313">
      <formula>E7&lt;35</formula>
    </cfRule>
  </conditionalFormatting>
  <conditionalFormatting sqref="D7:D13">
    <cfRule type="expression" dxfId="1561" priority="310">
      <formula>E7&gt;=65</formula>
    </cfRule>
    <cfRule type="expression" dxfId="1560" priority="311">
      <formula>AND(55&lt;=E7,E7&lt;65)</formula>
    </cfRule>
  </conditionalFormatting>
  <conditionalFormatting sqref="E7:E13">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3">
    <cfRule type="expression" dxfId="1555" priority="304">
      <formula>AND(35&lt;=E7,E7&lt;45)</formula>
    </cfRule>
    <cfRule type="expression" dxfId="1554" priority="305">
      <formula>E7&lt;35</formula>
    </cfRule>
  </conditionalFormatting>
  <conditionalFormatting sqref="D7:D13">
    <cfRule type="expression" dxfId="1553" priority="302">
      <formula>E7&gt;=65</formula>
    </cfRule>
    <cfRule type="expression" dxfId="1552" priority="303">
      <formula>AND(55&lt;=E7,E7&lt;65)</formula>
    </cfRule>
  </conditionalFormatting>
  <conditionalFormatting sqref="E7:E13">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3">
    <cfRule type="expression" dxfId="1547" priority="296">
      <formula>AND(35&lt;=E7,E7&lt;45)</formula>
    </cfRule>
    <cfRule type="expression" dxfId="1546" priority="297">
      <formula>E7&lt;35</formula>
    </cfRule>
  </conditionalFormatting>
  <conditionalFormatting sqref="D7:D13">
    <cfRule type="expression" dxfId="1545" priority="294">
      <formula>E7&gt;=65</formula>
    </cfRule>
    <cfRule type="expression" dxfId="1544" priority="295">
      <formula>AND(55&lt;=E7,E7&lt;65)</formula>
    </cfRule>
  </conditionalFormatting>
  <conditionalFormatting sqref="E7:E13">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3">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3">
    <cfRule type="expression" dxfId="1535" priority="284">
      <formula>E7&gt;=65</formula>
    </cfRule>
    <cfRule type="expression" dxfId="1534" priority="285">
      <formula>AND(55&lt;=E7,E7&lt;65)</formula>
    </cfRule>
  </conditionalFormatting>
  <conditionalFormatting sqref="J7:J13">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3">
    <cfRule type="expression" dxfId="1529" priority="278">
      <formula>AND(35&lt;=J7,J7&lt;45)</formula>
    </cfRule>
    <cfRule type="expression" dxfId="1528" priority="279">
      <formula>J7&lt;35</formula>
    </cfRule>
  </conditionalFormatting>
  <conditionalFormatting sqref="I7:I13">
    <cfRule type="expression" dxfId="1527" priority="276">
      <formula>J7&gt;=65</formula>
    </cfRule>
    <cfRule type="expression" dxfId="1526" priority="277">
      <formula>AND(55&lt;=J7,J7&lt;65)</formula>
    </cfRule>
  </conditionalFormatting>
  <conditionalFormatting sqref="J7:J13">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3">
    <cfRule type="expression" dxfId="1521" priority="270">
      <formula>AND(35&lt;=J7,J7&lt;45)</formula>
    </cfRule>
    <cfRule type="expression" dxfId="1520" priority="271">
      <formula>J7&lt;35</formula>
    </cfRule>
  </conditionalFormatting>
  <conditionalFormatting sqref="I7:I13">
    <cfRule type="expression" dxfId="1519" priority="268">
      <formula>J7&gt;=65</formula>
    </cfRule>
    <cfRule type="expression" dxfId="1518" priority="269">
      <formula>AND(55&lt;=J7,J7&lt;65)</formula>
    </cfRule>
  </conditionalFormatting>
  <conditionalFormatting sqref="J7:J13">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3">
    <cfRule type="expression" dxfId="1513" priority="262">
      <formula>AND(35&lt;=J7,J7&lt;45)</formula>
    </cfRule>
    <cfRule type="expression" dxfId="1512" priority="263">
      <formula>J7&lt;35</formula>
    </cfRule>
  </conditionalFormatting>
  <conditionalFormatting sqref="I7:I13">
    <cfRule type="expression" dxfId="1511" priority="260">
      <formula>J7&gt;=65</formula>
    </cfRule>
    <cfRule type="expression" dxfId="1510" priority="261">
      <formula>AND(55&lt;=J7,J7&lt;65)</formula>
    </cfRule>
  </conditionalFormatting>
  <conditionalFormatting sqref="J7:J13">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3">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3">
    <cfRule type="expression" dxfId="1501" priority="250">
      <formula>J7&gt;=65</formula>
    </cfRule>
    <cfRule type="expression" dxfId="1500" priority="251">
      <formula>AND(55&lt;=J7,J7&lt;65)</formula>
    </cfRule>
  </conditionalFormatting>
  <conditionalFormatting sqref="O7:O13">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3">
    <cfRule type="expression" dxfId="1495" priority="244">
      <formula>AND(35&lt;=O7,O7&lt;45)</formula>
    </cfRule>
    <cfRule type="expression" dxfId="1494" priority="245">
      <formula>O7&lt;35</formula>
    </cfRule>
  </conditionalFormatting>
  <conditionalFormatting sqref="N7:N13">
    <cfRule type="expression" dxfId="1493" priority="242">
      <formula>O7&gt;=65</formula>
    </cfRule>
    <cfRule type="expression" dxfId="1492" priority="243">
      <formula>AND(55&lt;=O7,O7&lt;65)</formula>
    </cfRule>
  </conditionalFormatting>
  <conditionalFormatting sqref="O7:O13">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3">
    <cfRule type="expression" dxfId="1487" priority="236">
      <formula>AND(35&lt;=O7,O7&lt;45)</formula>
    </cfRule>
    <cfRule type="expression" dxfId="1486" priority="237">
      <formula>O7&lt;35</formula>
    </cfRule>
  </conditionalFormatting>
  <conditionalFormatting sqref="N7:N13">
    <cfRule type="expression" dxfId="1485" priority="234">
      <formula>O7&gt;=65</formula>
    </cfRule>
    <cfRule type="expression" dxfId="1484" priority="235">
      <formula>AND(55&lt;=O7,O7&lt;65)</formula>
    </cfRule>
  </conditionalFormatting>
  <conditionalFormatting sqref="O7:O13">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3">
    <cfRule type="expression" dxfId="1479" priority="228">
      <formula>AND(35&lt;=O7,O7&lt;45)</formula>
    </cfRule>
    <cfRule type="expression" dxfId="1478" priority="229">
      <formula>O7&lt;35</formula>
    </cfRule>
  </conditionalFormatting>
  <conditionalFormatting sqref="N7:N13">
    <cfRule type="expression" dxfId="1477" priority="226">
      <formula>O7&gt;=65</formula>
    </cfRule>
    <cfRule type="expression" dxfId="1476" priority="227">
      <formula>AND(55&lt;=O7,O7&lt;65)</formula>
    </cfRule>
  </conditionalFormatting>
  <conditionalFormatting sqref="O7:O13">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3">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3">
    <cfRule type="expression" dxfId="1467" priority="216">
      <formula>O7&gt;=65</formula>
    </cfRule>
    <cfRule type="expression" dxfId="1466" priority="217">
      <formula>AND(55&lt;=O7,O7&lt;65)</formula>
    </cfRule>
  </conditionalFormatting>
  <conditionalFormatting sqref="H7:H13">
    <cfRule type="top10" dxfId="1465" priority="215" rank="1"/>
  </conditionalFormatting>
  <conditionalFormatting sqref="J7:J13">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3">
    <cfRule type="expression" dxfId="1460" priority="209">
      <formula>AND(35&lt;=J7,J7&lt;45)</formula>
    </cfRule>
    <cfRule type="expression" dxfId="1459" priority="210">
      <formula>J7&lt;35</formula>
    </cfRule>
  </conditionalFormatting>
  <conditionalFormatting sqref="I7:I13">
    <cfRule type="expression" dxfId="1458" priority="207">
      <formula>J7&gt;=65</formula>
    </cfRule>
    <cfRule type="expression" dxfId="1457" priority="208">
      <formula>AND(55&lt;=J7,J7&lt;65)</formula>
    </cfRule>
  </conditionalFormatting>
  <conditionalFormatting sqref="J7:J13">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3">
    <cfRule type="expression" dxfId="1452" priority="201">
      <formula>AND(35&lt;=J7,J7&lt;45)</formula>
    </cfRule>
    <cfRule type="expression" dxfId="1451" priority="202">
      <formula>J7&lt;35</formula>
    </cfRule>
  </conditionalFormatting>
  <conditionalFormatting sqref="I7:I13">
    <cfRule type="expression" dxfId="1450" priority="199">
      <formula>J7&gt;=65</formula>
    </cfRule>
    <cfRule type="expression" dxfId="1449" priority="200">
      <formula>AND(55&lt;=J7,J7&lt;65)</formula>
    </cfRule>
  </conditionalFormatting>
  <conditionalFormatting sqref="J7:J13">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3">
    <cfRule type="expression" dxfId="1444" priority="193">
      <formula>AND(35&lt;=J7,J7&lt;45)</formula>
    </cfRule>
    <cfRule type="expression" dxfId="1443" priority="194">
      <formula>J7&lt;35</formula>
    </cfRule>
  </conditionalFormatting>
  <conditionalFormatting sqref="I7:I13">
    <cfRule type="expression" dxfId="1442" priority="191">
      <formula>J7&gt;=65</formula>
    </cfRule>
    <cfRule type="expression" dxfId="1441" priority="192">
      <formula>AND(55&lt;=J7,J7&lt;65)</formula>
    </cfRule>
  </conditionalFormatting>
  <conditionalFormatting sqref="J7:J13">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3">
    <cfRule type="expression" dxfId="1436" priority="185">
      <formula>AND(35&lt;=J7,J7&lt;45)</formula>
    </cfRule>
    <cfRule type="expression" dxfId="1435" priority="186">
      <formula>J7&lt;35</formula>
    </cfRule>
  </conditionalFormatting>
  <conditionalFormatting sqref="I7:I13">
    <cfRule type="expression" dxfId="1434" priority="183">
      <formula>J7&gt;=65</formula>
    </cfRule>
    <cfRule type="expression" dxfId="1433" priority="184">
      <formula>AND(55&lt;=J7,J7&lt;65)</formula>
    </cfRule>
  </conditionalFormatting>
  <conditionalFormatting sqref="J7:J13">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3">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3">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5"/>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120</v>
      </c>
      <c r="C3" s="7" t="s">
        <v>114</v>
      </c>
      <c r="D3" s="146" t="s">
        <v>108</v>
      </c>
      <c r="E3" s="7" t="s">
        <v>35</v>
      </c>
      <c r="F3" s="113"/>
      <c r="G3" s="80" t="s">
        <v>121</v>
      </c>
      <c r="H3" s="7" t="s">
        <v>114</v>
      </c>
      <c r="I3" s="146" t="s">
        <v>108</v>
      </c>
      <c r="J3" s="7" t="s">
        <v>35</v>
      </c>
      <c r="K3" s="113"/>
      <c r="L3" s="80" t="s">
        <v>122</v>
      </c>
      <c r="M3" s="7" t="s">
        <v>114</v>
      </c>
      <c r="N3" s="146" t="s">
        <v>108</v>
      </c>
      <c r="O3" s="7" t="s">
        <v>35</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10228</v>
      </c>
      <c r="C5" s="66">
        <v>2.8254690007817832E-2</v>
      </c>
      <c r="D5" s="154">
        <v>28.207079899835634</v>
      </c>
      <c r="E5" s="88">
        <v>60.888256640449981</v>
      </c>
      <c r="F5" s="155"/>
      <c r="G5" s="107">
        <v>15963</v>
      </c>
      <c r="H5" s="66">
        <v>2.8799056088069579E-2</v>
      </c>
      <c r="I5" s="154">
        <v>44.023231955521723</v>
      </c>
      <c r="J5" s="88">
        <v>60.379448330938637</v>
      </c>
      <c r="K5" s="155"/>
      <c r="L5" s="107">
        <v>1639</v>
      </c>
      <c r="M5" s="66">
        <v>2.4246279475724133E-2</v>
      </c>
      <c r="N5" s="165">
        <v>4.5200825142579788</v>
      </c>
      <c r="O5" s="88">
        <v>50.999204073530564</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169</v>
      </c>
      <c r="B7" s="100">
        <v>1105</v>
      </c>
      <c r="C7" s="157">
        <v>0.10803676183026985</v>
      </c>
      <c r="D7" s="109">
        <v>30.731151097143812</v>
      </c>
      <c r="E7" s="95">
        <v>65.310961051062122</v>
      </c>
      <c r="F7" s="155"/>
      <c r="G7" s="107">
        <v>1498</v>
      </c>
      <c r="H7" s="157">
        <v>9.3842009647309405E-2</v>
      </c>
      <c r="I7" s="109">
        <v>41.660872709069167</v>
      </c>
      <c r="J7" s="95">
        <v>58.009708663138625</v>
      </c>
      <c r="K7" s="155"/>
      <c r="L7" s="107">
        <v>315</v>
      </c>
      <c r="M7" s="157">
        <v>0.19219035997559489</v>
      </c>
      <c r="N7" s="108">
        <v>8.7604638874210856</v>
      </c>
      <c r="O7" s="95">
        <v>61.255029459408178</v>
      </c>
      <c r="P7" s="72"/>
      <c r="Q7" s="59"/>
      <c r="R7" s="140"/>
      <c r="S7" s="152"/>
    </row>
    <row r="8" spans="1:19" s="153" customFormat="1" ht="16.5" customHeight="1">
      <c r="A8" s="35" t="s">
        <v>170</v>
      </c>
      <c r="B8" s="100">
        <v>4098</v>
      </c>
      <c r="C8" s="157">
        <v>0.4006648416112632</v>
      </c>
      <c r="D8" s="109">
        <v>31.905948302709437</v>
      </c>
      <c r="E8" s="95">
        <v>67.369453215693213</v>
      </c>
      <c r="F8" s="155"/>
      <c r="G8" s="107">
        <v>5549</v>
      </c>
      <c r="H8" s="157">
        <v>0.34761636283906533</v>
      </c>
      <c r="I8" s="109">
        <v>43.203052008720022</v>
      </c>
      <c r="J8" s="95">
        <v>59.55670599926799</v>
      </c>
      <c r="K8" s="155"/>
      <c r="L8" s="107">
        <v>589</v>
      </c>
      <c r="M8" s="157">
        <v>0.35936546674801706</v>
      </c>
      <c r="N8" s="108">
        <v>4.5857988165680474</v>
      </c>
      <c r="O8" s="95">
        <v>51.158146126658878</v>
      </c>
      <c r="P8" s="72"/>
      <c r="Q8" s="59"/>
      <c r="R8" s="140"/>
      <c r="S8" s="152"/>
    </row>
    <row r="9" spans="1:19" s="153" customFormat="1" ht="16.5" customHeight="1">
      <c r="A9" s="35" t="s">
        <v>171</v>
      </c>
      <c r="B9" s="100">
        <v>982</v>
      </c>
      <c r="C9" s="157">
        <v>9.6010950332420811E-2</v>
      </c>
      <c r="D9" s="109">
        <v>28.20623294556944</v>
      </c>
      <c r="E9" s="95">
        <v>60.8867725981723</v>
      </c>
      <c r="F9" s="155"/>
      <c r="G9" s="107">
        <v>1328</v>
      </c>
      <c r="H9" s="157">
        <v>8.3192382384263616E-2</v>
      </c>
      <c r="I9" s="109">
        <v>38.144477954904495</v>
      </c>
      <c r="J9" s="95">
        <v>54.482328079892824</v>
      </c>
      <c r="K9" s="155"/>
      <c r="L9" s="107">
        <v>241</v>
      </c>
      <c r="M9" s="157">
        <v>0.14704087858450274</v>
      </c>
      <c r="N9" s="108">
        <v>6.9223036047680599</v>
      </c>
      <c r="O9" s="95">
        <v>56.809238095108704</v>
      </c>
      <c r="P9" s="72"/>
      <c r="Q9" s="59"/>
      <c r="R9" s="140"/>
      <c r="S9" s="152"/>
    </row>
    <row r="10" spans="1:19" s="153" customFormat="1" ht="16.5" customHeight="1">
      <c r="A10" s="35" t="s">
        <v>172</v>
      </c>
      <c r="B10" s="100">
        <v>1648</v>
      </c>
      <c r="C10" s="157">
        <v>0.16112631990614001</v>
      </c>
      <c r="D10" s="109">
        <v>23.37124542644014</v>
      </c>
      <c r="E10" s="95">
        <v>52.414856017961462</v>
      </c>
      <c r="F10" s="155"/>
      <c r="G10" s="107">
        <v>2810</v>
      </c>
      <c r="H10" s="157">
        <v>0.17603207417152164</v>
      </c>
      <c r="I10" s="109">
        <v>39.850242505034458</v>
      </c>
      <c r="J10" s="95">
        <v>56.193421735288396</v>
      </c>
      <c r="K10" s="155"/>
      <c r="L10" s="107">
        <v>456</v>
      </c>
      <c r="M10" s="157">
        <v>0.27821842586943257</v>
      </c>
      <c r="N10" s="108">
        <v>6.4668009189664462</v>
      </c>
      <c r="O10" s="95">
        <v>55.707555110190093</v>
      </c>
      <c r="P10" s="72"/>
      <c r="Q10" s="59"/>
      <c r="R10" s="140"/>
      <c r="S10" s="152"/>
    </row>
    <row r="11" spans="1:19" s="153" customFormat="1" ht="16.5" customHeight="1">
      <c r="A11" s="35" t="s">
        <v>173</v>
      </c>
      <c r="B11" s="100">
        <v>603</v>
      </c>
      <c r="C11" s="157">
        <v>5.8955807587016032E-2</v>
      </c>
      <c r="D11" s="109">
        <v>18.613983639450531</v>
      </c>
      <c r="E11" s="95">
        <v>44.079131292686753</v>
      </c>
      <c r="F11" s="155"/>
      <c r="G11" s="107">
        <v>1653</v>
      </c>
      <c r="H11" s="157">
        <v>0.10355196391655704</v>
      </c>
      <c r="I11" s="109">
        <v>51.02639296187683</v>
      </c>
      <c r="J11" s="95">
        <v>67.404488430860326</v>
      </c>
      <c r="K11" s="155"/>
      <c r="L11" s="107">
        <v>38</v>
      </c>
      <c r="M11" s="157">
        <v>2.3184868822452714E-2</v>
      </c>
      <c r="N11" s="108">
        <v>1.1730205278592376</v>
      </c>
      <c r="O11" s="95">
        <v>42.903969171909417</v>
      </c>
      <c r="P11" s="72"/>
      <c r="Q11" s="59"/>
      <c r="R11" s="140"/>
      <c r="S11" s="152"/>
    </row>
    <row r="12" spans="1:19" s="153" customFormat="1" ht="16.5" customHeight="1">
      <c r="A12" s="35" t="s">
        <v>175</v>
      </c>
      <c r="B12" s="100">
        <v>1392</v>
      </c>
      <c r="C12" s="157">
        <v>0.13609698865858427</v>
      </c>
      <c r="D12" s="109">
        <v>29.920041269022441</v>
      </c>
      <c r="E12" s="95">
        <v>63.889725779193029</v>
      </c>
      <c r="F12" s="155"/>
      <c r="G12" s="107">
        <v>2435</v>
      </c>
      <c r="H12" s="157">
        <v>0.15254024932656768</v>
      </c>
      <c r="I12" s="109">
        <v>52.338577938268422</v>
      </c>
      <c r="J12" s="95">
        <v>68.720772901444491</v>
      </c>
      <c r="K12" s="155"/>
      <c r="L12" s="107">
        <v>0</v>
      </c>
      <c r="M12" s="157">
        <v>0</v>
      </c>
      <c r="N12" s="108">
        <v>0</v>
      </c>
      <c r="O12" s="95">
        <v>40.066890935524199</v>
      </c>
      <c r="P12" s="72"/>
      <c r="Q12" s="59"/>
      <c r="R12" s="140"/>
      <c r="S12" s="152"/>
    </row>
    <row r="13" spans="1:19" s="153" customFormat="1" ht="16.5" customHeight="1">
      <c r="A13" s="35" t="s">
        <v>176</v>
      </c>
      <c r="B13" s="100">
        <v>400</v>
      </c>
      <c r="C13" s="157">
        <v>3.9108330074305829E-2</v>
      </c>
      <c r="D13" s="109">
        <v>28.655347804283974</v>
      </c>
      <c r="E13" s="95">
        <v>61.67371643265151</v>
      </c>
      <c r="F13" s="155"/>
      <c r="G13" s="107">
        <v>690</v>
      </c>
      <c r="H13" s="157">
        <v>4.3224957714715281E-2</v>
      </c>
      <c r="I13" s="109">
        <v>49.430474962389859</v>
      </c>
      <c r="J13" s="95">
        <v>65.803584505845777</v>
      </c>
      <c r="K13" s="155"/>
      <c r="L13" s="107">
        <v>0</v>
      </c>
      <c r="M13" s="157">
        <v>0</v>
      </c>
      <c r="N13" s="108">
        <v>0</v>
      </c>
      <c r="O13" s="95">
        <v>40.066890935524199</v>
      </c>
      <c r="P13" s="72"/>
      <c r="Q13" s="59"/>
      <c r="R13" s="140"/>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123</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1422" priority="430" rank="1"/>
  </conditionalFormatting>
  <conditionalFormatting sqref="H7:H13">
    <cfRule type="top10" dxfId="1421" priority="429" rank="1"/>
  </conditionalFormatting>
  <conditionalFormatting sqref="M7:M13">
    <cfRule type="top10" dxfId="1420" priority="428" rank="1"/>
  </conditionalFormatting>
  <conditionalFormatting sqref="E7:E13">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3">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3">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3">
    <cfRule type="expression" dxfId="1407" priority="414">
      <formula>AND(35&lt;=E7,E7&lt;45)</formula>
    </cfRule>
    <cfRule type="expression" dxfId="1406" priority="415">
      <formula>E7&lt;35</formula>
    </cfRule>
  </conditionalFormatting>
  <conditionalFormatting sqref="D7:D13">
    <cfRule type="expression" dxfId="1405" priority="412">
      <formula>E7&gt;=65</formula>
    </cfRule>
    <cfRule type="expression" dxfId="1404" priority="413">
      <formula>AND(55&lt;=E7,E7&lt;65)</formula>
    </cfRule>
  </conditionalFormatting>
  <conditionalFormatting sqref="I7:I13">
    <cfRule type="expression" dxfId="1403" priority="410">
      <formula>AND(35&lt;=J7,J7&lt;45)</formula>
    </cfRule>
    <cfRule type="expression" dxfId="1402" priority="411">
      <formula>J7&lt;35</formula>
    </cfRule>
  </conditionalFormatting>
  <conditionalFormatting sqref="I7:I13">
    <cfRule type="expression" dxfId="1401" priority="408">
      <formula>J7&gt;=65</formula>
    </cfRule>
    <cfRule type="expression" dxfId="1400" priority="409">
      <formula>AND(55&lt;=J7,J7&lt;65)</formula>
    </cfRule>
  </conditionalFormatting>
  <conditionalFormatting sqref="N7:N13">
    <cfRule type="expression" dxfId="1399" priority="406">
      <formula>AND(35&lt;=O7,O7&lt;45)</formula>
    </cfRule>
    <cfRule type="expression" dxfId="1398" priority="407">
      <formula>O7&lt;35</formula>
    </cfRule>
  </conditionalFormatting>
  <conditionalFormatting sqref="N7:N13">
    <cfRule type="expression" dxfId="1397" priority="404">
      <formula>O7&gt;=65</formula>
    </cfRule>
    <cfRule type="expression" dxfId="1396" priority="405">
      <formula>AND(55&lt;=O7,O7&lt;65)</formula>
    </cfRule>
  </conditionalFormatting>
  <conditionalFormatting sqref="E7:E13">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3">
    <cfRule type="expression" dxfId="1391" priority="398">
      <formula>AND(35&lt;=E7,E7&lt;45)</formula>
    </cfRule>
    <cfRule type="expression" dxfId="1390" priority="399">
      <formula>E7&lt;35</formula>
    </cfRule>
  </conditionalFormatting>
  <conditionalFormatting sqref="D7:D13">
    <cfRule type="expression" dxfId="1389" priority="396">
      <formula>E7&gt;=65</formula>
    </cfRule>
    <cfRule type="expression" dxfId="1388" priority="397">
      <formula>AND(55&lt;=E7,E7&lt;65)</formula>
    </cfRule>
  </conditionalFormatting>
  <conditionalFormatting sqref="E7:E13">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3">
    <cfRule type="expression" dxfId="1383" priority="390">
      <formula>AND(35&lt;=E7,E7&lt;45)</formula>
    </cfRule>
    <cfRule type="expression" dxfId="1382" priority="391">
      <formula>E7&lt;35</formula>
    </cfRule>
  </conditionalFormatting>
  <conditionalFormatting sqref="D7:D13">
    <cfRule type="expression" dxfId="1381" priority="388">
      <formula>E7&gt;=65</formula>
    </cfRule>
    <cfRule type="expression" dxfId="1380" priority="389">
      <formula>AND(55&lt;=E7,E7&lt;65)</formula>
    </cfRule>
  </conditionalFormatting>
  <conditionalFormatting sqref="E7:E13">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3">
    <cfRule type="expression" dxfId="1375" priority="382">
      <formula>AND(35&lt;=E7,E7&lt;45)</formula>
    </cfRule>
    <cfRule type="expression" dxfId="1374" priority="383">
      <formula>E7&lt;35</formula>
    </cfRule>
  </conditionalFormatting>
  <conditionalFormatting sqref="D7:D13">
    <cfRule type="expression" dxfId="1373" priority="380">
      <formula>E7&gt;=65</formula>
    </cfRule>
    <cfRule type="expression" dxfId="1372" priority="381">
      <formula>AND(55&lt;=E7,E7&lt;65)</formula>
    </cfRule>
  </conditionalFormatting>
  <conditionalFormatting sqref="E7:E13">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3">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3">
    <cfRule type="expression" dxfId="1363" priority="370">
      <formula>E7&gt;=65</formula>
    </cfRule>
    <cfRule type="expression" dxfId="1362" priority="371">
      <formula>AND(55&lt;=E7,E7&lt;65)</formula>
    </cfRule>
  </conditionalFormatting>
  <conditionalFormatting sqref="J7:J13">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3">
    <cfRule type="expression" dxfId="1357" priority="364">
      <formula>AND(35&lt;=J7,J7&lt;45)</formula>
    </cfRule>
    <cfRule type="expression" dxfId="1356" priority="365">
      <formula>J7&lt;35</formula>
    </cfRule>
  </conditionalFormatting>
  <conditionalFormatting sqref="I7:I13">
    <cfRule type="expression" dxfId="1355" priority="362">
      <formula>J7&gt;=65</formula>
    </cfRule>
    <cfRule type="expression" dxfId="1354" priority="363">
      <formula>AND(55&lt;=J7,J7&lt;65)</formula>
    </cfRule>
  </conditionalFormatting>
  <conditionalFormatting sqref="J7:J13">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3">
    <cfRule type="expression" dxfId="1349" priority="356">
      <formula>AND(35&lt;=J7,J7&lt;45)</formula>
    </cfRule>
    <cfRule type="expression" dxfId="1348" priority="357">
      <formula>J7&lt;35</formula>
    </cfRule>
  </conditionalFormatting>
  <conditionalFormatting sqref="I7:I13">
    <cfRule type="expression" dxfId="1347" priority="354">
      <formula>J7&gt;=65</formula>
    </cfRule>
    <cfRule type="expression" dxfId="1346" priority="355">
      <formula>AND(55&lt;=J7,J7&lt;65)</formula>
    </cfRule>
  </conditionalFormatting>
  <conditionalFormatting sqref="J7:J13">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3">
    <cfRule type="expression" dxfId="1341" priority="348">
      <formula>AND(35&lt;=J7,J7&lt;45)</formula>
    </cfRule>
    <cfRule type="expression" dxfId="1340" priority="349">
      <formula>J7&lt;35</formula>
    </cfRule>
  </conditionalFormatting>
  <conditionalFormatting sqref="I7:I13">
    <cfRule type="expression" dxfId="1339" priority="346">
      <formula>J7&gt;=65</formula>
    </cfRule>
    <cfRule type="expression" dxfId="1338" priority="347">
      <formula>AND(55&lt;=J7,J7&lt;65)</formula>
    </cfRule>
  </conditionalFormatting>
  <conditionalFormatting sqref="J7:J13">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3">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3">
    <cfRule type="expression" dxfId="1329" priority="336">
      <formula>J7&gt;=65</formula>
    </cfRule>
    <cfRule type="expression" dxfId="1328" priority="337">
      <formula>AND(55&lt;=J7,J7&lt;65)</formula>
    </cfRule>
  </conditionalFormatting>
  <conditionalFormatting sqref="O7:O13">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3">
    <cfRule type="expression" dxfId="1323" priority="330">
      <formula>AND(35&lt;=O7,O7&lt;45)</formula>
    </cfRule>
    <cfRule type="expression" dxfId="1322" priority="331">
      <formula>O7&lt;35</formula>
    </cfRule>
  </conditionalFormatting>
  <conditionalFormatting sqref="N7:N13">
    <cfRule type="expression" dxfId="1321" priority="328">
      <formula>O7&gt;=65</formula>
    </cfRule>
    <cfRule type="expression" dxfId="1320" priority="329">
      <formula>AND(55&lt;=O7,O7&lt;65)</formula>
    </cfRule>
  </conditionalFormatting>
  <conditionalFormatting sqref="O7:O13">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3">
    <cfRule type="expression" dxfId="1315" priority="322">
      <formula>AND(35&lt;=O7,O7&lt;45)</formula>
    </cfRule>
    <cfRule type="expression" dxfId="1314" priority="323">
      <formula>O7&lt;35</formula>
    </cfRule>
  </conditionalFormatting>
  <conditionalFormatting sqref="N7:N13">
    <cfRule type="expression" dxfId="1313" priority="320">
      <formula>O7&gt;=65</formula>
    </cfRule>
    <cfRule type="expression" dxfId="1312" priority="321">
      <formula>AND(55&lt;=O7,O7&lt;65)</formula>
    </cfRule>
  </conditionalFormatting>
  <conditionalFormatting sqref="O7:O13">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3">
    <cfRule type="expression" dxfId="1307" priority="314">
      <formula>AND(35&lt;=O7,O7&lt;45)</formula>
    </cfRule>
    <cfRule type="expression" dxfId="1306" priority="315">
      <formula>O7&lt;35</formula>
    </cfRule>
  </conditionalFormatting>
  <conditionalFormatting sqref="N7:N13">
    <cfRule type="expression" dxfId="1305" priority="312">
      <formula>O7&gt;=65</formula>
    </cfRule>
    <cfRule type="expression" dxfId="1304" priority="313">
      <formula>AND(55&lt;=O7,O7&lt;65)</formula>
    </cfRule>
  </conditionalFormatting>
  <conditionalFormatting sqref="O7:O13">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3">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3">
    <cfRule type="expression" dxfId="1295" priority="302">
      <formula>O7&gt;=65</formula>
    </cfRule>
    <cfRule type="expression" dxfId="1294" priority="303">
      <formula>AND(55&lt;=O7,O7&lt;65)</formula>
    </cfRule>
  </conditionalFormatting>
  <conditionalFormatting sqref="C7:C13">
    <cfRule type="top10" dxfId="1293" priority="301" rank="1"/>
  </conditionalFormatting>
  <conditionalFormatting sqref="E7:E13">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3">
    <cfRule type="expression" dxfId="1288" priority="295">
      <formula>AND(35&lt;=E7,E7&lt;45)</formula>
    </cfRule>
    <cfRule type="expression" dxfId="1287" priority="296">
      <formula>E7&lt;35</formula>
    </cfRule>
  </conditionalFormatting>
  <conditionalFormatting sqref="D7:D13">
    <cfRule type="expression" dxfId="1286" priority="293">
      <formula>E7&gt;=65</formula>
    </cfRule>
    <cfRule type="expression" dxfId="1285" priority="294">
      <formula>AND(55&lt;=E7,E7&lt;65)</formula>
    </cfRule>
  </conditionalFormatting>
  <conditionalFormatting sqref="E7:E13">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3">
    <cfRule type="expression" dxfId="1280" priority="287">
      <formula>AND(35&lt;=E7,E7&lt;45)</formula>
    </cfRule>
    <cfRule type="expression" dxfId="1279" priority="288">
      <formula>E7&lt;35</formula>
    </cfRule>
  </conditionalFormatting>
  <conditionalFormatting sqref="D7:D13">
    <cfRule type="expression" dxfId="1278" priority="285">
      <formula>E7&gt;=65</formula>
    </cfRule>
    <cfRule type="expression" dxfId="1277" priority="286">
      <formula>AND(55&lt;=E7,E7&lt;65)</formula>
    </cfRule>
  </conditionalFormatting>
  <conditionalFormatting sqref="E7:E13">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3">
    <cfRule type="expression" dxfId="1272" priority="279">
      <formula>AND(35&lt;=E7,E7&lt;45)</formula>
    </cfRule>
    <cfRule type="expression" dxfId="1271" priority="280">
      <formula>E7&lt;35</formula>
    </cfRule>
  </conditionalFormatting>
  <conditionalFormatting sqref="D7:D13">
    <cfRule type="expression" dxfId="1270" priority="277">
      <formula>E7&gt;=65</formula>
    </cfRule>
    <cfRule type="expression" dxfId="1269" priority="278">
      <formula>AND(55&lt;=E7,E7&lt;65)</formula>
    </cfRule>
  </conditionalFormatting>
  <conditionalFormatting sqref="E7:E13">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3">
    <cfRule type="expression" dxfId="1264" priority="271">
      <formula>AND(35&lt;=E7,E7&lt;45)</formula>
    </cfRule>
    <cfRule type="expression" dxfId="1263" priority="272">
      <formula>E7&lt;35</formula>
    </cfRule>
  </conditionalFormatting>
  <conditionalFormatting sqref="D7:D13">
    <cfRule type="expression" dxfId="1262" priority="269">
      <formula>E7&gt;=65</formula>
    </cfRule>
    <cfRule type="expression" dxfId="1261" priority="270">
      <formula>AND(55&lt;=E7,E7&lt;65)</formula>
    </cfRule>
  </conditionalFormatting>
  <conditionalFormatting sqref="E7:E13">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3">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3">
    <cfRule type="expression" dxfId="1252" priority="259">
      <formula>E7&gt;=65</formula>
    </cfRule>
    <cfRule type="expression" dxfId="1251" priority="260">
      <formula>AND(55&lt;=E7,E7&lt;65)</formula>
    </cfRule>
  </conditionalFormatting>
  <conditionalFormatting sqref="H7:H13">
    <cfRule type="top10" dxfId="1250" priority="258" rank="1"/>
  </conditionalFormatting>
  <conditionalFormatting sqref="J7:J13">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3">
    <cfRule type="expression" dxfId="1245" priority="252">
      <formula>AND(35&lt;=J7,J7&lt;45)</formula>
    </cfRule>
    <cfRule type="expression" dxfId="1244" priority="253">
      <formula>J7&lt;35</formula>
    </cfRule>
  </conditionalFormatting>
  <conditionalFormatting sqref="I7:I13">
    <cfRule type="expression" dxfId="1243" priority="250">
      <formula>J7&gt;=65</formula>
    </cfRule>
    <cfRule type="expression" dxfId="1242" priority="251">
      <formula>AND(55&lt;=J7,J7&lt;65)</formula>
    </cfRule>
  </conditionalFormatting>
  <conditionalFormatting sqref="J7:J13">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3">
    <cfRule type="expression" dxfId="1237" priority="244">
      <formula>AND(35&lt;=J7,J7&lt;45)</formula>
    </cfRule>
    <cfRule type="expression" dxfId="1236" priority="245">
      <formula>J7&lt;35</formula>
    </cfRule>
  </conditionalFormatting>
  <conditionalFormatting sqref="I7:I13">
    <cfRule type="expression" dxfId="1235" priority="242">
      <formula>J7&gt;=65</formula>
    </cfRule>
    <cfRule type="expression" dxfId="1234" priority="243">
      <formula>AND(55&lt;=J7,J7&lt;65)</formula>
    </cfRule>
  </conditionalFormatting>
  <conditionalFormatting sqref="J7:J13">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3">
    <cfRule type="expression" dxfId="1229" priority="236">
      <formula>AND(35&lt;=J7,J7&lt;45)</formula>
    </cfRule>
    <cfRule type="expression" dxfId="1228" priority="237">
      <formula>J7&lt;35</formula>
    </cfRule>
  </conditionalFormatting>
  <conditionalFormatting sqref="I7:I13">
    <cfRule type="expression" dxfId="1227" priority="234">
      <formula>J7&gt;=65</formula>
    </cfRule>
    <cfRule type="expression" dxfId="1226" priority="235">
      <formula>AND(55&lt;=J7,J7&lt;65)</formula>
    </cfRule>
  </conditionalFormatting>
  <conditionalFormatting sqref="J7:J13">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3">
    <cfRule type="expression" dxfId="1221" priority="228">
      <formula>AND(35&lt;=J7,J7&lt;45)</formula>
    </cfRule>
    <cfRule type="expression" dxfId="1220" priority="229">
      <formula>J7&lt;35</formula>
    </cfRule>
  </conditionalFormatting>
  <conditionalFormatting sqref="I7:I13">
    <cfRule type="expression" dxfId="1219" priority="226">
      <formula>J7&gt;=65</formula>
    </cfRule>
    <cfRule type="expression" dxfId="1218" priority="227">
      <formula>AND(55&lt;=J7,J7&lt;65)</formula>
    </cfRule>
  </conditionalFormatting>
  <conditionalFormatting sqref="J7:J13">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3">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3">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52</v>
      </c>
      <c r="B3" s="52" t="s">
        <v>124</v>
      </c>
      <c r="C3" s="7" t="s">
        <v>114</v>
      </c>
      <c r="D3" s="146" t="s">
        <v>108</v>
      </c>
      <c r="E3" s="7" t="s">
        <v>35</v>
      </c>
      <c r="F3" s="113"/>
      <c r="G3" s="52" t="s">
        <v>125</v>
      </c>
      <c r="H3" s="7" t="s">
        <v>114</v>
      </c>
      <c r="I3" s="146" t="s">
        <v>108</v>
      </c>
      <c r="J3" s="7" t="s">
        <v>35</v>
      </c>
      <c r="K3" s="171"/>
      <c r="L3" s="52" t="s">
        <v>126</v>
      </c>
      <c r="M3" s="7" t="s">
        <v>114</v>
      </c>
      <c r="N3" s="146" t="s">
        <v>108</v>
      </c>
      <c r="O3" s="7" t="s">
        <v>35</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1864</v>
      </c>
      <c r="C5" s="66">
        <v>8.3457953131016449E-3</v>
      </c>
      <c r="D5" s="165">
        <v>5.1405941467827159</v>
      </c>
      <c r="E5" s="174">
        <v>41.798544654600391</v>
      </c>
      <c r="F5" s="155"/>
      <c r="G5" s="107">
        <v>263</v>
      </c>
      <c r="H5" s="66">
        <v>1.1571629707849349E-2</v>
      </c>
      <c r="I5" s="165">
        <v>0.72530915268447116</v>
      </c>
      <c r="J5" s="174">
        <v>46.833545201203464</v>
      </c>
      <c r="K5" s="155"/>
      <c r="L5" s="107">
        <v>3386</v>
      </c>
      <c r="M5" s="66">
        <v>1.7710687086785505E-2</v>
      </c>
      <c r="N5" s="165">
        <v>9.3380106121278317</v>
      </c>
      <c r="O5" s="174">
        <v>45.943717073909582</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169</v>
      </c>
      <c r="B7" s="100">
        <v>80</v>
      </c>
      <c r="C7" s="157">
        <v>4.2918454935622317E-2</v>
      </c>
      <c r="D7" s="108">
        <v>2.2248797174402757</v>
      </c>
      <c r="E7" s="95">
        <v>38.961509466482475</v>
      </c>
      <c r="F7" s="155"/>
      <c r="G7" s="100">
        <v>80</v>
      </c>
      <c r="H7" s="157">
        <v>0.30418250950570341</v>
      </c>
      <c r="I7" s="108">
        <v>2.2248797174402757</v>
      </c>
      <c r="J7" s="95">
        <v>54.07689826298774</v>
      </c>
      <c r="K7" s="155"/>
      <c r="L7" s="100">
        <v>411</v>
      </c>
      <c r="M7" s="157">
        <v>0.12138216184288246</v>
      </c>
      <c r="N7" s="108">
        <v>11.430319548349418</v>
      </c>
      <c r="O7" s="95">
        <v>49.670218558495023</v>
      </c>
      <c r="P7" s="72"/>
      <c r="Q7" s="59"/>
      <c r="R7" s="173"/>
      <c r="S7" s="152"/>
    </row>
    <row r="8" spans="1:19" s="153" customFormat="1" ht="16.5" customHeight="1">
      <c r="A8" s="35" t="s">
        <v>170</v>
      </c>
      <c r="B8" s="100">
        <v>593</v>
      </c>
      <c r="C8" s="157">
        <v>0.31813304721030045</v>
      </c>
      <c r="D8" s="108">
        <v>4.6169417626907503</v>
      </c>
      <c r="E8" s="95">
        <v>41.289022794345449</v>
      </c>
      <c r="F8" s="155"/>
      <c r="G8" s="100">
        <v>24</v>
      </c>
      <c r="H8" s="157">
        <v>9.125475285171103E-2</v>
      </c>
      <c r="I8" s="108">
        <v>0.18685767673621925</v>
      </c>
      <c r="J8" s="95">
        <v>44.232671165264279</v>
      </c>
      <c r="K8" s="155"/>
      <c r="L8" s="100">
        <v>864</v>
      </c>
      <c r="M8" s="157">
        <v>0.25516834022445362</v>
      </c>
      <c r="N8" s="108">
        <v>6.7268763625038925</v>
      </c>
      <c r="O8" s="95">
        <v>41.293163090592365</v>
      </c>
      <c r="P8" s="72"/>
      <c r="Q8" s="59"/>
      <c r="R8" s="173"/>
      <c r="S8" s="152"/>
    </row>
    <row r="9" spans="1:19" s="153" customFormat="1" ht="16.5" customHeight="1">
      <c r="A9" s="35" t="s">
        <v>171</v>
      </c>
      <c r="B9" s="100">
        <v>147</v>
      </c>
      <c r="C9" s="157">
        <v>7.8862660944206006E-2</v>
      </c>
      <c r="D9" s="108">
        <v>4.2223179663937955</v>
      </c>
      <c r="E9" s="95">
        <v>40.905047743532386</v>
      </c>
      <c r="F9" s="155"/>
      <c r="G9" s="100">
        <v>0</v>
      </c>
      <c r="H9" s="157">
        <v>0</v>
      </c>
      <c r="I9" s="108">
        <v>0</v>
      </c>
      <c r="J9" s="95">
        <v>43.330095350083752</v>
      </c>
      <c r="K9" s="155"/>
      <c r="L9" s="100">
        <v>270</v>
      </c>
      <c r="M9" s="157">
        <v>7.9740106320141765E-2</v>
      </c>
      <c r="N9" s="108">
        <v>7.7552778974579919</v>
      </c>
      <c r="O9" s="95">
        <v>43.124795016648683</v>
      </c>
      <c r="P9" s="72"/>
      <c r="Q9" s="59"/>
      <c r="R9" s="173"/>
      <c r="S9" s="152"/>
    </row>
    <row r="10" spans="1:19" s="153" customFormat="1" ht="16.5" customHeight="1">
      <c r="A10" s="35" t="s">
        <v>172</v>
      </c>
      <c r="B10" s="100">
        <v>693</v>
      </c>
      <c r="C10" s="157">
        <v>0.37178111587982832</v>
      </c>
      <c r="D10" s="108">
        <v>9.8278356071134816</v>
      </c>
      <c r="E10" s="95">
        <v>46.359303014314847</v>
      </c>
      <c r="F10" s="155"/>
      <c r="G10" s="100">
        <v>29</v>
      </c>
      <c r="H10" s="157">
        <v>0.11026615969581749</v>
      </c>
      <c r="I10" s="108">
        <v>0.41126584791672577</v>
      </c>
      <c r="J10" s="95">
        <v>45.316626566905832</v>
      </c>
      <c r="K10" s="155"/>
      <c r="L10" s="100">
        <v>754</v>
      </c>
      <c r="M10" s="157">
        <v>0.22268163024217366</v>
      </c>
      <c r="N10" s="108">
        <v>10.69291204583487</v>
      </c>
      <c r="O10" s="95">
        <v>48.356860810366626</v>
      </c>
      <c r="P10" s="72"/>
      <c r="Q10" s="59"/>
      <c r="R10" s="173"/>
      <c r="S10" s="152"/>
    </row>
    <row r="11" spans="1:19" s="153" customFormat="1" ht="16.5" customHeight="1">
      <c r="A11" s="35" t="s">
        <v>173</v>
      </c>
      <c r="B11" s="100">
        <v>40</v>
      </c>
      <c r="C11" s="157">
        <v>2.1459227467811159E-2</v>
      </c>
      <c r="D11" s="108">
        <v>1.2347584503781448</v>
      </c>
      <c r="E11" s="95">
        <v>37.99810617606056</v>
      </c>
      <c r="F11" s="155"/>
      <c r="G11" s="100">
        <v>80</v>
      </c>
      <c r="H11" s="157">
        <v>0.30418250950570341</v>
      </c>
      <c r="I11" s="108">
        <v>2.4695169007562896</v>
      </c>
      <c r="J11" s="95">
        <v>55.258565556575149</v>
      </c>
      <c r="K11" s="155"/>
      <c r="L11" s="100">
        <v>358</v>
      </c>
      <c r="M11" s="157">
        <v>0.10572947430596574</v>
      </c>
      <c r="N11" s="108">
        <v>11.051088130884395</v>
      </c>
      <c r="O11" s="95">
        <v>48.994789411431832</v>
      </c>
      <c r="P11" s="72"/>
      <c r="Q11" s="59"/>
      <c r="R11" s="173"/>
      <c r="S11" s="152"/>
    </row>
    <row r="12" spans="1:19" s="153" customFormat="1" ht="16.5" customHeight="1">
      <c r="A12" s="35" t="s">
        <v>175</v>
      </c>
      <c r="B12" s="100">
        <v>311</v>
      </c>
      <c r="C12" s="157">
        <v>0.16684549356223177</v>
      </c>
      <c r="D12" s="108">
        <v>6.6847218639841799</v>
      </c>
      <c r="E12" s="95">
        <v>43.301004780517701</v>
      </c>
      <c r="F12" s="155"/>
      <c r="G12" s="100">
        <v>50</v>
      </c>
      <c r="H12" s="157">
        <v>0.19011406844106463</v>
      </c>
      <c r="I12" s="108">
        <v>1.0747141260424726</v>
      </c>
      <c r="J12" s="95">
        <v>48.521270769481383</v>
      </c>
      <c r="K12" s="155"/>
      <c r="L12" s="100">
        <v>639</v>
      </c>
      <c r="M12" s="157">
        <v>0.1887182516243355</v>
      </c>
      <c r="N12" s="108">
        <v>13.734846530822802</v>
      </c>
      <c r="O12" s="95">
        <v>53.774690452097254</v>
      </c>
      <c r="P12" s="72"/>
      <c r="Q12" s="59"/>
      <c r="R12" s="173"/>
      <c r="S12" s="152"/>
    </row>
    <row r="13" spans="1:19" s="153" customFormat="1" ht="16.5" customHeight="1">
      <c r="A13" s="35" t="s">
        <v>176</v>
      </c>
      <c r="B13" s="100">
        <v>0</v>
      </c>
      <c r="C13" s="157">
        <v>0</v>
      </c>
      <c r="D13" s="108">
        <v>0</v>
      </c>
      <c r="E13" s="95">
        <v>36.796667126579038</v>
      </c>
      <c r="F13" s="155"/>
      <c r="G13" s="100">
        <v>0</v>
      </c>
      <c r="H13" s="157">
        <v>0</v>
      </c>
      <c r="I13" s="108">
        <v>0</v>
      </c>
      <c r="J13" s="95">
        <v>43.330095350083752</v>
      </c>
      <c r="K13" s="155"/>
      <c r="L13" s="100">
        <v>90</v>
      </c>
      <c r="M13" s="157">
        <v>2.6580035440047254E-2</v>
      </c>
      <c r="N13" s="108">
        <v>6.447453255963894</v>
      </c>
      <c r="O13" s="95">
        <v>40.795497280671782</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123</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1207" priority="366" rank="1"/>
  </conditionalFormatting>
  <conditionalFormatting sqref="E7:E13">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3">
    <cfRule type="expression" dxfId="1202" priority="360">
      <formula>AND(35&lt;=E7,E7&lt;45)</formula>
    </cfRule>
    <cfRule type="expression" dxfId="1201" priority="361">
      <formula>E7&lt;35</formula>
    </cfRule>
  </conditionalFormatting>
  <conditionalFormatting sqref="D7:D13">
    <cfRule type="expression" dxfId="1200" priority="358">
      <formula>E7&gt;=65</formula>
    </cfRule>
    <cfRule type="expression" dxfId="1199" priority="359">
      <formula>AND(55&lt;=E7,E7&lt;65)</formula>
    </cfRule>
  </conditionalFormatting>
  <conditionalFormatting sqref="E7:E13">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3">
    <cfRule type="expression" dxfId="1194" priority="352">
      <formula>AND(35&lt;=E7,E7&lt;45)</formula>
    </cfRule>
    <cfRule type="expression" dxfId="1193" priority="353">
      <formula>E7&lt;35</formula>
    </cfRule>
  </conditionalFormatting>
  <conditionalFormatting sqref="D7:D13">
    <cfRule type="expression" dxfId="1192" priority="350">
      <formula>E7&gt;=65</formula>
    </cfRule>
    <cfRule type="expression" dxfId="1191" priority="351">
      <formula>AND(55&lt;=E7,E7&lt;65)</formula>
    </cfRule>
  </conditionalFormatting>
  <conditionalFormatting sqref="E7:E13">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3">
    <cfRule type="expression" dxfId="1186" priority="344">
      <formula>AND(35&lt;=E7,E7&lt;45)</formula>
    </cfRule>
    <cfRule type="expression" dxfId="1185" priority="345">
      <formula>E7&lt;35</formula>
    </cfRule>
  </conditionalFormatting>
  <conditionalFormatting sqref="D7:D13">
    <cfRule type="expression" dxfId="1184" priority="342">
      <formula>E7&gt;=65</formula>
    </cfRule>
    <cfRule type="expression" dxfId="1183" priority="343">
      <formula>AND(55&lt;=E7,E7&lt;65)</formula>
    </cfRule>
  </conditionalFormatting>
  <conditionalFormatting sqref="E7:E13">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3">
    <cfRule type="expression" dxfId="1178" priority="336">
      <formula>AND(35&lt;=E7,E7&lt;45)</formula>
    </cfRule>
    <cfRule type="expression" dxfId="1177" priority="337">
      <formula>E7&lt;35</formula>
    </cfRule>
  </conditionalFormatting>
  <conditionalFormatting sqref="D7:D13">
    <cfRule type="expression" dxfId="1176" priority="334">
      <formula>E7&gt;=65</formula>
    </cfRule>
    <cfRule type="expression" dxfId="1175" priority="335">
      <formula>AND(55&lt;=E7,E7&lt;65)</formula>
    </cfRule>
  </conditionalFormatting>
  <conditionalFormatting sqref="E7:E13">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3">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3">
    <cfRule type="expression" dxfId="1166" priority="324">
      <formula>E7&gt;=65</formula>
    </cfRule>
    <cfRule type="expression" dxfId="1165" priority="325">
      <formula>AND(55&lt;=E7,E7&lt;65)</formula>
    </cfRule>
  </conditionalFormatting>
  <conditionalFormatting sqref="C7:C13">
    <cfRule type="top10" dxfId="1164" priority="323" rank="1"/>
  </conditionalFormatting>
  <conditionalFormatting sqref="E7:E13">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3">
    <cfRule type="expression" dxfId="1159" priority="317">
      <formula>AND(35&lt;=E7,E7&lt;45)</formula>
    </cfRule>
    <cfRule type="expression" dxfId="1158" priority="318">
      <formula>E7&lt;35</formula>
    </cfRule>
  </conditionalFormatting>
  <conditionalFormatting sqref="D7:D13">
    <cfRule type="expression" dxfId="1157" priority="315">
      <formula>E7&gt;=65</formula>
    </cfRule>
    <cfRule type="expression" dxfId="1156" priority="316">
      <formula>AND(55&lt;=E7,E7&lt;65)</formula>
    </cfRule>
  </conditionalFormatting>
  <conditionalFormatting sqref="E7:E13">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3">
    <cfRule type="expression" dxfId="1151" priority="309">
      <formula>AND(35&lt;=E7,E7&lt;45)</formula>
    </cfRule>
    <cfRule type="expression" dxfId="1150" priority="310">
      <formula>E7&lt;35</formula>
    </cfRule>
  </conditionalFormatting>
  <conditionalFormatting sqref="D7:D13">
    <cfRule type="expression" dxfId="1149" priority="307">
      <formula>E7&gt;=65</formula>
    </cfRule>
    <cfRule type="expression" dxfId="1148" priority="308">
      <formula>AND(55&lt;=E7,E7&lt;65)</formula>
    </cfRule>
  </conditionalFormatting>
  <conditionalFormatting sqref="E7:E13">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3">
    <cfRule type="expression" dxfId="1143" priority="301">
      <formula>AND(35&lt;=E7,E7&lt;45)</formula>
    </cfRule>
    <cfRule type="expression" dxfId="1142" priority="302">
      <formula>E7&lt;35</formula>
    </cfRule>
  </conditionalFormatting>
  <conditionalFormatting sqref="D7:D13">
    <cfRule type="expression" dxfId="1141" priority="299">
      <formula>E7&gt;=65</formula>
    </cfRule>
    <cfRule type="expression" dxfId="1140" priority="300">
      <formula>AND(55&lt;=E7,E7&lt;65)</formula>
    </cfRule>
  </conditionalFormatting>
  <conditionalFormatting sqref="E7:E13">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3">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3">
    <cfRule type="expression" dxfId="1131" priority="289">
      <formula>E7&gt;=65</formula>
    </cfRule>
    <cfRule type="expression" dxfId="1130" priority="290">
      <formula>AND(55&lt;=E7,E7&lt;65)</formula>
    </cfRule>
  </conditionalFormatting>
  <conditionalFormatting sqref="N7:N13">
    <cfRule type="expression" dxfId="1129" priority="176">
      <formula>O7&gt;=65</formula>
    </cfRule>
    <cfRule type="expression" dxfId="1128" priority="177">
      <formula>AND(55&lt;=O7,O7&lt;65)</formula>
    </cfRule>
  </conditionalFormatting>
  <conditionalFormatting sqref="J7:J13">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3">
    <cfRule type="expression" dxfId="1123" priority="56">
      <formula>AND(35&lt;=J7,J7&lt;45)</formula>
    </cfRule>
    <cfRule type="expression" dxfId="1122" priority="57">
      <formula>J7&lt;35</formula>
    </cfRule>
  </conditionalFormatting>
  <conditionalFormatting sqref="I7:I13">
    <cfRule type="expression" dxfId="1121" priority="54">
      <formula>J7&gt;=65</formula>
    </cfRule>
    <cfRule type="expression" dxfId="1120" priority="55">
      <formula>AND(55&lt;=J7,J7&lt;65)</formula>
    </cfRule>
  </conditionalFormatting>
  <conditionalFormatting sqref="J7:J13">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3">
    <cfRule type="expression" dxfId="1115" priority="48">
      <formula>AND(35&lt;=J7,J7&lt;45)</formula>
    </cfRule>
    <cfRule type="expression" dxfId="1114" priority="49">
      <formula>J7&lt;35</formula>
    </cfRule>
  </conditionalFormatting>
  <conditionalFormatting sqref="I7:I13">
    <cfRule type="expression" dxfId="1113" priority="46">
      <formula>J7&gt;=65</formula>
    </cfRule>
    <cfRule type="expression" dxfId="1112" priority="47">
      <formula>AND(55&lt;=J7,J7&lt;65)</formula>
    </cfRule>
  </conditionalFormatting>
  <conditionalFormatting sqref="M7:M13">
    <cfRule type="top10" dxfId="1111" priority="210" rank="1"/>
  </conditionalFormatting>
  <conditionalFormatting sqref="O7:O13">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3">
    <cfRule type="expression" dxfId="1106" priority="204">
      <formula>AND(35&lt;=O7,O7&lt;45)</formula>
    </cfRule>
    <cfRule type="expression" dxfId="1105" priority="205">
      <formula>O7&lt;35</formula>
    </cfRule>
  </conditionalFormatting>
  <conditionalFormatting sqref="N7:N13">
    <cfRule type="expression" dxfId="1104" priority="202">
      <formula>O7&gt;=65</formula>
    </cfRule>
    <cfRule type="expression" dxfId="1103" priority="203">
      <formula>AND(55&lt;=O7,O7&lt;65)</formula>
    </cfRule>
  </conditionalFormatting>
  <conditionalFormatting sqref="O7:O13">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3">
    <cfRule type="expression" dxfId="1098" priority="196">
      <formula>AND(35&lt;=O7,O7&lt;45)</formula>
    </cfRule>
    <cfRule type="expression" dxfId="1097" priority="197">
      <formula>O7&lt;35</formula>
    </cfRule>
  </conditionalFormatting>
  <conditionalFormatting sqref="N7:N13">
    <cfRule type="expression" dxfId="1096" priority="194">
      <formula>O7&gt;=65</formula>
    </cfRule>
    <cfRule type="expression" dxfId="1095" priority="195">
      <formula>AND(55&lt;=O7,O7&lt;65)</formula>
    </cfRule>
  </conditionalFormatting>
  <conditionalFormatting sqref="O7:O13">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3">
    <cfRule type="expression" dxfId="1090" priority="188">
      <formula>AND(35&lt;=O7,O7&lt;45)</formula>
    </cfRule>
    <cfRule type="expression" dxfId="1089" priority="189">
      <formula>O7&lt;35</formula>
    </cfRule>
  </conditionalFormatting>
  <conditionalFormatting sqref="N7:N13">
    <cfRule type="expression" dxfId="1088" priority="186">
      <formula>O7&gt;=65</formula>
    </cfRule>
    <cfRule type="expression" dxfId="1087" priority="187">
      <formula>AND(55&lt;=O7,O7&lt;65)</formula>
    </cfRule>
  </conditionalFormatting>
  <conditionalFormatting sqref="O7:O13">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3">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3">
    <cfRule type="top10" dxfId="1078" priority="175" rank="1"/>
  </conditionalFormatting>
  <conditionalFormatting sqref="O7:O13">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3">
    <cfRule type="expression" dxfId="1073" priority="169">
      <formula>AND(35&lt;=O7,O7&lt;45)</formula>
    </cfRule>
    <cfRule type="expression" dxfId="1072" priority="170">
      <formula>O7&lt;35</formula>
    </cfRule>
  </conditionalFormatting>
  <conditionalFormatting sqref="N7:N13">
    <cfRule type="expression" dxfId="1071" priority="167">
      <formula>O7&gt;=65</formula>
    </cfRule>
    <cfRule type="expression" dxfId="1070" priority="168">
      <formula>AND(55&lt;=O7,O7&lt;65)</formula>
    </cfRule>
  </conditionalFormatting>
  <conditionalFormatting sqref="O7:O13">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3">
    <cfRule type="expression" dxfId="1065" priority="161">
      <formula>AND(35&lt;=O7,O7&lt;45)</formula>
    </cfRule>
    <cfRule type="expression" dxfId="1064" priority="162">
      <formula>O7&lt;35</formula>
    </cfRule>
  </conditionalFormatting>
  <conditionalFormatting sqref="N7:N13">
    <cfRule type="expression" dxfId="1063" priority="159">
      <formula>O7&gt;=65</formula>
    </cfRule>
    <cfRule type="expression" dxfId="1062" priority="160">
      <formula>AND(55&lt;=O7,O7&lt;65)</formula>
    </cfRule>
  </conditionalFormatting>
  <conditionalFormatting sqref="O7:O13">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3">
    <cfRule type="expression" dxfId="1057" priority="153">
      <formula>AND(35&lt;=O7,O7&lt;45)</formula>
    </cfRule>
    <cfRule type="expression" dxfId="1056" priority="154">
      <formula>O7&lt;35</formula>
    </cfRule>
  </conditionalFormatting>
  <conditionalFormatting sqref="N7:N13">
    <cfRule type="expression" dxfId="1055" priority="151">
      <formula>O7&gt;=65</formula>
    </cfRule>
    <cfRule type="expression" dxfId="1054" priority="152">
      <formula>AND(55&lt;=O7,O7&lt;65)</formula>
    </cfRule>
  </conditionalFormatting>
  <conditionalFormatting sqref="O7:O13">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3">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3">
    <cfRule type="expression" dxfId="1045" priority="141">
      <formula>O7&gt;=65</formula>
    </cfRule>
    <cfRule type="expression" dxfId="1044" priority="142">
      <formula>AND(55&lt;=O7,O7&lt;65)</formula>
    </cfRule>
  </conditionalFormatting>
  <conditionalFormatting sqref="H7:H13">
    <cfRule type="top10" dxfId="1043" priority="70" rank="1"/>
  </conditionalFormatting>
  <conditionalFormatting sqref="J7:J13">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3">
    <cfRule type="expression" dxfId="1038" priority="64">
      <formula>AND(35&lt;=J7,J7&lt;45)</formula>
    </cfRule>
    <cfRule type="expression" dxfId="1037" priority="65">
      <formula>J7&lt;35</formula>
    </cfRule>
  </conditionalFormatting>
  <conditionalFormatting sqref="I7:I13">
    <cfRule type="expression" dxfId="1036" priority="62">
      <formula>J7&gt;=65</formula>
    </cfRule>
    <cfRule type="expression" dxfId="1035" priority="63">
      <formula>AND(55&lt;=J7,J7&lt;65)</formula>
    </cfRule>
  </conditionalFormatting>
  <conditionalFormatting sqref="J7:J13">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3">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3">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127</v>
      </c>
      <c r="C3" s="7" t="s">
        <v>114</v>
      </c>
      <c r="D3" s="146" t="s">
        <v>108</v>
      </c>
      <c r="E3" s="7" t="s">
        <v>35</v>
      </c>
      <c r="F3" s="113"/>
      <c r="G3" s="52" t="s">
        <v>128</v>
      </c>
      <c r="H3" s="7" t="s">
        <v>114</v>
      </c>
      <c r="I3" s="146" t="s">
        <v>108</v>
      </c>
      <c r="J3" s="7" t="s">
        <v>35</v>
      </c>
      <c r="K3" s="171"/>
      <c r="L3" s="52" t="s">
        <v>129</v>
      </c>
      <c r="M3" s="7" t="s">
        <v>114</v>
      </c>
      <c r="N3" s="146" t="s">
        <v>108</v>
      </c>
      <c r="O3" s="7" t="s">
        <v>35</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2684</v>
      </c>
      <c r="C5" s="66">
        <v>1.2631717659461316E-2</v>
      </c>
      <c r="D5" s="165">
        <v>7.4020143186506493</v>
      </c>
      <c r="E5" s="174">
        <v>41.806998179623612</v>
      </c>
      <c r="F5" s="155"/>
      <c r="G5" s="107">
        <v>173</v>
      </c>
      <c r="H5" s="66">
        <v>1.3280110539648423E-2</v>
      </c>
      <c r="I5" s="165">
        <v>0.47710449967457613</v>
      </c>
      <c r="J5" s="174">
        <v>48.025140180795923</v>
      </c>
      <c r="K5" s="155"/>
      <c r="L5" s="107">
        <v>2511</v>
      </c>
      <c r="M5" s="66">
        <v>1.2589368977308051E-2</v>
      </c>
      <c r="N5" s="165">
        <v>6.9249098189760732</v>
      </c>
      <c r="O5" s="174">
        <v>41.742140624652286</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169</v>
      </c>
      <c r="B7" s="100">
        <v>128</v>
      </c>
      <c r="C7" s="157">
        <v>4.7690014903129657E-2</v>
      </c>
      <c r="D7" s="108">
        <v>3.5598075479044415</v>
      </c>
      <c r="E7" s="95">
        <v>36.091172259173405</v>
      </c>
      <c r="F7" s="155"/>
      <c r="G7" s="100">
        <v>0</v>
      </c>
      <c r="H7" s="157">
        <v>0</v>
      </c>
      <c r="I7" s="108">
        <v>0</v>
      </c>
      <c r="J7" s="95">
        <v>45.027869581000374</v>
      </c>
      <c r="K7" s="155"/>
      <c r="L7" s="100">
        <v>128</v>
      </c>
      <c r="M7" s="157">
        <v>5.0975706889685383E-2</v>
      </c>
      <c r="N7" s="108">
        <v>3.5598075479044415</v>
      </c>
      <c r="O7" s="95">
        <v>36.391006774212755</v>
      </c>
      <c r="P7" s="72"/>
      <c r="Q7" s="59"/>
      <c r="R7" s="173"/>
      <c r="S7" s="152"/>
    </row>
    <row r="8" spans="1:19" s="153" customFormat="1" ht="16.5" customHeight="1">
      <c r="A8" s="35" t="s">
        <v>170</v>
      </c>
      <c r="B8" s="100">
        <v>1036</v>
      </c>
      <c r="C8" s="157">
        <v>0.38599105812220569</v>
      </c>
      <c r="D8" s="108">
        <v>8.0660230457801312</v>
      </c>
      <c r="E8" s="95">
        <v>42.79480506259226</v>
      </c>
      <c r="F8" s="155"/>
      <c r="G8" s="100">
        <v>54</v>
      </c>
      <c r="H8" s="157">
        <v>0.31213872832369943</v>
      </c>
      <c r="I8" s="108">
        <v>0.42042977265649328</v>
      </c>
      <c r="J8" s="95">
        <v>47.669097650996676</v>
      </c>
      <c r="K8" s="155"/>
      <c r="L8" s="100">
        <v>982</v>
      </c>
      <c r="M8" s="157">
        <v>0.39107925129430504</v>
      </c>
      <c r="N8" s="108">
        <v>7.6455932731236373</v>
      </c>
      <c r="O8" s="95">
        <v>42.888160363812432</v>
      </c>
      <c r="P8" s="72"/>
      <c r="Q8" s="59"/>
      <c r="R8" s="173"/>
      <c r="S8" s="152"/>
    </row>
    <row r="9" spans="1:19" s="153" customFormat="1" ht="16.5" customHeight="1">
      <c r="A9" s="35" t="s">
        <v>171</v>
      </c>
      <c r="B9" s="100">
        <v>182</v>
      </c>
      <c r="C9" s="157">
        <v>6.7809239940387483E-2</v>
      </c>
      <c r="D9" s="108">
        <v>5.2276317679161277</v>
      </c>
      <c r="E9" s="95">
        <v>38.572296643233038</v>
      </c>
      <c r="F9" s="155"/>
      <c r="G9" s="100">
        <v>0</v>
      </c>
      <c r="H9" s="157">
        <v>0</v>
      </c>
      <c r="I9" s="108">
        <v>0</v>
      </c>
      <c r="J9" s="95">
        <v>45.027869581000374</v>
      </c>
      <c r="K9" s="155"/>
      <c r="L9" s="100">
        <v>182</v>
      </c>
      <c r="M9" s="157">
        <v>7.2481083233771407E-2</v>
      </c>
      <c r="N9" s="108">
        <v>5.2276317679161277</v>
      </c>
      <c r="O9" s="95">
        <v>39.043155184978687</v>
      </c>
      <c r="P9" s="72"/>
      <c r="Q9" s="59"/>
      <c r="R9" s="173"/>
      <c r="S9" s="152"/>
    </row>
    <row r="10" spans="1:19" s="153" customFormat="1" ht="16.5" customHeight="1">
      <c r="A10" s="35" t="s">
        <v>172</v>
      </c>
      <c r="B10" s="100">
        <v>664</v>
      </c>
      <c r="C10" s="157">
        <v>0.24739195230998509</v>
      </c>
      <c r="D10" s="108">
        <v>9.4165697591967561</v>
      </c>
      <c r="E10" s="95">
        <v>44.803934287521074</v>
      </c>
      <c r="F10" s="155"/>
      <c r="G10" s="100">
        <v>70</v>
      </c>
      <c r="H10" s="157">
        <v>0.40462427745664742</v>
      </c>
      <c r="I10" s="108">
        <v>0.99271066738520009</v>
      </c>
      <c r="J10" s="95">
        <v>51.264286339774507</v>
      </c>
      <c r="K10" s="155"/>
      <c r="L10" s="100">
        <v>594</v>
      </c>
      <c r="M10" s="157">
        <v>0.23655913978494625</v>
      </c>
      <c r="N10" s="108">
        <v>8.4238590918115559</v>
      </c>
      <c r="O10" s="95">
        <v>44.125746693007329</v>
      </c>
      <c r="P10" s="72"/>
      <c r="Q10" s="59"/>
      <c r="R10" s="173"/>
      <c r="S10" s="152"/>
    </row>
    <row r="11" spans="1:19" s="153" customFormat="1" ht="16.5" customHeight="1">
      <c r="A11" s="35" t="s">
        <v>173</v>
      </c>
      <c r="B11" s="100">
        <v>210</v>
      </c>
      <c r="C11" s="157">
        <v>7.824143070044709E-2</v>
      </c>
      <c r="D11" s="108">
        <v>6.4824818644852602</v>
      </c>
      <c r="E11" s="95">
        <v>40.439063617582079</v>
      </c>
      <c r="F11" s="155"/>
      <c r="G11" s="100">
        <v>49</v>
      </c>
      <c r="H11" s="157">
        <v>0.2832369942196532</v>
      </c>
      <c r="I11" s="108">
        <v>1.5125791017132273</v>
      </c>
      <c r="J11" s="95">
        <v>54.530208952191586</v>
      </c>
      <c r="K11" s="155"/>
      <c r="L11" s="100">
        <v>161</v>
      </c>
      <c r="M11" s="157">
        <v>6.4117881322182393E-2</v>
      </c>
      <c r="N11" s="108">
        <v>4.9699027627720325</v>
      </c>
      <c r="O11" s="95">
        <v>38.633318486842469</v>
      </c>
      <c r="P11" s="72"/>
      <c r="Q11" s="59"/>
      <c r="R11" s="173"/>
      <c r="S11" s="152"/>
    </row>
    <row r="12" spans="1:19" s="153" customFormat="1" ht="16.5" customHeight="1">
      <c r="A12" s="35" t="s">
        <v>175</v>
      </c>
      <c r="B12" s="100">
        <v>412</v>
      </c>
      <c r="C12" s="157">
        <v>0.15350223546944858</v>
      </c>
      <c r="D12" s="108">
        <v>8.8556443985899751</v>
      </c>
      <c r="E12" s="95">
        <v>43.969478489877616</v>
      </c>
      <c r="F12" s="155"/>
      <c r="G12" s="100">
        <v>0</v>
      </c>
      <c r="H12" s="157">
        <v>0</v>
      </c>
      <c r="I12" s="108">
        <v>0</v>
      </c>
      <c r="J12" s="95">
        <v>45.027869581000374</v>
      </c>
      <c r="K12" s="155"/>
      <c r="L12" s="100">
        <v>412</v>
      </c>
      <c r="M12" s="157">
        <v>0.16407805655117483</v>
      </c>
      <c r="N12" s="108">
        <v>8.8556443985899751</v>
      </c>
      <c r="O12" s="95">
        <v>44.812365043684856</v>
      </c>
      <c r="P12" s="72"/>
      <c r="Q12" s="59"/>
      <c r="R12" s="173"/>
      <c r="S12" s="152"/>
    </row>
    <row r="13" spans="1:19" s="153" customFormat="1" ht="16.5" customHeight="1">
      <c r="A13" s="35" t="s">
        <v>176</v>
      </c>
      <c r="B13" s="100">
        <v>52</v>
      </c>
      <c r="C13" s="157">
        <v>1.9374068554396422E-2</v>
      </c>
      <c r="D13" s="108">
        <v>3.7251952145569165</v>
      </c>
      <c r="E13" s="95">
        <v>36.337209801757666</v>
      </c>
      <c r="F13" s="155"/>
      <c r="G13" s="100">
        <v>0</v>
      </c>
      <c r="H13" s="157">
        <v>0</v>
      </c>
      <c r="I13" s="108">
        <v>0</v>
      </c>
      <c r="J13" s="95">
        <v>45.027869581000374</v>
      </c>
      <c r="K13" s="155"/>
      <c r="L13" s="100">
        <v>52</v>
      </c>
      <c r="M13" s="157">
        <v>2.0708880923934688E-2</v>
      </c>
      <c r="N13" s="108">
        <v>3.7251952145569165</v>
      </c>
      <c r="O13" s="95">
        <v>36.654003696795868</v>
      </c>
      <c r="P13" s="72"/>
      <c r="Q13" s="59"/>
      <c r="R13" s="173"/>
      <c r="S13" s="152"/>
    </row>
    <row r="14" spans="1:19" s="5" customFormat="1" ht="4.5" customHeight="1">
      <c r="A14" s="42"/>
      <c r="B14" s="197"/>
      <c r="C14" s="197"/>
      <c r="D14" s="197"/>
      <c r="E14" s="197"/>
      <c r="F14" s="73"/>
      <c r="G14" s="197"/>
      <c r="H14" s="197"/>
      <c r="I14" s="197"/>
      <c r="J14" s="197"/>
      <c r="K14" s="73"/>
      <c r="L14" s="197"/>
      <c r="M14" s="197"/>
      <c r="N14" s="197"/>
      <c r="O14" s="197"/>
      <c r="P14" s="98"/>
      <c r="Q14" s="98"/>
      <c r="R14" s="74"/>
    </row>
    <row r="15" spans="1:19" s="5" customFormat="1" ht="43.5" customHeight="1">
      <c r="A15" s="179" t="s">
        <v>17</v>
      </c>
      <c r="B15" s="198" t="s">
        <v>130</v>
      </c>
      <c r="C15" s="199"/>
      <c r="D15" s="199"/>
      <c r="E15" s="200"/>
      <c r="F15" s="180"/>
      <c r="G15" s="198" t="s">
        <v>131</v>
      </c>
      <c r="H15" s="199"/>
      <c r="I15" s="199"/>
      <c r="J15" s="200"/>
      <c r="K15" s="180"/>
      <c r="L15" s="198" t="s">
        <v>132</v>
      </c>
      <c r="M15" s="199"/>
      <c r="N15" s="199"/>
      <c r="O15" s="200"/>
      <c r="P15" s="101"/>
      <c r="Q15" s="101"/>
      <c r="R15" s="74"/>
    </row>
  </sheetData>
  <mergeCells count="6">
    <mergeCell ref="B14:E14"/>
    <mergeCell ref="G14:J14"/>
    <mergeCell ref="L14:O14"/>
    <mergeCell ref="B15:E15"/>
    <mergeCell ref="G15:J15"/>
    <mergeCell ref="L15:O15"/>
  </mergeCells>
  <phoneticPr fontId="3"/>
  <conditionalFormatting sqref="C7:C13">
    <cfRule type="top10" dxfId="1024" priority="366" rank="1"/>
  </conditionalFormatting>
  <conditionalFormatting sqref="E7:E13">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3">
    <cfRule type="expression" dxfId="1019" priority="360">
      <formula>AND(35&lt;=E7,E7&lt;45)</formula>
    </cfRule>
    <cfRule type="expression" dxfId="1018" priority="361">
      <formula>E7&lt;35</formula>
    </cfRule>
  </conditionalFormatting>
  <conditionalFormatting sqref="D7:D13">
    <cfRule type="expression" dxfId="1017" priority="358">
      <formula>E7&gt;=65</formula>
    </cfRule>
    <cfRule type="expression" dxfId="1016" priority="359">
      <formula>AND(55&lt;=E7,E7&lt;65)</formula>
    </cfRule>
  </conditionalFormatting>
  <conditionalFormatting sqref="E7:E13">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3">
    <cfRule type="expression" dxfId="1011" priority="352">
      <formula>AND(35&lt;=E7,E7&lt;45)</formula>
    </cfRule>
    <cfRule type="expression" dxfId="1010" priority="353">
      <formula>E7&lt;35</formula>
    </cfRule>
  </conditionalFormatting>
  <conditionalFormatting sqref="D7:D13">
    <cfRule type="expression" dxfId="1009" priority="350">
      <formula>E7&gt;=65</formula>
    </cfRule>
    <cfRule type="expression" dxfId="1008" priority="351">
      <formula>AND(55&lt;=E7,E7&lt;65)</formula>
    </cfRule>
  </conditionalFormatting>
  <conditionalFormatting sqref="E7:E13">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3">
    <cfRule type="expression" dxfId="1003" priority="344">
      <formula>AND(35&lt;=E7,E7&lt;45)</formula>
    </cfRule>
    <cfRule type="expression" dxfId="1002" priority="345">
      <formula>E7&lt;35</formula>
    </cfRule>
  </conditionalFormatting>
  <conditionalFormatting sqref="D7:D13">
    <cfRule type="expression" dxfId="1001" priority="342">
      <formula>E7&gt;=65</formula>
    </cfRule>
    <cfRule type="expression" dxfId="1000" priority="343">
      <formula>AND(55&lt;=E7,E7&lt;65)</formula>
    </cfRule>
  </conditionalFormatting>
  <conditionalFormatting sqref="E7:E13">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3">
    <cfRule type="expression" dxfId="995" priority="336">
      <formula>AND(35&lt;=E7,E7&lt;45)</formula>
    </cfRule>
    <cfRule type="expression" dxfId="994" priority="337">
      <formula>E7&lt;35</formula>
    </cfRule>
  </conditionalFormatting>
  <conditionalFormatting sqref="D7:D13">
    <cfRule type="expression" dxfId="993" priority="334">
      <formula>E7&gt;=65</formula>
    </cfRule>
    <cfRule type="expression" dxfId="992" priority="335">
      <formula>AND(55&lt;=E7,E7&lt;65)</formula>
    </cfRule>
  </conditionalFormatting>
  <conditionalFormatting sqref="E7:E13">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3">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3">
    <cfRule type="expression" dxfId="983" priority="324">
      <formula>E7&gt;=65</formula>
    </cfRule>
    <cfRule type="expression" dxfId="982" priority="325">
      <formula>AND(55&lt;=E7,E7&lt;65)</formula>
    </cfRule>
  </conditionalFormatting>
  <conditionalFormatting sqref="C7:C13">
    <cfRule type="top10" dxfId="981" priority="323" rank="1"/>
  </conditionalFormatting>
  <conditionalFormatting sqref="E7:E13">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3">
    <cfRule type="expression" dxfId="976" priority="317">
      <formula>AND(35&lt;=E7,E7&lt;45)</formula>
    </cfRule>
    <cfRule type="expression" dxfId="975" priority="318">
      <formula>E7&lt;35</formula>
    </cfRule>
  </conditionalFormatting>
  <conditionalFormatting sqref="D7:D13">
    <cfRule type="expression" dxfId="974" priority="315">
      <formula>E7&gt;=65</formula>
    </cfRule>
    <cfRule type="expression" dxfId="973" priority="316">
      <formula>AND(55&lt;=E7,E7&lt;65)</formula>
    </cfRule>
  </conditionalFormatting>
  <conditionalFormatting sqref="E7:E13">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3">
    <cfRule type="expression" dxfId="968" priority="309">
      <formula>AND(35&lt;=E7,E7&lt;45)</formula>
    </cfRule>
    <cfRule type="expression" dxfId="967" priority="310">
      <formula>E7&lt;35</formula>
    </cfRule>
  </conditionalFormatting>
  <conditionalFormatting sqref="D7:D13">
    <cfRule type="expression" dxfId="966" priority="307">
      <formula>E7&gt;=65</formula>
    </cfRule>
    <cfRule type="expression" dxfId="965" priority="308">
      <formula>AND(55&lt;=E7,E7&lt;65)</formula>
    </cfRule>
  </conditionalFormatting>
  <conditionalFormatting sqref="E7:E13">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3">
    <cfRule type="expression" dxfId="960" priority="301">
      <formula>AND(35&lt;=E7,E7&lt;45)</formula>
    </cfRule>
    <cfRule type="expression" dxfId="959" priority="302">
      <formula>E7&lt;35</formula>
    </cfRule>
  </conditionalFormatting>
  <conditionalFormatting sqref="D7:D13">
    <cfRule type="expression" dxfId="958" priority="299">
      <formula>E7&gt;=65</formula>
    </cfRule>
    <cfRule type="expression" dxfId="957" priority="300">
      <formula>AND(55&lt;=E7,E7&lt;65)</formula>
    </cfRule>
  </conditionalFormatting>
  <conditionalFormatting sqref="E7:E13">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3">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3">
    <cfRule type="expression" dxfId="948" priority="289">
      <formula>E7&gt;=65</formula>
    </cfRule>
    <cfRule type="expression" dxfId="947" priority="290">
      <formula>AND(55&lt;=E7,E7&lt;65)</formula>
    </cfRule>
  </conditionalFormatting>
  <conditionalFormatting sqref="N7:N13">
    <cfRule type="expression" dxfId="946" priority="176">
      <formula>O7&gt;=65</formula>
    </cfRule>
    <cfRule type="expression" dxfId="945" priority="177">
      <formula>AND(55&lt;=O7,O7&lt;65)</formula>
    </cfRule>
  </conditionalFormatting>
  <conditionalFormatting sqref="J7:J13">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3">
    <cfRule type="expression" dxfId="940" priority="56">
      <formula>AND(35&lt;=J7,J7&lt;45)</formula>
    </cfRule>
    <cfRule type="expression" dxfId="939" priority="57">
      <formula>J7&lt;35</formula>
    </cfRule>
  </conditionalFormatting>
  <conditionalFormatting sqref="I7:I13">
    <cfRule type="expression" dxfId="938" priority="54">
      <formula>J7&gt;=65</formula>
    </cfRule>
    <cfRule type="expression" dxfId="937" priority="55">
      <formula>AND(55&lt;=J7,J7&lt;65)</formula>
    </cfRule>
  </conditionalFormatting>
  <conditionalFormatting sqref="J7:J13">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3">
    <cfRule type="expression" dxfId="932" priority="48">
      <formula>AND(35&lt;=J7,J7&lt;45)</formula>
    </cfRule>
    <cfRule type="expression" dxfId="931" priority="49">
      <formula>J7&lt;35</formula>
    </cfRule>
  </conditionalFormatting>
  <conditionalFormatting sqref="I7:I13">
    <cfRule type="expression" dxfId="930" priority="46">
      <formula>J7&gt;=65</formula>
    </cfRule>
    <cfRule type="expression" dxfId="929" priority="47">
      <formula>AND(55&lt;=J7,J7&lt;65)</formula>
    </cfRule>
  </conditionalFormatting>
  <conditionalFormatting sqref="M7:M13">
    <cfRule type="top10" dxfId="928" priority="210" rank="1"/>
  </conditionalFormatting>
  <conditionalFormatting sqref="O7:O13">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3">
    <cfRule type="expression" dxfId="923" priority="204">
      <formula>AND(35&lt;=O7,O7&lt;45)</formula>
    </cfRule>
    <cfRule type="expression" dxfId="922" priority="205">
      <formula>O7&lt;35</formula>
    </cfRule>
  </conditionalFormatting>
  <conditionalFormatting sqref="N7:N13">
    <cfRule type="expression" dxfId="921" priority="202">
      <formula>O7&gt;=65</formula>
    </cfRule>
    <cfRule type="expression" dxfId="920" priority="203">
      <formula>AND(55&lt;=O7,O7&lt;65)</formula>
    </cfRule>
  </conditionalFormatting>
  <conditionalFormatting sqref="O7:O13">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3">
    <cfRule type="expression" dxfId="915" priority="196">
      <formula>AND(35&lt;=O7,O7&lt;45)</formula>
    </cfRule>
    <cfRule type="expression" dxfId="914" priority="197">
      <formula>O7&lt;35</formula>
    </cfRule>
  </conditionalFormatting>
  <conditionalFormatting sqref="N7:N13">
    <cfRule type="expression" dxfId="913" priority="194">
      <formula>O7&gt;=65</formula>
    </cfRule>
    <cfRule type="expression" dxfId="912" priority="195">
      <formula>AND(55&lt;=O7,O7&lt;65)</formula>
    </cfRule>
  </conditionalFormatting>
  <conditionalFormatting sqref="O7:O13">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3">
    <cfRule type="expression" dxfId="907" priority="188">
      <formula>AND(35&lt;=O7,O7&lt;45)</formula>
    </cfRule>
    <cfRule type="expression" dxfId="906" priority="189">
      <formula>O7&lt;35</formula>
    </cfRule>
  </conditionalFormatting>
  <conditionalFormatting sqref="N7:N13">
    <cfRule type="expression" dxfId="905" priority="186">
      <formula>O7&gt;=65</formula>
    </cfRule>
    <cfRule type="expression" dxfId="904" priority="187">
      <formula>AND(55&lt;=O7,O7&lt;65)</formula>
    </cfRule>
  </conditionalFormatting>
  <conditionalFormatting sqref="O7:O13">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3">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3">
    <cfRule type="top10" dxfId="895" priority="175" rank="1"/>
  </conditionalFormatting>
  <conditionalFormatting sqref="O7:O13">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3">
    <cfRule type="expression" dxfId="890" priority="169">
      <formula>AND(35&lt;=O7,O7&lt;45)</formula>
    </cfRule>
    <cfRule type="expression" dxfId="889" priority="170">
      <formula>O7&lt;35</formula>
    </cfRule>
  </conditionalFormatting>
  <conditionalFormatting sqref="N7:N13">
    <cfRule type="expression" dxfId="888" priority="167">
      <formula>O7&gt;=65</formula>
    </cfRule>
    <cfRule type="expression" dxfId="887" priority="168">
      <formula>AND(55&lt;=O7,O7&lt;65)</formula>
    </cfRule>
  </conditionalFormatting>
  <conditionalFormatting sqref="O7:O13">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3">
    <cfRule type="expression" dxfId="882" priority="161">
      <formula>AND(35&lt;=O7,O7&lt;45)</formula>
    </cfRule>
    <cfRule type="expression" dxfId="881" priority="162">
      <formula>O7&lt;35</formula>
    </cfRule>
  </conditionalFormatting>
  <conditionalFormatting sqref="N7:N13">
    <cfRule type="expression" dxfId="880" priority="159">
      <formula>O7&gt;=65</formula>
    </cfRule>
    <cfRule type="expression" dxfId="879" priority="160">
      <formula>AND(55&lt;=O7,O7&lt;65)</formula>
    </cfRule>
  </conditionalFormatting>
  <conditionalFormatting sqref="O7:O13">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3">
    <cfRule type="expression" dxfId="874" priority="153">
      <formula>AND(35&lt;=O7,O7&lt;45)</formula>
    </cfRule>
    <cfRule type="expression" dxfId="873" priority="154">
      <formula>O7&lt;35</formula>
    </cfRule>
  </conditionalFormatting>
  <conditionalFormatting sqref="N7:N13">
    <cfRule type="expression" dxfId="872" priority="151">
      <formula>O7&gt;=65</formula>
    </cfRule>
    <cfRule type="expression" dxfId="871" priority="152">
      <formula>AND(55&lt;=O7,O7&lt;65)</formula>
    </cfRule>
  </conditionalFormatting>
  <conditionalFormatting sqref="O7:O13">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3">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3">
    <cfRule type="expression" dxfId="862" priority="141">
      <formula>O7&gt;=65</formula>
    </cfRule>
    <cfRule type="expression" dxfId="861" priority="142">
      <formula>AND(55&lt;=O7,O7&lt;65)</formula>
    </cfRule>
  </conditionalFormatting>
  <conditionalFormatting sqref="H7:H13">
    <cfRule type="top10" dxfId="860" priority="70" rank="1"/>
  </conditionalFormatting>
  <conditionalFormatting sqref="J7:J13">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3">
    <cfRule type="expression" dxfId="855" priority="64">
      <formula>AND(35&lt;=J7,J7&lt;45)</formula>
    </cfRule>
    <cfRule type="expression" dxfId="854" priority="65">
      <formula>J7&lt;35</formula>
    </cfRule>
  </conditionalFormatting>
  <conditionalFormatting sqref="I7:I13">
    <cfRule type="expression" dxfId="853" priority="62">
      <formula>J7&gt;=65</formula>
    </cfRule>
    <cfRule type="expression" dxfId="852" priority="63">
      <formula>AND(55&lt;=J7,J7&lt;65)</formula>
    </cfRule>
  </conditionalFormatting>
  <conditionalFormatting sqref="J7:J13">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3">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3">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133</v>
      </c>
      <c r="C3" s="7" t="s">
        <v>114</v>
      </c>
      <c r="D3" s="146" t="s">
        <v>108</v>
      </c>
      <c r="E3" s="7" t="s">
        <v>35</v>
      </c>
      <c r="F3" s="113"/>
      <c r="G3" s="52" t="s">
        <v>134</v>
      </c>
      <c r="H3" s="7" t="s">
        <v>114</v>
      </c>
      <c r="I3" s="146" t="s">
        <v>108</v>
      </c>
      <c r="J3" s="7" t="s">
        <v>35</v>
      </c>
      <c r="K3" s="171"/>
      <c r="L3" s="52" t="s">
        <v>135</v>
      </c>
      <c r="M3" s="7" t="s">
        <v>114</v>
      </c>
      <c r="N3" s="146" t="s">
        <v>108</v>
      </c>
      <c r="O3" s="7" t="s">
        <v>35</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3279.4720000000002</v>
      </c>
      <c r="C5" s="66">
        <v>2.0436969062118747E-2</v>
      </c>
      <c r="D5" s="182">
        <v>9.0442245535074068</v>
      </c>
      <c r="E5" s="174">
        <v>47.019137089250364</v>
      </c>
      <c r="F5" s="155"/>
      <c r="G5" s="107">
        <v>2677.2620000000002</v>
      </c>
      <c r="H5" s="66">
        <v>2.263472993648058E-2</v>
      </c>
      <c r="I5" s="182">
        <v>7.3834320636286419</v>
      </c>
      <c r="J5" s="174">
        <v>50.907715949444238</v>
      </c>
      <c r="K5" s="155"/>
      <c r="L5" s="107">
        <v>602.20999999999992</v>
      </c>
      <c r="M5" s="66">
        <v>1.4274954066736383E-2</v>
      </c>
      <c r="N5" s="165">
        <v>1.6607924898787656</v>
      </c>
      <c r="O5" s="174">
        <v>39.370455807873725</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169</v>
      </c>
      <c r="B7" s="100">
        <v>352.67999999999995</v>
      </c>
      <c r="C7" s="157">
        <v>0.1075417018349295</v>
      </c>
      <c r="D7" s="184">
        <v>9.8083822343354541</v>
      </c>
      <c r="E7" s="95">
        <v>50.249817959963195</v>
      </c>
      <c r="F7" s="155"/>
      <c r="G7" s="100">
        <v>322.89999999999998</v>
      </c>
      <c r="H7" s="157">
        <v>0.12060829309944263</v>
      </c>
      <c r="I7" s="184">
        <v>8.9801707595183142</v>
      </c>
      <c r="J7" s="95">
        <v>58.257524780890414</v>
      </c>
      <c r="K7" s="155"/>
      <c r="L7" s="100">
        <v>29.78</v>
      </c>
      <c r="M7" s="157">
        <v>4.9451188123744216E-2</v>
      </c>
      <c r="N7" s="108">
        <v>0.82821147481714275</v>
      </c>
      <c r="O7" s="95">
        <v>29.561891058816002</v>
      </c>
      <c r="P7" s="72"/>
      <c r="Q7" s="59"/>
      <c r="R7" s="173"/>
      <c r="S7" s="152"/>
    </row>
    <row r="8" spans="1:19" s="153" customFormat="1" ht="16.5" customHeight="1">
      <c r="A8" s="35" t="s">
        <v>170</v>
      </c>
      <c r="B8" s="100">
        <v>1258.7049999999999</v>
      </c>
      <c r="C8" s="157">
        <v>0.38381330897168808</v>
      </c>
      <c r="D8" s="184">
        <v>9.7999454998442861</v>
      </c>
      <c r="E8" s="95">
        <v>50.214149409589709</v>
      </c>
      <c r="F8" s="155"/>
      <c r="G8" s="100">
        <v>995.38499999999999</v>
      </c>
      <c r="H8" s="157">
        <v>0.37179215183273057</v>
      </c>
      <c r="I8" s="184">
        <v>7.7498053565867329</v>
      </c>
      <c r="J8" s="95">
        <v>52.594136946894309</v>
      </c>
      <c r="K8" s="155"/>
      <c r="L8" s="100">
        <v>263.32</v>
      </c>
      <c r="M8" s="157">
        <v>0.4372561066737517</v>
      </c>
      <c r="N8" s="108">
        <v>2.0501401432575523</v>
      </c>
      <c r="O8" s="95">
        <v>43.957326753732197</v>
      </c>
      <c r="P8" s="72"/>
      <c r="Q8" s="59"/>
      <c r="R8" s="173"/>
      <c r="S8" s="152"/>
    </row>
    <row r="9" spans="1:19" s="153" customFormat="1" ht="16.5" customHeight="1">
      <c r="A9" s="35" t="s">
        <v>171</v>
      </c>
      <c r="B9" s="100">
        <v>326.58700000000005</v>
      </c>
      <c r="C9" s="157">
        <v>9.9585238111500884E-2</v>
      </c>
      <c r="D9" s="184">
        <v>9.3806405285078291</v>
      </c>
      <c r="E9" s="95">
        <v>48.441425554450831</v>
      </c>
      <c r="F9" s="155"/>
      <c r="G9" s="100">
        <v>263.98700000000002</v>
      </c>
      <c r="H9" s="157">
        <v>9.8603349242621749E-2</v>
      </c>
      <c r="I9" s="184">
        <v>7.5825649863564557</v>
      </c>
      <c r="J9" s="95">
        <v>51.824327363612468</v>
      </c>
      <c r="K9" s="155"/>
      <c r="L9" s="100">
        <v>62.6</v>
      </c>
      <c r="M9" s="157">
        <v>0.10395044917885789</v>
      </c>
      <c r="N9" s="108">
        <v>1.7980755421513714</v>
      </c>
      <c r="O9" s="95">
        <v>40.987775543496646</v>
      </c>
      <c r="P9" s="72"/>
      <c r="Q9" s="59"/>
      <c r="R9" s="173"/>
      <c r="S9" s="152"/>
    </row>
    <row r="10" spans="1:19" s="153" customFormat="1" ht="16.5" customHeight="1">
      <c r="A10" s="35" t="s">
        <v>172</v>
      </c>
      <c r="B10" s="100">
        <v>641.33999999999992</v>
      </c>
      <c r="C10" s="157">
        <v>0.19556196851200433</v>
      </c>
      <c r="D10" s="184">
        <v>9.0952151345832011</v>
      </c>
      <c r="E10" s="95">
        <v>47.234713401575846</v>
      </c>
      <c r="F10" s="155"/>
      <c r="G10" s="100">
        <v>516.42999999999995</v>
      </c>
      <c r="H10" s="157">
        <v>0.19289483061426185</v>
      </c>
      <c r="I10" s="184">
        <v>7.3237938565391261</v>
      </c>
      <c r="J10" s="95">
        <v>50.633200512268139</v>
      </c>
      <c r="K10" s="155"/>
      <c r="L10" s="100">
        <v>124.91</v>
      </c>
      <c r="M10" s="157">
        <v>0.20741933876886803</v>
      </c>
      <c r="N10" s="108">
        <v>1.7714212780440763</v>
      </c>
      <c r="O10" s="95">
        <v>40.673763969120863</v>
      </c>
      <c r="P10" s="72"/>
      <c r="Q10" s="59"/>
      <c r="R10" s="173"/>
      <c r="S10" s="152"/>
    </row>
    <row r="11" spans="1:19" s="153" customFormat="1" ht="16.5" customHeight="1">
      <c r="A11" s="35" t="s">
        <v>173</v>
      </c>
      <c r="B11" s="100">
        <v>231.26000000000002</v>
      </c>
      <c r="C11" s="157">
        <v>7.0517449150351033E-2</v>
      </c>
      <c r="D11" s="184">
        <v>7.1387559808612453</v>
      </c>
      <c r="E11" s="95">
        <v>38.963259327579792</v>
      </c>
      <c r="F11" s="155"/>
      <c r="G11" s="100">
        <v>180.36</v>
      </c>
      <c r="H11" s="157">
        <v>6.7367332745170247E-2</v>
      </c>
      <c r="I11" s="184">
        <v>5.5675258527550548</v>
      </c>
      <c r="J11" s="95">
        <v>42.549076217023767</v>
      </c>
      <c r="K11" s="155"/>
      <c r="L11" s="100">
        <v>50.9</v>
      </c>
      <c r="M11" s="157">
        <v>8.452201059431097E-2</v>
      </c>
      <c r="N11" s="108">
        <v>1.5712301281061891</v>
      </c>
      <c r="O11" s="95">
        <v>38.315329389383592</v>
      </c>
      <c r="P11" s="72"/>
      <c r="Q11" s="59"/>
      <c r="R11" s="173"/>
      <c r="S11" s="152"/>
    </row>
    <row r="12" spans="1:19" s="153" customFormat="1" ht="16.5" customHeight="1">
      <c r="A12" s="35" t="s">
        <v>175</v>
      </c>
      <c r="B12" s="100">
        <v>388.02000000000004</v>
      </c>
      <c r="C12" s="157">
        <v>0.11831782677211454</v>
      </c>
      <c r="D12" s="184">
        <v>8.3402115037400062</v>
      </c>
      <c r="E12" s="95">
        <v>44.042733724239184</v>
      </c>
      <c r="F12" s="155"/>
      <c r="G12" s="100">
        <v>323.72000000000003</v>
      </c>
      <c r="H12" s="157">
        <v>0.12091457616027121</v>
      </c>
      <c r="I12" s="184">
        <v>6.9581291376493857</v>
      </c>
      <c r="J12" s="95">
        <v>48.950041090402536</v>
      </c>
      <c r="K12" s="155"/>
      <c r="L12" s="100">
        <v>64.3</v>
      </c>
      <c r="M12" s="157">
        <v>0.10677338469968949</v>
      </c>
      <c r="N12" s="108">
        <v>1.3820823660906199</v>
      </c>
      <c r="O12" s="95">
        <v>36.08699600523628</v>
      </c>
      <c r="P12" s="72"/>
      <c r="Q12" s="59"/>
      <c r="R12" s="173"/>
      <c r="S12" s="152"/>
    </row>
    <row r="13" spans="1:19" s="153" customFormat="1" ht="16.5" customHeight="1">
      <c r="A13" s="35" t="s">
        <v>176</v>
      </c>
      <c r="B13" s="100">
        <v>80.88000000000001</v>
      </c>
      <c r="C13" s="157">
        <v>2.4662506647411535E-2</v>
      </c>
      <c r="D13" s="184">
        <v>5.7941113260262203</v>
      </c>
      <c r="E13" s="95">
        <v>33.278414598185137</v>
      </c>
      <c r="F13" s="155"/>
      <c r="G13" s="100">
        <v>74.48</v>
      </c>
      <c r="H13" s="157">
        <v>2.7819466305501667E-2</v>
      </c>
      <c r="I13" s="184">
        <v>5.3356257611576758</v>
      </c>
      <c r="J13" s="95">
        <v>41.481637101517194</v>
      </c>
      <c r="K13" s="155"/>
      <c r="L13" s="100">
        <v>6.4</v>
      </c>
      <c r="M13" s="157">
        <v>1.0627521960777804E-2</v>
      </c>
      <c r="N13" s="108">
        <v>0.45848556486854358</v>
      </c>
      <c r="O13" s="95">
        <v>25.206182170994786</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123</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841" priority="366" rank="1"/>
  </conditionalFormatting>
  <conditionalFormatting sqref="E7:E13">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3">
    <cfRule type="expression" dxfId="836" priority="360">
      <formula>AND(35&lt;=E7,E7&lt;45)</formula>
    </cfRule>
    <cfRule type="expression" dxfId="835" priority="361">
      <formula>E7&lt;35</formula>
    </cfRule>
  </conditionalFormatting>
  <conditionalFormatting sqref="D7:D13">
    <cfRule type="expression" dxfId="834" priority="358">
      <formula>E7&gt;=65</formula>
    </cfRule>
    <cfRule type="expression" dxfId="833" priority="359">
      <formula>AND(55&lt;=E7,E7&lt;65)</formula>
    </cfRule>
  </conditionalFormatting>
  <conditionalFormatting sqref="E7:E13">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3">
    <cfRule type="expression" dxfId="828" priority="352">
      <formula>AND(35&lt;=E7,E7&lt;45)</formula>
    </cfRule>
    <cfRule type="expression" dxfId="827" priority="353">
      <formula>E7&lt;35</formula>
    </cfRule>
  </conditionalFormatting>
  <conditionalFormatting sqref="D7:D13">
    <cfRule type="expression" dxfId="826" priority="350">
      <formula>E7&gt;=65</formula>
    </cfRule>
    <cfRule type="expression" dxfId="825" priority="351">
      <formula>AND(55&lt;=E7,E7&lt;65)</formula>
    </cfRule>
  </conditionalFormatting>
  <conditionalFormatting sqref="E7:E13">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3">
    <cfRule type="expression" dxfId="820" priority="344">
      <formula>AND(35&lt;=E7,E7&lt;45)</formula>
    </cfRule>
    <cfRule type="expression" dxfId="819" priority="345">
      <formula>E7&lt;35</formula>
    </cfRule>
  </conditionalFormatting>
  <conditionalFormatting sqref="D7:D13">
    <cfRule type="expression" dxfId="818" priority="342">
      <formula>E7&gt;=65</formula>
    </cfRule>
    <cfRule type="expression" dxfId="817" priority="343">
      <formula>AND(55&lt;=E7,E7&lt;65)</formula>
    </cfRule>
  </conditionalFormatting>
  <conditionalFormatting sqref="E7:E13">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3">
    <cfRule type="expression" dxfId="812" priority="336">
      <formula>AND(35&lt;=E7,E7&lt;45)</formula>
    </cfRule>
    <cfRule type="expression" dxfId="811" priority="337">
      <formula>E7&lt;35</formula>
    </cfRule>
  </conditionalFormatting>
  <conditionalFormatting sqref="D7:D13">
    <cfRule type="expression" dxfId="810" priority="334">
      <formula>E7&gt;=65</formula>
    </cfRule>
    <cfRule type="expression" dxfId="809" priority="335">
      <formula>AND(55&lt;=E7,E7&lt;65)</formula>
    </cfRule>
  </conditionalFormatting>
  <conditionalFormatting sqref="E7:E13">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3">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3">
    <cfRule type="expression" dxfId="800" priority="324">
      <formula>E7&gt;=65</formula>
    </cfRule>
    <cfRule type="expression" dxfId="799" priority="325">
      <formula>AND(55&lt;=E7,E7&lt;65)</formula>
    </cfRule>
  </conditionalFormatting>
  <conditionalFormatting sqref="C7:C13">
    <cfRule type="top10" dxfId="798" priority="323" rank="1"/>
  </conditionalFormatting>
  <conditionalFormatting sqref="E7:E13">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3">
    <cfRule type="expression" dxfId="793" priority="317">
      <formula>AND(35&lt;=E7,E7&lt;45)</formula>
    </cfRule>
    <cfRule type="expression" dxfId="792" priority="318">
      <formula>E7&lt;35</formula>
    </cfRule>
  </conditionalFormatting>
  <conditionalFormatting sqref="D7:D13">
    <cfRule type="expression" dxfId="791" priority="315">
      <formula>E7&gt;=65</formula>
    </cfRule>
    <cfRule type="expression" dxfId="790" priority="316">
      <formula>AND(55&lt;=E7,E7&lt;65)</formula>
    </cfRule>
  </conditionalFormatting>
  <conditionalFormatting sqref="E7:E13">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3">
    <cfRule type="expression" dxfId="785" priority="309">
      <formula>AND(35&lt;=E7,E7&lt;45)</formula>
    </cfRule>
    <cfRule type="expression" dxfId="784" priority="310">
      <formula>E7&lt;35</formula>
    </cfRule>
  </conditionalFormatting>
  <conditionalFormatting sqref="D7:D13">
    <cfRule type="expression" dxfId="783" priority="307">
      <formula>E7&gt;=65</formula>
    </cfRule>
    <cfRule type="expression" dxfId="782" priority="308">
      <formula>AND(55&lt;=E7,E7&lt;65)</formula>
    </cfRule>
  </conditionalFormatting>
  <conditionalFormatting sqref="E7:E13">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3">
    <cfRule type="expression" dxfId="777" priority="301">
      <formula>AND(35&lt;=E7,E7&lt;45)</formula>
    </cfRule>
    <cfRule type="expression" dxfId="776" priority="302">
      <formula>E7&lt;35</formula>
    </cfRule>
  </conditionalFormatting>
  <conditionalFormatting sqref="D7:D13">
    <cfRule type="expression" dxfId="775" priority="299">
      <formula>E7&gt;=65</formula>
    </cfRule>
    <cfRule type="expression" dxfId="774" priority="300">
      <formula>AND(55&lt;=E7,E7&lt;65)</formula>
    </cfRule>
  </conditionalFormatting>
  <conditionalFormatting sqref="E7:E13">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3">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3">
    <cfRule type="expression" dxfId="765" priority="289">
      <formula>E7&gt;=65</formula>
    </cfRule>
    <cfRule type="expression" dxfId="764" priority="290">
      <formula>AND(55&lt;=E7,E7&lt;65)</formula>
    </cfRule>
  </conditionalFormatting>
  <conditionalFormatting sqref="N7:N13">
    <cfRule type="expression" dxfId="763" priority="176">
      <formula>O7&gt;=65</formula>
    </cfRule>
    <cfRule type="expression" dxfId="762" priority="177">
      <formula>AND(55&lt;=O7,O7&lt;65)</formula>
    </cfRule>
  </conditionalFormatting>
  <conditionalFormatting sqref="J7:J13">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3">
    <cfRule type="expression" dxfId="757" priority="56">
      <formula>AND(35&lt;=J7,J7&lt;45)</formula>
    </cfRule>
    <cfRule type="expression" dxfId="756" priority="57">
      <formula>J7&lt;35</formula>
    </cfRule>
  </conditionalFormatting>
  <conditionalFormatting sqref="I7:I13">
    <cfRule type="expression" dxfId="755" priority="54">
      <formula>J7&gt;=65</formula>
    </cfRule>
    <cfRule type="expression" dxfId="754" priority="55">
      <formula>AND(55&lt;=J7,J7&lt;65)</formula>
    </cfRule>
  </conditionalFormatting>
  <conditionalFormatting sqref="J7:J13">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3">
    <cfRule type="expression" dxfId="749" priority="48">
      <formula>AND(35&lt;=J7,J7&lt;45)</formula>
    </cfRule>
    <cfRule type="expression" dxfId="748" priority="49">
      <formula>J7&lt;35</formula>
    </cfRule>
  </conditionalFormatting>
  <conditionalFormatting sqref="I7:I13">
    <cfRule type="expression" dxfId="747" priority="46">
      <formula>J7&gt;=65</formula>
    </cfRule>
    <cfRule type="expression" dxfId="746" priority="47">
      <formula>AND(55&lt;=J7,J7&lt;65)</formula>
    </cfRule>
  </conditionalFormatting>
  <conditionalFormatting sqref="M7:M13">
    <cfRule type="top10" dxfId="745" priority="210" rank="1"/>
  </conditionalFormatting>
  <conditionalFormatting sqref="O7:O13">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3">
    <cfRule type="expression" dxfId="740" priority="204">
      <formula>AND(35&lt;=O7,O7&lt;45)</formula>
    </cfRule>
    <cfRule type="expression" dxfId="739" priority="205">
      <formula>O7&lt;35</formula>
    </cfRule>
  </conditionalFormatting>
  <conditionalFormatting sqref="N7:N13">
    <cfRule type="expression" dxfId="738" priority="202">
      <formula>O7&gt;=65</formula>
    </cfRule>
    <cfRule type="expression" dxfId="737" priority="203">
      <formula>AND(55&lt;=O7,O7&lt;65)</formula>
    </cfRule>
  </conditionalFormatting>
  <conditionalFormatting sqref="O7:O13">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3">
    <cfRule type="expression" dxfId="732" priority="196">
      <formula>AND(35&lt;=O7,O7&lt;45)</formula>
    </cfRule>
    <cfRule type="expression" dxfId="731" priority="197">
      <formula>O7&lt;35</formula>
    </cfRule>
  </conditionalFormatting>
  <conditionalFormatting sqref="N7:N13">
    <cfRule type="expression" dxfId="730" priority="194">
      <formula>O7&gt;=65</formula>
    </cfRule>
    <cfRule type="expression" dxfId="729" priority="195">
      <formula>AND(55&lt;=O7,O7&lt;65)</formula>
    </cfRule>
  </conditionalFormatting>
  <conditionalFormatting sqref="O7:O13">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3">
    <cfRule type="expression" dxfId="724" priority="188">
      <formula>AND(35&lt;=O7,O7&lt;45)</formula>
    </cfRule>
    <cfRule type="expression" dxfId="723" priority="189">
      <formula>O7&lt;35</formula>
    </cfRule>
  </conditionalFormatting>
  <conditionalFormatting sqref="N7:N13">
    <cfRule type="expression" dxfId="722" priority="186">
      <formula>O7&gt;=65</formula>
    </cfRule>
    <cfRule type="expression" dxfId="721" priority="187">
      <formula>AND(55&lt;=O7,O7&lt;65)</formula>
    </cfRule>
  </conditionalFormatting>
  <conditionalFormatting sqref="O7:O13">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3">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3">
    <cfRule type="top10" dxfId="712" priority="175" rank="1"/>
  </conditionalFormatting>
  <conditionalFormatting sqref="O7:O13">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3">
    <cfRule type="expression" dxfId="707" priority="169">
      <formula>AND(35&lt;=O7,O7&lt;45)</formula>
    </cfRule>
    <cfRule type="expression" dxfId="706" priority="170">
      <formula>O7&lt;35</formula>
    </cfRule>
  </conditionalFormatting>
  <conditionalFormatting sqref="N7:N13">
    <cfRule type="expression" dxfId="705" priority="167">
      <formula>O7&gt;=65</formula>
    </cfRule>
    <cfRule type="expression" dxfId="704" priority="168">
      <formula>AND(55&lt;=O7,O7&lt;65)</formula>
    </cfRule>
  </conditionalFormatting>
  <conditionalFormatting sqref="O7:O13">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3">
    <cfRule type="expression" dxfId="699" priority="161">
      <formula>AND(35&lt;=O7,O7&lt;45)</formula>
    </cfRule>
    <cfRule type="expression" dxfId="698" priority="162">
      <formula>O7&lt;35</formula>
    </cfRule>
  </conditionalFormatting>
  <conditionalFormatting sqref="N7:N13">
    <cfRule type="expression" dxfId="697" priority="159">
      <formula>O7&gt;=65</formula>
    </cfRule>
    <cfRule type="expression" dxfId="696" priority="160">
      <formula>AND(55&lt;=O7,O7&lt;65)</formula>
    </cfRule>
  </conditionalFormatting>
  <conditionalFormatting sqref="O7:O13">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3">
    <cfRule type="expression" dxfId="691" priority="153">
      <formula>AND(35&lt;=O7,O7&lt;45)</formula>
    </cfRule>
    <cfRule type="expression" dxfId="690" priority="154">
      <formula>O7&lt;35</formula>
    </cfRule>
  </conditionalFormatting>
  <conditionalFormatting sqref="N7:N13">
    <cfRule type="expression" dxfId="689" priority="151">
      <formula>O7&gt;=65</formula>
    </cfRule>
    <cfRule type="expression" dxfId="688" priority="152">
      <formula>AND(55&lt;=O7,O7&lt;65)</formula>
    </cfRule>
  </conditionalFormatting>
  <conditionalFormatting sqref="O7:O13">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3">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3">
    <cfRule type="expression" dxfId="679" priority="141">
      <formula>O7&gt;=65</formula>
    </cfRule>
    <cfRule type="expression" dxfId="678" priority="142">
      <formula>AND(55&lt;=O7,O7&lt;65)</formula>
    </cfRule>
  </conditionalFormatting>
  <conditionalFormatting sqref="H7:H13">
    <cfRule type="top10" dxfId="677" priority="70" rank="1"/>
  </conditionalFormatting>
  <conditionalFormatting sqref="J7:J13">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3">
    <cfRule type="expression" dxfId="672" priority="64">
      <formula>AND(35&lt;=J7,J7&lt;45)</formula>
    </cfRule>
    <cfRule type="expression" dxfId="671" priority="65">
      <formula>J7&lt;35</formula>
    </cfRule>
  </conditionalFormatting>
  <conditionalFormatting sqref="I7:I13">
    <cfRule type="expression" dxfId="670" priority="62">
      <formula>J7&gt;=65</formula>
    </cfRule>
    <cfRule type="expression" dxfId="669" priority="63">
      <formula>AND(55&lt;=J7,J7&lt;65)</formula>
    </cfRule>
  </conditionalFormatting>
  <conditionalFormatting sqref="J7:J13">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3">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3">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5"/>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136</v>
      </c>
      <c r="C3" s="7" t="s">
        <v>114</v>
      </c>
      <c r="D3" s="146" t="s">
        <v>108</v>
      </c>
      <c r="E3" s="7" t="s">
        <v>35</v>
      </c>
      <c r="F3" s="113"/>
      <c r="G3" s="52" t="s">
        <v>137</v>
      </c>
      <c r="H3" s="7" t="s">
        <v>114</v>
      </c>
      <c r="I3" s="146" t="s">
        <v>108</v>
      </c>
      <c r="J3" s="7" t="s">
        <v>35</v>
      </c>
      <c r="K3" s="171"/>
      <c r="L3" s="52" t="s">
        <v>138</v>
      </c>
      <c r="M3" s="7" t="s">
        <v>114</v>
      </c>
      <c r="N3" s="146" t="s">
        <v>108</v>
      </c>
      <c r="O3" s="7" t="s">
        <v>35</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33074.384999999995</v>
      </c>
      <c r="C5" s="66">
        <v>2.2305499079356174E-2</v>
      </c>
      <c r="D5" s="154">
        <v>91.213513916007528</v>
      </c>
      <c r="E5" s="174">
        <v>50.916236755464944</v>
      </c>
      <c r="F5" s="155"/>
      <c r="G5" s="107">
        <v>30182.245000000003</v>
      </c>
      <c r="H5" s="66">
        <v>2.3969555009734741E-2</v>
      </c>
      <c r="I5" s="154">
        <v>83.237484969829353</v>
      </c>
      <c r="J5" s="174">
        <v>55.852382762279177</v>
      </c>
      <c r="K5" s="155"/>
      <c r="L5" s="107">
        <v>2892.1400000000003</v>
      </c>
      <c r="M5" s="66">
        <v>1.2934450880133874E-2</v>
      </c>
      <c r="N5" s="165">
        <v>7.976028946178201</v>
      </c>
      <c r="O5" s="174">
        <v>39.794687774989782</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169</v>
      </c>
      <c r="B7" s="100">
        <v>3184.9900000000002</v>
      </c>
      <c r="C7" s="157">
        <v>9.6297784524186941E-2</v>
      </c>
      <c r="D7" s="109">
        <v>88.577745640626318</v>
      </c>
      <c r="E7" s="95">
        <v>48.771136600013897</v>
      </c>
      <c r="F7" s="155"/>
      <c r="G7" s="100">
        <v>2960.01</v>
      </c>
      <c r="H7" s="157">
        <v>9.8071233601079041E-2</v>
      </c>
      <c r="I7" s="109">
        <v>82.320827655254888</v>
      </c>
      <c r="J7" s="95">
        <v>55.055817696872751</v>
      </c>
      <c r="K7" s="155"/>
      <c r="L7" s="100">
        <v>224.98</v>
      </c>
      <c r="M7" s="157">
        <v>7.7790148471374124E-2</v>
      </c>
      <c r="N7" s="108">
        <v>6.2569179853714161</v>
      </c>
      <c r="O7" s="95">
        <v>36.666783368727081</v>
      </c>
      <c r="P7" s="72"/>
      <c r="Q7" s="59"/>
      <c r="R7" s="173"/>
      <c r="S7" s="152"/>
    </row>
    <row r="8" spans="1:19" s="153" customFormat="1" ht="16.5" customHeight="1">
      <c r="A8" s="35" t="s">
        <v>170</v>
      </c>
      <c r="B8" s="100">
        <v>11903.84</v>
      </c>
      <c r="C8" s="157">
        <v>0.35991115178710054</v>
      </c>
      <c r="D8" s="109">
        <v>92.680161943319831</v>
      </c>
      <c r="E8" s="95">
        <v>52.109857204107982</v>
      </c>
      <c r="F8" s="155"/>
      <c r="G8" s="100">
        <v>10660.16</v>
      </c>
      <c r="H8" s="157">
        <v>0.35319307758584556</v>
      </c>
      <c r="I8" s="109">
        <v>82.99719713484896</v>
      </c>
      <c r="J8" s="95">
        <v>55.64357529198</v>
      </c>
      <c r="K8" s="155"/>
      <c r="L8" s="100">
        <v>1243.68</v>
      </c>
      <c r="M8" s="157">
        <v>0.4300206767307253</v>
      </c>
      <c r="N8" s="108">
        <v>9.6829648084708815</v>
      </c>
      <c r="O8" s="95">
        <v>42.900439716893182</v>
      </c>
      <c r="P8" s="72"/>
      <c r="Q8" s="59"/>
      <c r="R8" s="173"/>
      <c r="S8" s="152"/>
    </row>
    <row r="9" spans="1:19" s="153" customFormat="1" ht="16.5" customHeight="1">
      <c r="A9" s="35" t="s">
        <v>171</v>
      </c>
      <c r="B9" s="100">
        <v>3102.3249999999998</v>
      </c>
      <c r="C9" s="157">
        <v>9.3798418322819918E-2</v>
      </c>
      <c r="D9" s="109">
        <v>89.108861123079137</v>
      </c>
      <c r="E9" s="95">
        <v>49.203380934469749</v>
      </c>
      <c r="F9" s="155"/>
      <c r="G9" s="100">
        <v>2851.835</v>
      </c>
      <c r="H9" s="157">
        <v>9.4487172839528663E-2</v>
      </c>
      <c r="I9" s="109">
        <v>81.913973861841157</v>
      </c>
      <c r="J9" s="95">
        <v>54.702266251410371</v>
      </c>
      <c r="K9" s="155"/>
      <c r="L9" s="100">
        <v>250.49</v>
      </c>
      <c r="M9" s="157">
        <v>8.6610606678791474E-2</v>
      </c>
      <c r="N9" s="108">
        <v>7.1948872612379722</v>
      </c>
      <c r="O9" s="95">
        <v>38.373408652266171</v>
      </c>
      <c r="P9" s="72"/>
      <c r="Q9" s="59"/>
      <c r="R9" s="173"/>
      <c r="S9" s="152"/>
    </row>
    <row r="10" spans="1:19" s="153" customFormat="1" ht="16.5" customHeight="1">
      <c r="A10" s="35" t="s">
        <v>172</v>
      </c>
      <c r="B10" s="100">
        <v>6148.1799999999994</v>
      </c>
      <c r="C10" s="157">
        <v>0.185889473077126</v>
      </c>
      <c r="D10" s="109">
        <v>87.190912442919128</v>
      </c>
      <c r="E10" s="95">
        <v>47.642472849193041</v>
      </c>
      <c r="F10" s="155"/>
      <c r="G10" s="100">
        <v>5683.86</v>
      </c>
      <c r="H10" s="157">
        <v>0.188317999539133</v>
      </c>
      <c r="I10" s="109">
        <v>80.60612077034348</v>
      </c>
      <c r="J10" s="95">
        <v>53.565756383647553</v>
      </c>
      <c r="K10" s="155"/>
      <c r="L10" s="100">
        <v>464.32</v>
      </c>
      <c r="M10" s="157">
        <v>0.16054547843465392</v>
      </c>
      <c r="N10" s="108">
        <v>6.5847916725756583</v>
      </c>
      <c r="O10" s="95">
        <v>37.263346112078125</v>
      </c>
      <c r="P10" s="72"/>
      <c r="Q10" s="59"/>
      <c r="R10" s="173"/>
      <c r="S10" s="152"/>
    </row>
    <row r="11" spans="1:19" s="153" customFormat="1" ht="16.5" customHeight="1">
      <c r="A11" s="35" t="s">
        <v>173</v>
      </c>
      <c r="B11" s="100">
        <v>2775.7150000000001</v>
      </c>
      <c r="C11" s="157">
        <v>8.3923404773815158E-2</v>
      </c>
      <c r="D11" s="109">
        <v>85.6834388022843</v>
      </c>
      <c r="E11" s="95">
        <v>46.415626782690303</v>
      </c>
      <c r="F11" s="155"/>
      <c r="G11" s="100">
        <v>2595.5250000000001</v>
      </c>
      <c r="H11" s="157">
        <v>8.5995094135641659E-2</v>
      </c>
      <c r="I11" s="109">
        <v>80.121160672943361</v>
      </c>
      <c r="J11" s="95">
        <v>53.144331424109254</v>
      </c>
      <c r="K11" s="155"/>
      <c r="L11" s="100">
        <v>180.19</v>
      </c>
      <c r="M11" s="157">
        <v>6.2303346311036109E-2</v>
      </c>
      <c r="N11" s="108">
        <v>5.5622781293409478</v>
      </c>
      <c r="O11" s="95">
        <v>35.402893418642826</v>
      </c>
      <c r="P11" s="72"/>
      <c r="Q11" s="59"/>
      <c r="R11" s="173"/>
      <c r="S11" s="152"/>
    </row>
    <row r="12" spans="1:19" s="153" customFormat="1" ht="16.5" customHeight="1">
      <c r="A12" s="35" t="s">
        <v>175</v>
      </c>
      <c r="B12" s="100">
        <v>4808.5649999999996</v>
      </c>
      <c r="C12" s="157">
        <v>0.14538637679884298</v>
      </c>
      <c r="D12" s="109">
        <v>103.35665462986846</v>
      </c>
      <c r="E12" s="95">
        <v>60.798840350122646</v>
      </c>
      <c r="F12" s="155"/>
      <c r="G12" s="100">
        <v>4428.2449999999999</v>
      </c>
      <c r="H12" s="157">
        <v>0.14671688603680738</v>
      </c>
      <c r="I12" s="109">
        <v>95.18194910153899</v>
      </c>
      <c r="J12" s="95">
        <v>66.231989951402937</v>
      </c>
      <c r="K12" s="155"/>
      <c r="L12" s="100">
        <v>380.32</v>
      </c>
      <c r="M12" s="157">
        <v>0.13150124129537297</v>
      </c>
      <c r="N12" s="108">
        <v>8.174705528329465</v>
      </c>
      <c r="O12" s="95">
        <v>40.156177737476263</v>
      </c>
      <c r="P12" s="72"/>
      <c r="Q12" s="59"/>
      <c r="R12" s="173"/>
      <c r="S12" s="152"/>
    </row>
    <row r="13" spans="1:19" s="153" customFormat="1" ht="16.5" customHeight="1">
      <c r="A13" s="35" t="s">
        <v>176</v>
      </c>
      <c r="B13" s="100">
        <v>1150.77</v>
      </c>
      <c r="C13" s="157">
        <v>3.4793390716108562E-2</v>
      </c>
      <c r="D13" s="109">
        <v>82.439286481839673</v>
      </c>
      <c r="E13" s="95">
        <v>43.775397855173459</v>
      </c>
      <c r="F13" s="155"/>
      <c r="G13" s="100">
        <v>1002.61</v>
      </c>
      <c r="H13" s="157">
        <v>3.321853626196461E-2</v>
      </c>
      <c r="I13" s="109">
        <v>71.825345655132892</v>
      </c>
      <c r="J13" s="95">
        <v>45.93535995004266</v>
      </c>
      <c r="K13" s="155"/>
      <c r="L13" s="100">
        <v>148.16</v>
      </c>
      <c r="M13" s="157">
        <v>5.1228502078046009E-2</v>
      </c>
      <c r="N13" s="108">
        <v>10.613940826706784</v>
      </c>
      <c r="O13" s="95">
        <v>44.594340841343211</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123</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658" priority="366" rank="1"/>
  </conditionalFormatting>
  <conditionalFormatting sqref="E7:E13">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3">
    <cfRule type="expression" dxfId="653" priority="360">
      <formula>AND(35&lt;=E7,E7&lt;45)</formula>
    </cfRule>
    <cfRule type="expression" dxfId="652" priority="361">
      <formula>E7&lt;35</formula>
    </cfRule>
  </conditionalFormatting>
  <conditionalFormatting sqref="D7:D13">
    <cfRule type="expression" dxfId="651" priority="358">
      <formula>E7&gt;=65</formula>
    </cfRule>
    <cfRule type="expression" dxfId="650" priority="359">
      <formula>AND(55&lt;=E7,E7&lt;65)</formula>
    </cfRule>
  </conditionalFormatting>
  <conditionalFormatting sqref="E7:E13">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3">
    <cfRule type="expression" dxfId="645" priority="352">
      <formula>AND(35&lt;=E7,E7&lt;45)</formula>
    </cfRule>
    <cfRule type="expression" dxfId="644" priority="353">
      <formula>E7&lt;35</formula>
    </cfRule>
  </conditionalFormatting>
  <conditionalFormatting sqref="D7:D13">
    <cfRule type="expression" dxfId="643" priority="350">
      <formula>E7&gt;=65</formula>
    </cfRule>
    <cfRule type="expression" dxfId="642" priority="351">
      <formula>AND(55&lt;=E7,E7&lt;65)</formula>
    </cfRule>
  </conditionalFormatting>
  <conditionalFormatting sqref="E7:E13">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3">
    <cfRule type="expression" dxfId="637" priority="344">
      <formula>AND(35&lt;=E7,E7&lt;45)</formula>
    </cfRule>
    <cfRule type="expression" dxfId="636" priority="345">
      <formula>E7&lt;35</formula>
    </cfRule>
  </conditionalFormatting>
  <conditionalFormatting sqref="D7:D13">
    <cfRule type="expression" dxfId="635" priority="342">
      <formula>E7&gt;=65</formula>
    </cfRule>
    <cfRule type="expression" dxfId="634" priority="343">
      <formula>AND(55&lt;=E7,E7&lt;65)</formula>
    </cfRule>
  </conditionalFormatting>
  <conditionalFormatting sqref="E7:E13">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3">
    <cfRule type="expression" dxfId="629" priority="336">
      <formula>AND(35&lt;=E7,E7&lt;45)</formula>
    </cfRule>
    <cfRule type="expression" dxfId="628" priority="337">
      <formula>E7&lt;35</formula>
    </cfRule>
  </conditionalFormatting>
  <conditionalFormatting sqref="D7:D13">
    <cfRule type="expression" dxfId="627" priority="334">
      <formula>E7&gt;=65</formula>
    </cfRule>
    <cfRule type="expression" dxfId="626" priority="335">
      <formula>AND(55&lt;=E7,E7&lt;65)</formula>
    </cfRule>
  </conditionalFormatting>
  <conditionalFormatting sqref="E7:E13">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3">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3">
    <cfRule type="expression" dxfId="617" priority="324">
      <formula>E7&gt;=65</formula>
    </cfRule>
    <cfRule type="expression" dxfId="616" priority="325">
      <formula>AND(55&lt;=E7,E7&lt;65)</formula>
    </cfRule>
  </conditionalFormatting>
  <conditionalFormatting sqref="C7:C13">
    <cfRule type="top10" dxfId="615" priority="323" rank="1"/>
  </conditionalFormatting>
  <conditionalFormatting sqref="E7:E13">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3">
    <cfRule type="expression" dxfId="610" priority="317">
      <formula>AND(35&lt;=E7,E7&lt;45)</formula>
    </cfRule>
    <cfRule type="expression" dxfId="609" priority="318">
      <formula>E7&lt;35</formula>
    </cfRule>
  </conditionalFormatting>
  <conditionalFormatting sqref="D7:D13">
    <cfRule type="expression" dxfId="608" priority="315">
      <formula>E7&gt;=65</formula>
    </cfRule>
    <cfRule type="expression" dxfId="607" priority="316">
      <formula>AND(55&lt;=E7,E7&lt;65)</formula>
    </cfRule>
  </conditionalFormatting>
  <conditionalFormatting sqref="E7:E13">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3">
    <cfRule type="expression" dxfId="602" priority="309">
      <formula>AND(35&lt;=E7,E7&lt;45)</formula>
    </cfRule>
    <cfRule type="expression" dxfId="601" priority="310">
      <formula>E7&lt;35</formula>
    </cfRule>
  </conditionalFormatting>
  <conditionalFormatting sqref="D7:D13">
    <cfRule type="expression" dxfId="600" priority="307">
      <formula>E7&gt;=65</formula>
    </cfRule>
    <cfRule type="expression" dxfId="599" priority="308">
      <formula>AND(55&lt;=E7,E7&lt;65)</formula>
    </cfRule>
  </conditionalFormatting>
  <conditionalFormatting sqref="E7:E13">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3">
    <cfRule type="expression" dxfId="594" priority="301">
      <formula>AND(35&lt;=E7,E7&lt;45)</formula>
    </cfRule>
    <cfRule type="expression" dxfId="593" priority="302">
      <formula>E7&lt;35</formula>
    </cfRule>
  </conditionalFormatting>
  <conditionalFormatting sqref="D7:D13">
    <cfRule type="expression" dxfId="592" priority="299">
      <formula>E7&gt;=65</formula>
    </cfRule>
    <cfRule type="expression" dxfId="591" priority="300">
      <formula>AND(55&lt;=E7,E7&lt;65)</formula>
    </cfRule>
  </conditionalFormatting>
  <conditionalFormatting sqref="E7:E13">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3">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3">
    <cfRule type="expression" dxfId="582" priority="289">
      <formula>E7&gt;=65</formula>
    </cfRule>
    <cfRule type="expression" dxfId="581" priority="290">
      <formula>AND(55&lt;=E7,E7&lt;65)</formula>
    </cfRule>
  </conditionalFormatting>
  <conditionalFormatting sqref="N7:N13">
    <cfRule type="expression" dxfId="580" priority="176">
      <formula>O7&gt;=65</formula>
    </cfRule>
    <cfRule type="expression" dxfId="579" priority="177">
      <formula>AND(55&lt;=O7,O7&lt;65)</formula>
    </cfRule>
  </conditionalFormatting>
  <conditionalFormatting sqref="J7:J13">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3">
    <cfRule type="expression" dxfId="574" priority="56">
      <formula>AND(35&lt;=J7,J7&lt;45)</formula>
    </cfRule>
    <cfRule type="expression" dxfId="573" priority="57">
      <formula>J7&lt;35</formula>
    </cfRule>
  </conditionalFormatting>
  <conditionalFormatting sqref="I7:I13">
    <cfRule type="expression" dxfId="572" priority="54">
      <formula>J7&gt;=65</formula>
    </cfRule>
    <cfRule type="expression" dxfId="571" priority="55">
      <formula>AND(55&lt;=J7,J7&lt;65)</formula>
    </cfRule>
  </conditionalFormatting>
  <conditionalFormatting sqref="J7:J13">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3">
    <cfRule type="expression" dxfId="566" priority="48">
      <formula>AND(35&lt;=J7,J7&lt;45)</formula>
    </cfRule>
    <cfRule type="expression" dxfId="565" priority="49">
      <formula>J7&lt;35</formula>
    </cfRule>
  </conditionalFormatting>
  <conditionalFormatting sqref="I7:I13">
    <cfRule type="expression" dxfId="564" priority="46">
      <formula>J7&gt;=65</formula>
    </cfRule>
    <cfRule type="expression" dxfId="563" priority="47">
      <formula>AND(55&lt;=J7,J7&lt;65)</formula>
    </cfRule>
  </conditionalFormatting>
  <conditionalFormatting sqref="M7:M13">
    <cfRule type="top10" dxfId="562" priority="210" rank="1"/>
  </conditionalFormatting>
  <conditionalFormatting sqref="O7:O13">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3">
    <cfRule type="expression" dxfId="557" priority="204">
      <formula>AND(35&lt;=O7,O7&lt;45)</formula>
    </cfRule>
    <cfRule type="expression" dxfId="556" priority="205">
      <formula>O7&lt;35</formula>
    </cfRule>
  </conditionalFormatting>
  <conditionalFormatting sqref="N7:N13">
    <cfRule type="expression" dxfId="555" priority="202">
      <formula>O7&gt;=65</formula>
    </cfRule>
    <cfRule type="expression" dxfId="554" priority="203">
      <formula>AND(55&lt;=O7,O7&lt;65)</formula>
    </cfRule>
  </conditionalFormatting>
  <conditionalFormatting sqref="O7:O13">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3">
    <cfRule type="expression" dxfId="549" priority="196">
      <formula>AND(35&lt;=O7,O7&lt;45)</formula>
    </cfRule>
    <cfRule type="expression" dxfId="548" priority="197">
      <formula>O7&lt;35</formula>
    </cfRule>
  </conditionalFormatting>
  <conditionalFormatting sqref="N7:N13">
    <cfRule type="expression" dxfId="547" priority="194">
      <formula>O7&gt;=65</formula>
    </cfRule>
    <cfRule type="expression" dxfId="546" priority="195">
      <formula>AND(55&lt;=O7,O7&lt;65)</formula>
    </cfRule>
  </conditionalFormatting>
  <conditionalFormatting sqref="O7:O13">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3">
    <cfRule type="expression" dxfId="541" priority="188">
      <formula>AND(35&lt;=O7,O7&lt;45)</formula>
    </cfRule>
    <cfRule type="expression" dxfId="540" priority="189">
      <formula>O7&lt;35</formula>
    </cfRule>
  </conditionalFormatting>
  <conditionalFormatting sqref="N7:N13">
    <cfRule type="expression" dxfId="539" priority="186">
      <formula>O7&gt;=65</formula>
    </cfRule>
    <cfRule type="expression" dxfId="538" priority="187">
      <formula>AND(55&lt;=O7,O7&lt;65)</formula>
    </cfRule>
  </conditionalFormatting>
  <conditionalFormatting sqref="O7:O13">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3">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3">
    <cfRule type="top10" dxfId="529" priority="175" rank="1"/>
  </conditionalFormatting>
  <conditionalFormatting sqref="O7:O13">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3">
    <cfRule type="expression" dxfId="524" priority="169">
      <formula>AND(35&lt;=O7,O7&lt;45)</formula>
    </cfRule>
    <cfRule type="expression" dxfId="523" priority="170">
      <formula>O7&lt;35</formula>
    </cfRule>
  </conditionalFormatting>
  <conditionalFormatting sqref="N7:N13">
    <cfRule type="expression" dxfId="522" priority="167">
      <formula>O7&gt;=65</formula>
    </cfRule>
    <cfRule type="expression" dxfId="521" priority="168">
      <formula>AND(55&lt;=O7,O7&lt;65)</formula>
    </cfRule>
  </conditionalFormatting>
  <conditionalFormatting sqref="O7:O13">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3">
    <cfRule type="expression" dxfId="516" priority="161">
      <formula>AND(35&lt;=O7,O7&lt;45)</formula>
    </cfRule>
    <cfRule type="expression" dxfId="515" priority="162">
      <formula>O7&lt;35</formula>
    </cfRule>
  </conditionalFormatting>
  <conditionalFormatting sqref="N7:N13">
    <cfRule type="expression" dxfId="514" priority="159">
      <formula>O7&gt;=65</formula>
    </cfRule>
    <cfRule type="expression" dxfId="513" priority="160">
      <formula>AND(55&lt;=O7,O7&lt;65)</formula>
    </cfRule>
  </conditionalFormatting>
  <conditionalFormatting sqref="O7:O13">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3">
    <cfRule type="expression" dxfId="508" priority="153">
      <formula>AND(35&lt;=O7,O7&lt;45)</formula>
    </cfRule>
    <cfRule type="expression" dxfId="507" priority="154">
      <formula>O7&lt;35</formula>
    </cfRule>
  </conditionalFormatting>
  <conditionalFormatting sqref="N7:N13">
    <cfRule type="expression" dxfId="506" priority="151">
      <formula>O7&gt;=65</formula>
    </cfRule>
    <cfRule type="expression" dxfId="505" priority="152">
      <formula>AND(55&lt;=O7,O7&lt;65)</formula>
    </cfRule>
  </conditionalFormatting>
  <conditionalFormatting sqref="O7:O13">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3">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3">
    <cfRule type="expression" dxfId="496" priority="141">
      <formula>O7&gt;=65</formula>
    </cfRule>
    <cfRule type="expression" dxfId="495" priority="142">
      <formula>AND(55&lt;=O7,O7&lt;65)</formula>
    </cfRule>
  </conditionalFormatting>
  <conditionalFormatting sqref="H7:H13">
    <cfRule type="top10" dxfId="494" priority="70" rank="1"/>
  </conditionalFormatting>
  <conditionalFormatting sqref="J7:J13">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3">
    <cfRule type="expression" dxfId="489" priority="64">
      <formula>AND(35&lt;=J7,J7&lt;45)</formula>
    </cfRule>
    <cfRule type="expression" dxfId="488" priority="65">
      <formula>J7&lt;35</formula>
    </cfRule>
  </conditionalFormatting>
  <conditionalFormatting sqref="I7:I13">
    <cfRule type="expression" dxfId="487" priority="62">
      <formula>J7&gt;=65</formula>
    </cfRule>
    <cfRule type="expression" dxfId="486" priority="63">
      <formula>AND(55&lt;=J7,J7&lt;65)</formula>
    </cfRule>
  </conditionalFormatting>
  <conditionalFormatting sqref="J7:J13">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3">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3">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5"/>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139</v>
      </c>
      <c r="C3" s="7" t="s">
        <v>114</v>
      </c>
      <c r="D3" s="146" t="s">
        <v>108</v>
      </c>
      <c r="E3" s="7" t="s">
        <v>35</v>
      </c>
      <c r="F3" s="113"/>
      <c r="G3" s="52" t="s">
        <v>140</v>
      </c>
      <c r="H3" s="7" t="s">
        <v>114</v>
      </c>
      <c r="I3" s="146" t="s">
        <v>108</v>
      </c>
      <c r="J3" s="7" t="s">
        <v>35</v>
      </c>
      <c r="K3" s="171"/>
      <c r="L3" s="52" t="s">
        <v>141</v>
      </c>
      <c r="M3" s="7" t="s">
        <v>114</v>
      </c>
      <c r="N3" s="146" t="s">
        <v>108</v>
      </c>
      <c r="O3" s="7" t="s">
        <v>35</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11694</v>
      </c>
      <c r="C5" s="66">
        <v>1.090568272427573E-2</v>
      </c>
      <c r="D5" s="186">
        <v>32.250057914419038</v>
      </c>
      <c r="E5" s="174">
        <v>39.214355436395763</v>
      </c>
      <c r="F5" s="155"/>
      <c r="G5" s="107">
        <v>6919</v>
      </c>
      <c r="H5" s="66">
        <v>1.678688492771134E-2</v>
      </c>
      <c r="I5" s="186">
        <v>19.081422157505155</v>
      </c>
      <c r="J5" s="174">
        <v>44.437271389103223</v>
      </c>
      <c r="K5" s="155"/>
      <c r="L5" s="107">
        <v>21810</v>
      </c>
      <c r="M5" s="66">
        <v>1.4601892555244161E-2</v>
      </c>
      <c r="N5" s="186">
        <v>60.148260912731246</v>
      </c>
      <c r="O5" s="174">
        <v>40.186006099637765</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169</v>
      </c>
      <c r="B7" s="100">
        <v>704</v>
      </c>
      <c r="C7" s="157">
        <v>6.0201812895501965E-2</v>
      </c>
      <c r="D7" s="188">
        <v>19.578941513474426</v>
      </c>
      <c r="E7" s="95">
        <v>35.060010532295728</v>
      </c>
      <c r="F7" s="155"/>
      <c r="G7" s="100">
        <v>383</v>
      </c>
      <c r="H7" s="157">
        <v>5.5354820060702414E-2</v>
      </c>
      <c r="I7" s="188">
        <v>10.651611647245321</v>
      </c>
      <c r="J7" s="95">
        <v>36.56935185821353</v>
      </c>
      <c r="K7" s="155"/>
      <c r="L7" s="100">
        <v>1542</v>
      </c>
      <c r="M7" s="157">
        <v>7.0701513067400273E-2</v>
      </c>
      <c r="N7" s="188">
        <v>42.884556553661319</v>
      </c>
      <c r="O7" s="95">
        <v>34.648980307681015</v>
      </c>
      <c r="P7" s="72"/>
      <c r="Q7" s="59"/>
      <c r="R7" s="173"/>
      <c r="S7" s="152"/>
    </row>
    <row r="8" spans="1:19" s="153" customFormat="1" ht="16.5" customHeight="1">
      <c r="A8" s="35" t="s">
        <v>170</v>
      </c>
      <c r="B8" s="100">
        <v>4620</v>
      </c>
      <c r="C8" s="157">
        <v>0.39507439712673165</v>
      </c>
      <c r="D8" s="188">
        <v>35.970102771722203</v>
      </c>
      <c r="E8" s="95">
        <v>40.434007194532001</v>
      </c>
      <c r="F8" s="155"/>
      <c r="G8" s="100">
        <v>3043</v>
      </c>
      <c r="H8" s="157">
        <v>0.43980343980343978</v>
      </c>
      <c r="I8" s="188">
        <v>23.691996262846466</v>
      </c>
      <c r="J8" s="95">
        <v>48.74052660556135</v>
      </c>
      <c r="K8" s="155"/>
      <c r="L8" s="100">
        <v>9066</v>
      </c>
      <c r="M8" s="157">
        <v>0.41568088033012379</v>
      </c>
      <c r="N8" s="188">
        <v>70.585487387106824</v>
      </c>
      <c r="O8" s="95">
        <v>43.533560655896679</v>
      </c>
      <c r="P8" s="72"/>
      <c r="Q8" s="59"/>
      <c r="R8" s="173"/>
      <c r="S8" s="152"/>
    </row>
    <row r="9" spans="1:19" s="153" customFormat="1" ht="16.5" customHeight="1">
      <c r="A9" s="35" t="s">
        <v>171</v>
      </c>
      <c r="B9" s="100">
        <v>443</v>
      </c>
      <c r="C9" s="157">
        <v>3.7882674876004788E-2</v>
      </c>
      <c r="D9" s="188">
        <v>12.724400402125521</v>
      </c>
      <c r="E9" s="95">
        <v>32.812684642861576</v>
      </c>
      <c r="F9" s="155"/>
      <c r="G9" s="100">
        <v>642</v>
      </c>
      <c r="H9" s="157">
        <v>9.2787975140916315E-2</v>
      </c>
      <c r="I9" s="188">
        <v>18.440327445066782</v>
      </c>
      <c r="J9" s="95">
        <v>43.83890899376766</v>
      </c>
      <c r="K9" s="155"/>
      <c r="L9" s="100">
        <v>1521</v>
      </c>
      <c r="M9" s="157">
        <v>6.9738651994497941E-2</v>
      </c>
      <c r="N9" s="188">
        <v>43.688065489013354</v>
      </c>
      <c r="O9" s="95">
        <v>34.906691492173962</v>
      </c>
      <c r="P9" s="72"/>
      <c r="Q9" s="59"/>
      <c r="R9" s="173"/>
      <c r="S9" s="152"/>
    </row>
    <row r="10" spans="1:19" s="153" customFormat="1" ht="16.5" customHeight="1">
      <c r="A10" s="35" t="s">
        <v>172</v>
      </c>
      <c r="B10" s="100">
        <v>2433</v>
      </c>
      <c r="C10" s="157">
        <v>0.20805541303232428</v>
      </c>
      <c r="D10" s="188">
        <v>34.503786482117029</v>
      </c>
      <c r="E10" s="95">
        <v>39.953261582798376</v>
      </c>
      <c r="F10" s="155"/>
      <c r="G10" s="100">
        <v>1566</v>
      </c>
      <c r="H10" s="157">
        <v>0.22633328515681456</v>
      </c>
      <c r="I10" s="188">
        <v>22.208355787503191</v>
      </c>
      <c r="J10" s="95">
        <v>47.355778531026985</v>
      </c>
      <c r="K10" s="155"/>
      <c r="L10" s="100">
        <v>4773</v>
      </c>
      <c r="M10" s="157">
        <v>0.2188445667125172</v>
      </c>
      <c r="N10" s="188">
        <v>67.688685934708005</v>
      </c>
      <c r="O10" s="95">
        <v>42.604463167750509</v>
      </c>
      <c r="P10" s="72"/>
      <c r="Q10" s="59"/>
      <c r="R10" s="173"/>
      <c r="S10" s="152"/>
    </row>
    <row r="11" spans="1:19" s="153" customFormat="1" ht="16.5" customHeight="1">
      <c r="A11" s="35" t="s">
        <v>173</v>
      </c>
      <c r="B11" s="100">
        <v>741</v>
      </c>
      <c r="C11" s="157">
        <v>6.3365828630066706E-2</v>
      </c>
      <c r="D11" s="188">
        <v>22.873900293255133</v>
      </c>
      <c r="E11" s="95">
        <v>36.140293814594457</v>
      </c>
      <c r="F11" s="155"/>
      <c r="G11" s="100">
        <v>601</v>
      </c>
      <c r="H11" s="157">
        <v>8.6862263332851575E-2</v>
      </c>
      <c r="I11" s="188">
        <v>18.552245716931626</v>
      </c>
      <c r="J11" s="95">
        <v>43.943367327201976</v>
      </c>
      <c r="K11" s="155"/>
      <c r="L11" s="100">
        <v>1316</v>
      </c>
      <c r="M11" s="157">
        <v>6.0339293901879872E-2</v>
      </c>
      <c r="N11" s="188">
        <v>40.623553017440962</v>
      </c>
      <c r="O11" s="95">
        <v>33.923803680731879</v>
      </c>
      <c r="P11" s="72"/>
      <c r="Q11" s="59"/>
      <c r="R11" s="173"/>
      <c r="S11" s="152"/>
    </row>
    <row r="12" spans="1:19" s="153" customFormat="1" ht="16.5" customHeight="1">
      <c r="A12" s="35" t="s">
        <v>175</v>
      </c>
      <c r="B12" s="100">
        <v>2628</v>
      </c>
      <c r="C12" s="157">
        <v>0.22473063109286814</v>
      </c>
      <c r="D12" s="188">
        <v>56.486974464792368</v>
      </c>
      <c r="E12" s="95">
        <v>47.160656896828662</v>
      </c>
      <c r="F12" s="155"/>
      <c r="G12" s="100">
        <v>610</v>
      </c>
      <c r="H12" s="157">
        <v>8.8163029339499932E-2</v>
      </c>
      <c r="I12" s="188">
        <v>13.111512337718167</v>
      </c>
      <c r="J12" s="95">
        <v>38.865287296271646</v>
      </c>
      <c r="K12" s="155"/>
      <c r="L12" s="100">
        <v>2675</v>
      </c>
      <c r="M12" s="157">
        <v>0.12265016047684549</v>
      </c>
      <c r="N12" s="188">
        <v>57.497205743272289</v>
      </c>
      <c r="O12" s="95">
        <v>39.335727356218335</v>
      </c>
      <c r="P12" s="72"/>
      <c r="Q12" s="59"/>
      <c r="R12" s="173"/>
      <c r="S12" s="152"/>
    </row>
    <row r="13" spans="1:19" s="153" customFormat="1" ht="16.5" customHeight="1">
      <c r="A13" s="35" t="s">
        <v>176</v>
      </c>
      <c r="B13" s="100">
        <v>125</v>
      </c>
      <c r="C13" s="157">
        <v>1.0689242346502479E-2</v>
      </c>
      <c r="D13" s="188">
        <v>8.954796188838742</v>
      </c>
      <c r="E13" s="95">
        <v>31.57678438289912</v>
      </c>
      <c r="F13" s="155"/>
      <c r="G13" s="100">
        <v>74</v>
      </c>
      <c r="H13" s="157">
        <v>1.06951871657754E-2</v>
      </c>
      <c r="I13" s="188">
        <v>5.3012393437925356</v>
      </c>
      <c r="J13" s="95">
        <v>31.575609864531408</v>
      </c>
      <c r="K13" s="155"/>
      <c r="L13" s="100">
        <v>917</v>
      </c>
      <c r="M13" s="157">
        <v>4.2044933516735446E-2</v>
      </c>
      <c r="N13" s="188">
        <v>65.692384841321015</v>
      </c>
      <c r="O13" s="95">
        <v>41.964185136298468</v>
      </c>
      <c r="P13" s="72"/>
      <c r="Q13" s="59"/>
      <c r="R13" s="173"/>
      <c r="S13" s="152"/>
    </row>
    <row r="14" spans="1:19" s="5" customFormat="1" ht="4.5" customHeight="1">
      <c r="A14" s="42"/>
      <c r="B14" s="197"/>
      <c r="C14" s="197"/>
      <c r="D14" s="197"/>
      <c r="E14" s="197"/>
      <c r="F14" s="73"/>
      <c r="G14" s="197"/>
      <c r="H14" s="197"/>
      <c r="I14" s="197"/>
      <c r="J14" s="197"/>
      <c r="K14" s="73"/>
      <c r="L14" s="197"/>
      <c r="M14" s="197"/>
      <c r="N14" s="197"/>
      <c r="O14" s="197"/>
      <c r="P14" s="98"/>
      <c r="Q14" s="98"/>
      <c r="R14" s="74"/>
    </row>
    <row r="15" spans="1:19" s="5" customFormat="1" ht="16.5" customHeight="1">
      <c r="A15" s="47" t="s">
        <v>17</v>
      </c>
      <c r="B15" s="198" t="s">
        <v>142</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475" priority="366" rank="1"/>
  </conditionalFormatting>
  <conditionalFormatting sqref="E7:E13">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3">
    <cfRule type="expression" dxfId="470" priority="360">
      <formula>AND(35&lt;=E7,E7&lt;45)</formula>
    </cfRule>
    <cfRule type="expression" dxfId="469" priority="361">
      <formula>E7&lt;35</formula>
    </cfRule>
  </conditionalFormatting>
  <conditionalFormatting sqref="D7:D13">
    <cfRule type="expression" dxfId="468" priority="358">
      <formula>E7&gt;=65</formula>
    </cfRule>
    <cfRule type="expression" dxfId="467" priority="359">
      <formula>AND(55&lt;=E7,E7&lt;65)</formula>
    </cfRule>
  </conditionalFormatting>
  <conditionalFormatting sqref="E7:E13">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3">
    <cfRule type="expression" dxfId="462" priority="352">
      <formula>AND(35&lt;=E7,E7&lt;45)</formula>
    </cfRule>
    <cfRule type="expression" dxfId="461" priority="353">
      <formula>E7&lt;35</formula>
    </cfRule>
  </conditionalFormatting>
  <conditionalFormatting sqref="D7:D13">
    <cfRule type="expression" dxfId="460" priority="350">
      <formula>E7&gt;=65</formula>
    </cfRule>
    <cfRule type="expression" dxfId="459" priority="351">
      <formula>AND(55&lt;=E7,E7&lt;65)</formula>
    </cfRule>
  </conditionalFormatting>
  <conditionalFormatting sqref="E7:E13">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3">
    <cfRule type="expression" dxfId="454" priority="344">
      <formula>AND(35&lt;=E7,E7&lt;45)</formula>
    </cfRule>
    <cfRule type="expression" dxfId="453" priority="345">
      <formula>E7&lt;35</formula>
    </cfRule>
  </conditionalFormatting>
  <conditionalFormatting sqref="D7:D13">
    <cfRule type="expression" dxfId="452" priority="342">
      <formula>E7&gt;=65</formula>
    </cfRule>
    <cfRule type="expression" dxfId="451" priority="343">
      <formula>AND(55&lt;=E7,E7&lt;65)</formula>
    </cfRule>
  </conditionalFormatting>
  <conditionalFormatting sqref="E7:E13">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3">
    <cfRule type="expression" dxfId="446" priority="336">
      <formula>AND(35&lt;=E7,E7&lt;45)</formula>
    </cfRule>
    <cfRule type="expression" dxfId="445" priority="337">
      <formula>E7&lt;35</formula>
    </cfRule>
  </conditionalFormatting>
  <conditionalFormatting sqref="D7:D13">
    <cfRule type="expression" dxfId="444" priority="334">
      <formula>E7&gt;=65</formula>
    </cfRule>
    <cfRule type="expression" dxfId="443" priority="335">
      <formula>AND(55&lt;=E7,E7&lt;65)</formula>
    </cfRule>
  </conditionalFormatting>
  <conditionalFormatting sqref="E7:E13">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3">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3">
    <cfRule type="expression" dxfId="434" priority="324">
      <formula>E7&gt;=65</formula>
    </cfRule>
    <cfRule type="expression" dxfId="433" priority="325">
      <formula>AND(55&lt;=E7,E7&lt;65)</formula>
    </cfRule>
  </conditionalFormatting>
  <conditionalFormatting sqref="C7:C13">
    <cfRule type="top10" dxfId="432" priority="323" rank="1"/>
  </conditionalFormatting>
  <conditionalFormatting sqref="E7:E13">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3">
    <cfRule type="expression" dxfId="427" priority="317">
      <formula>AND(35&lt;=E7,E7&lt;45)</formula>
    </cfRule>
    <cfRule type="expression" dxfId="426" priority="318">
      <formula>E7&lt;35</formula>
    </cfRule>
  </conditionalFormatting>
  <conditionalFormatting sqref="D7:D13">
    <cfRule type="expression" dxfId="425" priority="315">
      <formula>E7&gt;=65</formula>
    </cfRule>
    <cfRule type="expression" dxfId="424" priority="316">
      <formula>AND(55&lt;=E7,E7&lt;65)</formula>
    </cfRule>
  </conditionalFormatting>
  <conditionalFormatting sqref="E7:E13">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3">
    <cfRule type="expression" dxfId="419" priority="309">
      <formula>AND(35&lt;=E7,E7&lt;45)</formula>
    </cfRule>
    <cfRule type="expression" dxfId="418" priority="310">
      <formula>E7&lt;35</formula>
    </cfRule>
  </conditionalFormatting>
  <conditionalFormatting sqref="D7:D13">
    <cfRule type="expression" dxfId="417" priority="307">
      <formula>E7&gt;=65</formula>
    </cfRule>
    <cfRule type="expression" dxfId="416" priority="308">
      <formula>AND(55&lt;=E7,E7&lt;65)</formula>
    </cfRule>
  </conditionalFormatting>
  <conditionalFormatting sqref="E7:E13">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3">
    <cfRule type="expression" dxfId="411" priority="301">
      <formula>AND(35&lt;=E7,E7&lt;45)</formula>
    </cfRule>
    <cfRule type="expression" dxfId="410" priority="302">
      <formula>E7&lt;35</formula>
    </cfRule>
  </conditionalFormatting>
  <conditionalFormatting sqref="D7:D13">
    <cfRule type="expression" dxfId="409" priority="299">
      <formula>E7&gt;=65</formula>
    </cfRule>
    <cfRule type="expression" dxfId="408" priority="300">
      <formula>AND(55&lt;=E7,E7&lt;65)</formula>
    </cfRule>
  </conditionalFormatting>
  <conditionalFormatting sqref="E7:E13">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3">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3">
    <cfRule type="expression" dxfId="399" priority="289">
      <formula>E7&gt;=65</formula>
    </cfRule>
    <cfRule type="expression" dxfId="398" priority="290">
      <formula>AND(55&lt;=E7,E7&lt;65)</formula>
    </cfRule>
  </conditionalFormatting>
  <conditionalFormatting sqref="N7:N13">
    <cfRule type="expression" dxfId="397" priority="176">
      <formula>O7&gt;=65</formula>
    </cfRule>
    <cfRule type="expression" dxfId="396" priority="177">
      <formula>AND(55&lt;=O7,O7&lt;65)</formula>
    </cfRule>
  </conditionalFormatting>
  <conditionalFormatting sqref="J7:J13">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3">
    <cfRule type="expression" dxfId="391" priority="56">
      <formula>AND(35&lt;=J7,J7&lt;45)</formula>
    </cfRule>
    <cfRule type="expression" dxfId="390" priority="57">
      <formula>J7&lt;35</formula>
    </cfRule>
  </conditionalFormatting>
  <conditionalFormatting sqref="I7:I13">
    <cfRule type="expression" dxfId="389" priority="54">
      <formula>J7&gt;=65</formula>
    </cfRule>
    <cfRule type="expression" dxfId="388" priority="55">
      <formula>AND(55&lt;=J7,J7&lt;65)</formula>
    </cfRule>
  </conditionalFormatting>
  <conditionalFormatting sqref="J7:J13">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3">
    <cfRule type="expression" dxfId="383" priority="48">
      <formula>AND(35&lt;=J7,J7&lt;45)</formula>
    </cfRule>
    <cfRule type="expression" dxfId="382" priority="49">
      <formula>J7&lt;35</formula>
    </cfRule>
  </conditionalFormatting>
  <conditionalFormatting sqref="I7:I13">
    <cfRule type="expression" dxfId="381" priority="46">
      <formula>J7&gt;=65</formula>
    </cfRule>
    <cfRule type="expression" dxfId="380" priority="47">
      <formula>AND(55&lt;=J7,J7&lt;65)</formula>
    </cfRule>
  </conditionalFormatting>
  <conditionalFormatting sqref="M7:M13">
    <cfRule type="top10" dxfId="379" priority="210" rank="1"/>
  </conditionalFormatting>
  <conditionalFormatting sqref="O7:O13">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3">
    <cfRule type="expression" dxfId="374" priority="204">
      <formula>AND(35&lt;=O7,O7&lt;45)</formula>
    </cfRule>
    <cfRule type="expression" dxfId="373" priority="205">
      <formula>O7&lt;35</formula>
    </cfRule>
  </conditionalFormatting>
  <conditionalFormatting sqref="N7:N13">
    <cfRule type="expression" dxfId="372" priority="202">
      <formula>O7&gt;=65</formula>
    </cfRule>
    <cfRule type="expression" dxfId="371" priority="203">
      <formula>AND(55&lt;=O7,O7&lt;65)</formula>
    </cfRule>
  </conditionalFormatting>
  <conditionalFormatting sqref="O7:O13">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3">
    <cfRule type="expression" dxfId="366" priority="196">
      <formula>AND(35&lt;=O7,O7&lt;45)</formula>
    </cfRule>
    <cfRule type="expression" dxfId="365" priority="197">
      <formula>O7&lt;35</formula>
    </cfRule>
  </conditionalFormatting>
  <conditionalFormatting sqref="N7:N13">
    <cfRule type="expression" dxfId="364" priority="194">
      <formula>O7&gt;=65</formula>
    </cfRule>
    <cfRule type="expression" dxfId="363" priority="195">
      <formula>AND(55&lt;=O7,O7&lt;65)</formula>
    </cfRule>
  </conditionalFormatting>
  <conditionalFormatting sqref="O7:O13">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3">
    <cfRule type="expression" dxfId="358" priority="188">
      <formula>AND(35&lt;=O7,O7&lt;45)</formula>
    </cfRule>
    <cfRule type="expression" dxfId="357" priority="189">
      <formula>O7&lt;35</formula>
    </cfRule>
  </conditionalFormatting>
  <conditionalFormatting sqref="N7:N13">
    <cfRule type="expression" dxfId="356" priority="186">
      <formula>O7&gt;=65</formula>
    </cfRule>
    <cfRule type="expression" dxfId="355" priority="187">
      <formula>AND(55&lt;=O7,O7&lt;65)</formula>
    </cfRule>
  </conditionalFormatting>
  <conditionalFormatting sqref="O7:O13">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3">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3">
    <cfRule type="top10" dxfId="346" priority="175" rank="1"/>
  </conditionalFormatting>
  <conditionalFormatting sqref="O7:O13">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3">
    <cfRule type="expression" dxfId="341" priority="169">
      <formula>AND(35&lt;=O7,O7&lt;45)</formula>
    </cfRule>
    <cfRule type="expression" dxfId="340" priority="170">
      <formula>O7&lt;35</formula>
    </cfRule>
  </conditionalFormatting>
  <conditionalFormatting sqref="N7:N13">
    <cfRule type="expression" dxfId="339" priority="167">
      <formula>O7&gt;=65</formula>
    </cfRule>
    <cfRule type="expression" dxfId="338" priority="168">
      <formula>AND(55&lt;=O7,O7&lt;65)</formula>
    </cfRule>
  </conditionalFormatting>
  <conditionalFormatting sqref="O7:O13">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3">
    <cfRule type="expression" dxfId="333" priority="161">
      <formula>AND(35&lt;=O7,O7&lt;45)</formula>
    </cfRule>
    <cfRule type="expression" dxfId="332" priority="162">
      <formula>O7&lt;35</formula>
    </cfRule>
  </conditionalFormatting>
  <conditionalFormatting sqref="N7:N13">
    <cfRule type="expression" dxfId="331" priority="159">
      <formula>O7&gt;=65</formula>
    </cfRule>
    <cfRule type="expression" dxfId="330" priority="160">
      <formula>AND(55&lt;=O7,O7&lt;65)</formula>
    </cfRule>
  </conditionalFormatting>
  <conditionalFormatting sqref="O7:O13">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3">
    <cfRule type="expression" dxfId="325" priority="153">
      <formula>AND(35&lt;=O7,O7&lt;45)</formula>
    </cfRule>
    <cfRule type="expression" dxfId="324" priority="154">
      <formula>O7&lt;35</formula>
    </cfRule>
  </conditionalFormatting>
  <conditionalFormatting sqref="N7:N13">
    <cfRule type="expression" dxfId="323" priority="151">
      <formula>O7&gt;=65</formula>
    </cfRule>
    <cfRule type="expression" dxfId="322" priority="152">
      <formula>AND(55&lt;=O7,O7&lt;65)</formula>
    </cfRule>
  </conditionalFormatting>
  <conditionalFormatting sqref="O7:O13">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3">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3">
    <cfRule type="expression" dxfId="313" priority="141">
      <formula>O7&gt;=65</formula>
    </cfRule>
    <cfRule type="expression" dxfId="312" priority="142">
      <formula>AND(55&lt;=O7,O7&lt;65)</formula>
    </cfRule>
  </conditionalFormatting>
  <conditionalFormatting sqref="H7:H13">
    <cfRule type="top10" dxfId="311" priority="70" rank="1"/>
  </conditionalFormatting>
  <conditionalFormatting sqref="J7:J13">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3">
    <cfRule type="expression" dxfId="306" priority="64">
      <formula>AND(35&lt;=J7,J7&lt;45)</formula>
    </cfRule>
    <cfRule type="expression" dxfId="305" priority="65">
      <formula>J7&lt;35</formula>
    </cfRule>
  </conditionalFormatting>
  <conditionalFormatting sqref="I7:I13">
    <cfRule type="expression" dxfId="304" priority="62">
      <formula>J7&gt;=65</formula>
    </cfRule>
    <cfRule type="expression" dxfId="303" priority="63">
      <formula>AND(55&lt;=J7,J7&lt;65)</formula>
    </cfRule>
  </conditionalFormatting>
  <conditionalFormatting sqref="J7:J13">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3">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3">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5"/>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204</v>
      </c>
    </row>
    <row r="2" spans="1:16" ht="24" customHeight="1">
      <c r="A2" s="215" t="s">
        <v>52</v>
      </c>
      <c r="B2" s="220" t="s">
        <v>5</v>
      </c>
      <c r="C2" s="222" t="s">
        <v>143</v>
      </c>
      <c r="D2" s="222"/>
      <c r="E2" s="222"/>
      <c r="F2" s="222"/>
      <c r="G2" s="222"/>
      <c r="I2" s="223" t="s">
        <v>144</v>
      </c>
      <c r="J2" s="224"/>
      <c r="K2" s="225"/>
    </row>
    <row r="3" spans="1:16" s="4" customFormat="1" ht="47.25" customHeight="1" thickBot="1">
      <c r="A3" s="216"/>
      <c r="B3" s="221"/>
      <c r="C3" s="189" t="s">
        <v>145</v>
      </c>
      <c r="D3" s="190" t="s">
        <v>146</v>
      </c>
      <c r="E3" s="191" t="s">
        <v>147</v>
      </c>
      <c r="F3" s="190" t="s">
        <v>148</v>
      </c>
      <c r="G3" s="191" t="s">
        <v>149</v>
      </c>
      <c r="H3" s="192"/>
      <c r="I3" s="13" t="s">
        <v>150</v>
      </c>
      <c r="J3" s="13" t="s">
        <v>151</v>
      </c>
      <c r="K3" s="13" t="s">
        <v>152</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2431459</v>
      </c>
      <c r="D5" s="26">
        <v>2297441</v>
      </c>
      <c r="E5" s="23">
        <v>-5.511834663878766E-2</v>
      </c>
      <c r="F5" s="26">
        <v>2112473</v>
      </c>
      <c r="G5" s="23">
        <v>-0.13119119014550523</v>
      </c>
      <c r="H5" s="31"/>
      <c r="I5" s="30">
        <v>5.8563034624357559E-2</v>
      </c>
      <c r="J5" s="30">
        <v>4.9597836553751089E-3</v>
      </c>
      <c r="K5" s="30">
        <v>6.3813278261671727E-2</v>
      </c>
      <c r="L5" s="31"/>
      <c r="M5" s="31"/>
      <c r="N5" s="31"/>
      <c r="O5" s="31"/>
      <c r="P5" s="32"/>
    </row>
    <row r="6" spans="1:16" s="33" customFormat="1" ht="5.0999999999999996" customHeight="1">
      <c r="C6" s="34"/>
      <c r="D6" s="34"/>
      <c r="F6" s="34"/>
    </row>
    <row r="7" spans="1:16" ht="16.5" customHeight="1">
      <c r="A7" s="35" t="s">
        <v>169</v>
      </c>
      <c r="B7" s="38" t="s">
        <v>22</v>
      </c>
      <c r="C7" s="26">
        <v>229106</v>
      </c>
      <c r="D7" s="26">
        <v>208484</v>
      </c>
      <c r="E7" s="36">
        <v>-9.001073738793397E-2</v>
      </c>
      <c r="F7" s="26">
        <v>185626</v>
      </c>
      <c r="G7" s="36">
        <v>-0.18978114933698811</v>
      </c>
      <c r="H7" s="31"/>
      <c r="I7" s="30">
        <v>1.8231951439379945E-2</v>
      </c>
      <c r="J7" s="30">
        <v>-2.8668547066434964E-2</v>
      </c>
      <c r="K7" s="30">
        <v>-1.0959279185007839E-2</v>
      </c>
      <c r="L7" s="31"/>
      <c r="M7" s="31"/>
      <c r="N7" s="31"/>
      <c r="O7" s="31"/>
      <c r="P7" s="39"/>
    </row>
    <row r="8" spans="1:16" ht="16.5" customHeight="1">
      <c r="A8" s="35" t="s">
        <v>170</v>
      </c>
      <c r="B8" s="38" t="s">
        <v>22</v>
      </c>
      <c r="C8" s="26">
        <v>932555</v>
      </c>
      <c r="D8" s="26">
        <v>908528</v>
      </c>
      <c r="E8" s="36">
        <v>-2.5764700205349819E-2</v>
      </c>
      <c r="F8" s="26">
        <v>855268</v>
      </c>
      <c r="G8" s="36">
        <v>-8.2876613175630387E-2</v>
      </c>
      <c r="H8" s="31"/>
      <c r="I8" s="30">
        <v>0.10406054454554239</v>
      </c>
      <c r="J8" s="30">
        <v>3.7259425945442952E-2</v>
      </c>
      <c r="K8" s="30">
        <v>0.14519720664432245</v>
      </c>
      <c r="L8" s="31"/>
      <c r="M8" s="31"/>
      <c r="N8" s="31"/>
      <c r="O8" s="31"/>
      <c r="P8" s="40"/>
    </row>
    <row r="9" spans="1:16" ht="16.5" customHeight="1">
      <c r="A9" s="35" t="s">
        <v>171</v>
      </c>
      <c r="B9" s="38" t="s">
        <v>22</v>
      </c>
      <c r="C9" s="26">
        <v>241408</v>
      </c>
      <c r="D9" s="26">
        <v>226861</v>
      </c>
      <c r="E9" s="36">
        <v>-6.0258980646871685E-2</v>
      </c>
      <c r="F9" s="26">
        <v>207003</v>
      </c>
      <c r="G9" s="36">
        <v>-0.14251806071049841</v>
      </c>
      <c r="H9" s="31"/>
      <c r="I9" s="30">
        <v>6.6699948412477922E-2</v>
      </c>
      <c r="J9" s="30">
        <v>3.1525829489676351E-3</v>
      </c>
      <c r="K9" s="30">
        <v>7.0062808481507755E-2</v>
      </c>
      <c r="L9" s="31"/>
      <c r="M9" s="31"/>
      <c r="N9" s="31"/>
      <c r="O9" s="31"/>
      <c r="P9" s="40"/>
    </row>
    <row r="10" spans="1:16" ht="16.5" customHeight="1">
      <c r="A10" s="35" t="s">
        <v>172</v>
      </c>
      <c r="B10" s="38" t="s">
        <v>22</v>
      </c>
      <c r="C10" s="26">
        <v>475873</v>
      </c>
      <c r="D10" s="26">
        <v>448978</v>
      </c>
      <c r="E10" s="36">
        <v>-5.6517180003908603E-2</v>
      </c>
      <c r="F10" s="26">
        <v>412810</v>
      </c>
      <c r="G10" s="36">
        <v>-0.13252065151836728</v>
      </c>
      <c r="H10" s="31"/>
      <c r="I10" s="30">
        <v>4.7820062018250176E-2</v>
      </c>
      <c r="J10" s="30">
        <v>2.8850421146768977E-3</v>
      </c>
      <c r="K10" s="30">
        <v>5.0843067025776185E-2</v>
      </c>
      <c r="L10" s="31"/>
      <c r="M10" s="31"/>
      <c r="N10" s="31"/>
      <c r="O10" s="31"/>
      <c r="P10" s="41"/>
    </row>
    <row r="11" spans="1:16" ht="16.5" customHeight="1">
      <c r="A11" s="35" t="s">
        <v>173</v>
      </c>
      <c r="B11" s="38" t="s">
        <v>174</v>
      </c>
      <c r="C11" s="26">
        <v>189374</v>
      </c>
      <c r="D11" s="26">
        <v>170987</v>
      </c>
      <c r="E11" s="36">
        <v>-9.7093582012314258E-2</v>
      </c>
      <c r="F11" s="26">
        <v>152483</v>
      </c>
      <c r="G11" s="36">
        <v>-0.1948049890692492</v>
      </c>
      <c r="H11" s="31"/>
      <c r="I11" s="30">
        <v>-2.0411142783030968E-4</v>
      </c>
      <c r="J11" s="30">
        <v>-2.4271534961926865E-2</v>
      </c>
      <c r="K11" s="30">
        <v>-2.4470692292100464E-2</v>
      </c>
      <c r="L11" s="31"/>
      <c r="M11" s="31"/>
      <c r="N11" s="31"/>
      <c r="O11" s="31"/>
      <c r="P11" s="40"/>
    </row>
    <row r="12" spans="1:16" ht="16.5" customHeight="1">
      <c r="A12" s="35" t="s">
        <v>175</v>
      </c>
      <c r="B12" s="38" t="s">
        <v>22</v>
      </c>
      <c r="C12" s="26">
        <v>295757</v>
      </c>
      <c r="D12" s="26">
        <v>275694</v>
      </c>
      <c r="E12" s="36">
        <v>-6.7836095172726263E-2</v>
      </c>
      <c r="F12" s="26">
        <v>250506</v>
      </c>
      <c r="G12" s="36">
        <v>-0.15300060522658804</v>
      </c>
      <c r="H12" s="31"/>
      <c r="I12" s="30">
        <v>3.6569138604656937E-2</v>
      </c>
      <c r="J12" s="30">
        <v>-1.6591824303622552E-2</v>
      </c>
      <c r="K12" s="30">
        <v>1.9370565578371097E-2</v>
      </c>
      <c r="L12" s="31"/>
      <c r="M12" s="31"/>
      <c r="N12" s="31"/>
      <c r="O12" s="31"/>
      <c r="P12" s="40"/>
    </row>
    <row r="13" spans="1:16" ht="16.5" customHeight="1">
      <c r="A13" s="35" t="s">
        <v>176</v>
      </c>
      <c r="B13" s="38" t="s">
        <v>174</v>
      </c>
      <c r="C13" s="26">
        <v>67386</v>
      </c>
      <c r="D13" s="26">
        <v>57909</v>
      </c>
      <c r="E13" s="36">
        <v>-0.14063752114682576</v>
      </c>
      <c r="F13" s="26">
        <v>48777</v>
      </c>
      <c r="G13" s="36">
        <v>-0.2761552844804559</v>
      </c>
      <c r="H13" s="31"/>
      <c r="I13" s="30">
        <v>-4.8509184437868086E-2</v>
      </c>
      <c r="J13" s="30">
        <v>-0.11267099682759207</v>
      </c>
      <c r="K13" s="30">
        <v>-0.15571460309955204</v>
      </c>
      <c r="L13" s="31"/>
      <c r="M13" s="31"/>
      <c r="N13" s="31"/>
      <c r="O13" s="31"/>
      <c r="P13" s="40"/>
    </row>
    <row r="14" spans="1:16" s="46" customFormat="1" ht="4.5" customHeight="1">
      <c r="A14" s="42"/>
      <c r="B14" s="3"/>
      <c r="C14" s="43"/>
      <c r="D14" s="43"/>
      <c r="E14" s="43"/>
      <c r="F14" s="43"/>
      <c r="G14" s="43"/>
      <c r="I14" s="44"/>
      <c r="J14" s="43"/>
      <c r="K14" s="44"/>
      <c r="L14" s="45"/>
    </row>
    <row r="15" spans="1:16" s="46" customFormat="1" ht="24" customHeight="1">
      <c r="A15" s="47" t="s">
        <v>17</v>
      </c>
      <c r="B15" s="199" t="s">
        <v>153</v>
      </c>
      <c r="C15" s="199"/>
      <c r="D15" s="199"/>
      <c r="E15" s="199"/>
      <c r="F15" s="199"/>
      <c r="G15" s="199"/>
      <c r="H15" s="199"/>
      <c r="I15" s="199"/>
      <c r="J15" s="199"/>
      <c r="K15" s="200"/>
      <c r="L15" s="45"/>
    </row>
  </sheetData>
  <mergeCells count="5">
    <mergeCell ref="A2:A3"/>
    <mergeCell ref="B2:B3"/>
    <mergeCell ref="C2:G2"/>
    <mergeCell ref="I2:K2"/>
    <mergeCell ref="B15:K15"/>
  </mergeCells>
  <phoneticPr fontId="3"/>
  <conditionalFormatting sqref="B7:B13">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205</v>
      </c>
      <c r="D1" s="2"/>
      <c r="G1" s="2"/>
      <c r="K1" s="1"/>
      <c r="L1" s="1"/>
      <c r="M1" s="1"/>
      <c r="N1" s="2"/>
      <c r="P1" s="3"/>
    </row>
    <row r="2" spans="1:16" s="50" customFormat="1" ht="15.75" customHeight="1">
      <c r="A2" s="215" t="s">
        <v>0</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46</v>
      </c>
      <c r="D3" s="7" t="s">
        <v>35</v>
      </c>
      <c r="E3" s="52" t="s">
        <v>158</v>
      </c>
      <c r="F3" s="9" t="s">
        <v>46</v>
      </c>
      <c r="G3" s="7" t="s">
        <v>35</v>
      </c>
      <c r="H3" s="13" t="s">
        <v>159</v>
      </c>
      <c r="I3" s="13" t="s">
        <v>160</v>
      </c>
      <c r="J3" s="52" t="s">
        <v>161</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139</v>
      </c>
      <c r="C5" s="108">
        <v>5.716732217158504</v>
      </c>
      <c r="D5" s="88">
        <v>46.397614840522259</v>
      </c>
      <c r="E5" s="107">
        <v>131</v>
      </c>
      <c r="F5" s="108">
        <v>5.7019962645395461</v>
      </c>
      <c r="G5" s="88">
        <v>47.561272170859453</v>
      </c>
      <c r="H5" s="194">
        <v>-8</v>
      </c>
      <c r="I5" s="23">
        <v>-5.7553956834532377E-2</v>
      </c>
      <c r="J5" s="107">
        <v>123</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169</v>
      </c>
      <c r="B7" s="100">
        <v>14</v>
      </c>
      <c r="C7" s="108">
        <v>6.1107085803078052</v>
      </c>
      <c r="D7" s="95">
        <v>47.420463534078763</v>
      </c>
      <c r="E7" s="100">
        <v>17</v>
      </c>
      <c r="F7" s="108">
        <v>8.1541029527445748</v>
      </c>
      <c r="G7" s="95">
        <v>53.521444865083119</v>
      </c>
      <c r="H7" s="195">
        <v>3</v>
      </c>
      <c r="I7" s="36">
        <v>0.21428571428571427</v>
      </c>
      <c r="J7" s="100">
        <v>20</v>
      </c>
      <c r="K7" s="85"/>
      <c r="L7" s="85"/>
      <c r="M7" s="85"/>
      <c r="N7" s="97"/>
      <c r="O7" s="86"/>
      <c r="P7" s="59"/>
    </row>
    <row r="8" spans="1:16" s="50" customFormat="1" ht="16.5" customHeight="1">
      <c r="A8" s="35" t="s">
        <v>170</v>
      </c>
      <c r="B8" s="100">
        <v>55</v>
      </c>
      <c r="C8" s="108">
        <v>5.8977754663263831</v>
      </c>
      <c r="D8" s="95">
        <v>46.867642659979069</v>
      </c>
      <c r="E8" s="100">
        <v>50</v>
      </c>
      <c r="F8" s="108">
        <v>5.5034077100540655</v>
      </c>
      <c r="G8" s="95">
        <v>47.078576174994716</v>
      </c>
      <c r="H8" s="195">
        <v>-5</v>
      </c>
      <c r="I8" s="36">
        <v>-9.0909090909090912E-2</v>
      </c>
      <c r="J8" s="100">
        <v>45</v>
      </c>
      <c r="K8" s="85"/>
      <c r="L8" s="85"/>
      <c r="M8" s="85"/>
      <c r="N8" s="97"/>
      <c r="O8" s="86"/>
      <c r="P8" s="59"/>
    </row>
    <row r="9" spans="1:16" s="50" customFormat="1" ht="16.5" customHeight="1">
      <c r="A9" s="35" t="s">
        <v>171</v>
      </c>
      <c r="B9" s="100">
        <v>9</v>
      </c>
      <c r="C9" s="108">
        <v>3.7281283138918346</v>
      </c>
      <c r="D9" s="95">
        <v>41.234764744140065</v>
      </c>
      <c r="E9" s="100">
        <v>10</v>
      </c>
      <c r="F9" s="108">
        <v>4.4079855065436542</v>
      </c>
      <c r="G9" s="95">
        <v>44.416006256069892</v>
      </c>
      <c r="H9" s="195">
        <v>1</v>
      </c>
      <c r="I9" s="36">
        <v>0.1111111111111111</v>
      </c>
      <c r="J9" s="100">
        <v>11</v>
      </c>
      <c r="K9" s="85"/>
      <c r="L9" s="85"/>
      <c r="M9" s="85"/>
      <c r="N9" s="97"/>
      <c r="O9" s="86"/>
      <c r="P9" s="59"/>
    </row>
    <row r="10" spans="1:16" s="50" customFormat="1" ht="16.5" customHeight="1">
      <c r="A10" s="35" t="s">
        <v>172</v>
      </c>
      <c r="B10" s="100">
        <v>22</v>
      </c>
      <c r="C10" s="108">
        <v>4.6230822089086798</v>
      </c>
      <c r="D10" s="95">
        <v>43.558260537120887</v>
      </c>
      <c r="E10" s="100">
        <v>20</v>
      </c>
      <c r="F10" s="108">
        <v>4.4545612479898793</v>
      </c>
      <c r="G10" s="95">
        <v>44.529214814129908</v>
      </c>
      <c r="H10" s="195">
        <v>-2</v>
      </c>
      <c r="I10" s="36">
        <v>-9.0909090909090912E-2</v>
      </c>
      <c r="J10" s="100">
        <v>18</v>
      </c>
      <c r="K10" s="85"/>
      <c r="L10" s="85"/>
      <c r="M10" s="85"/>
      <c r="N10" s="97"/>
      <c r="O10" s="86"/>
      <c r="P10" s="59"/>
    </row>
    <row r="11" spans="1:16" s="50" customFormat="1" ht="16.5" customHeight="1">
      <c r="A11" s="35" t="s">
        <v>173</v>
      </c>
      <c r="B11" s="100">
        <v>15</v>
      </c>
      <c r="C11" s="108">
        <v>7.9208339053935601</v>
      </c>
      <c r="D11" s="95">
        <v>52.119944257078046</v>
      </c>
      <c r="E11" s="100">
        <v>14</v>
      </c>
      <c r="F11" s="108">
        <v>8.1877569639797176</v>
      </c>
      <c r="G11" s="95">
        <v>53.603245432643917</v>
      </c>
      <c r="H11" s="195">
        <v>-1</v>
      </c>
      <c r="I11" s="36">
        <v>-6.6666666666666666E-2</v>
      </c>
      <c r="J11" s="100">
        <v>13</v>
      </c>
      <c r="K11" s="85"/>
      <c r="L11" s="85"/>
      <c r="M11" s="85"/>
      <c r="N11" s="97"/>
      <c r="O11" s="86"/>
      <c r="P11" s="59"/>
    </row>
    <row r="12" spans="1:16" s="50" customFormat="1" ht="16.5" customHeight="1">
      <c r="A12" s="35" t="s">
        <v>175</v>
      </c>
      <c r="B12" s="100">
        <v>18</v>
      </c>
      <c r="C12" s="108">
        <v>6.0860774216671114</v>
      </c>
      <c r="D12" s="95">
        <v>47.356515666153328</v>
      </c>
      <c r="E12" s="100">
        <v>14</v>
      </c>
      <c r="F12" s="108">
        <v>5.0780938286651143</v>
      </c>
      <c r="G12" s="95">
        <v>46.044794001273587</v>
      </c>
      <c r="H12" s="195">
        <v>-4</v>
      </c>
      <c r="I12" s="36">
        <v>-0.22222222222222221</v>
      </c>
      <c r="J12" s="100">
        <v>10</v>
      </c>
      <c r="K12" s="85"/>
      <c r="L12" s="85"/>
      <c r="M12" s="85"/>
      <c r="N12" s="97"/>
      <c r="O12" s="86"/>
      <c r="P12" s="59"/>
    </row>
    <row r="13" spans="1:16" s="50" customFormat="1" ht="16.5" customHeight="1">
      <c r="A13" s="35" t="s">
        <v>176</v>
      </c>
      <c r="B13" s="100">
        <v>6</v>
      </c>
      <c r="C13" s="108">
        <v>8.9039266316445556</v>
      </c>
      <c r="D13" s="95">
        <v>54.672267707786347</v>
      </c>
      <c r="E13" s="100">
        <v>6</v>
      </c>
      <c r="F13" s="108">
        <v>10.361083769362276</v>
      </c>
      <c r="G13" s="95">
        <v>58.885806400881208</v>
      </c>
      <c r="H13" s="195">
        <v>0</v>
      </c>
      <c r="I13" s="36">
        <v>0</v>
      </c>
      <c r="J13" s="100">
        <v>6</v>
      </c>
      <c r="K13" s="85"/>
      <c r="L13" s="85"/>
      <c r="M13" s="85"/>
      <c r="N13" s="97"/>
      <c r="O13" s="86"/>
      <c r="P13" s="59"/>
    </row>
    <row r="14" spans="1:16" ht="4.5" customHeight="1">
      <c r="A14" s="42"/>
      <c r="B14" s="197"/>
      <c r="C14" s="197"/>
      <c r="D14" s="197"/>
      <c r="E14" s="197"/>
      <c r="F14" s="197"/>
      <c r="G14" s="197"/>
      <c r="H14" s="43"/>
      <c r="I14" s="43"/>
      <c r="J14" s="212"/>
      <c r="K14" s="212"/>
      <c r="L14" s="212"/>
      <c r="M14" s="212"/>
      <c r="N14" s="212"/>
      <c r="O14" s="212"/>
      <c r="P14" s="74"/>
    </row>
    <row r="15" spans="1:16" ht="22.5" customHeight="1">
      <c r="A15" s="47" t="s">
        <v>17</v>
      </c>
      <c r="B15" s="198" t="s">
        <v>162</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3">
    <cfRule type="expression" dxfId="286" priority="83">
      <formula>AND(35&lt;=D7,D7&lt;45)</formula>
    </cfRule>
    <cfRule type="expression" dxfId="285" priority="84">
      <formula>D7&lt;35</formula>
    </cfRule>
  </conditionalFormatting>
  <conditionalFormatting sqref="C7:C13">
    <cfRule type="expression" dxfId="284" priority="81">
      <formula>D7&gt;=65</formula>
    </cfRule>
    <cfRule type="expression" dxfId="283" priority="82">
      <formula>AND(55&lt;=D7,D7&lt;65)</formula>
    </cfRule>
  </conditionalFormatting>
  <conditionalFormatting sqref="C7:C13">
    <cfRule type="expression" dxfId="282" priority="79">
      <formula>AND(35&lt;=D7,D7&lt;45)</formula>
    </cfRule>
    <cfRule type="expression" dxfId="281" priority="80">
      <formula>D7&lt;35</formula>
    </cfRule>
  </conditionalFormatting>
  <conditionalFormatting sqref="C7:C13">
    <cfRule type="expression" dxfId="280" priority="77">
      <formula>D7&gt;=65</formula>
    </cfRule>
    <cfRule type="expression" dxfId="279" priority="78">
      <formula>AND(55&lt;=D7,D7&lt;65)</formula>
    </cfRule>
  </conditionalFormatting>
  <conditionalFormatting sqref="D7:D13">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3">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3">
    <cfRule type="expression" dxfId="270" priority="67">
      <formula>D7&gt;=65</formula>
    </cfRule>
    <cfRule type="expression" dxfId="269" priority="68">
      <formula>AND(55&lt;=D7,D7&lt;65)</formula>
    </cfRule>
  </conditionalFormatting>
  <conditionalFormatting sqref="G7:G13">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3">
    <cfRule type="expression" dxfId="264" priority="61">
      <formula>AND(35&lt;=G7,G7&lt;45)</formula>
    </cfRule>
    <cfRule type="expression" dxfId="263" priority="62">
      <formula>G7&lt;35</formula>
    </cfRule>
  </conditionalFormatting>
  <conditionalFormatting sqref="F7:F13">
    <cfRule type="expression" dxfId="262" priority="59">
      <formula>G7&gt;=65</formula>
    </cfRule>
    <cfRule type="expression" dxfId="261" priority="60">
      <formula>AND(55&lt;=G7,G7&lt;65)</formula>
    </cfRule>
  </conditionalFormatting>
  <conditionalFormatting sqref="F7:F13">
    <cfRule type="expression" dxfId="260" priority="57">
      <formula>AND(35&lt;=G7,G7&lt;45)</formula>
    </cfRule>
    <cfRule type="expression" dxfId="259" priority="58">
      <formula>G7&lt;35</formula>
    </cfRule>
  </conditionalFormatting>
  <conditionalFormatting sqref="F7:F13">
    <cfRule type="expression" dxfId="258" priority="55">
      <formula>G7&gt;=65</formula>
    </cfRule>
    <cfRule type="expression" dxfId="257" priority="56">
      <formula>AND(55&lt;=G7,G7&lt;65)</formula>
    </cfRule>
  </conditionalFormatting>
  <conditionalFormatting sqref="G7:G13">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3">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3">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5"/>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179</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34</v>
      </c>
      <c r="C3" s="7" t="s">
        <v>35</v>
      </c>
      <c r="D3" s="80" t="s">
        <v>36</v>
      </c>
      <c r="E3" s="15"/>
      <c r="F3" s="80" t="s">
        <v>37</v>
      </c>
      <c r="G3" s="7" t="s">
        <v>35</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328271.13995886879</v>
      </c>
      <c r="C5" s="88">
        <v>52.313327525472623</v>
      </c>
      <c r="D5" s="89">
        <v>0.87430939636766158</v>
      </c>
      <c r="E5" s="59"/>
      <c r="F5" s="87">
        <v>292258.27172096295</v>
      </c>
      <c r="G5" s="88">
        <v>60.407404845841228</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169</v>
      </c>
      <c r="B7" s="94">
        <v>328275.09104616928</v>
      </c>
      <c r="C7" s="95">
        <v>52.314285235372225</v>
      </c>
      <c r="D7" s="96">
        <v>0.96182397228217587</v>
      </c>
      <c r="E7" s="71"/>
      <c r="F7" s="94">
        <v>278248.897441332</v>
      </c>
      <c r="G7" s="95">
        <v>56.622198308841504</v>
      </c>
      <c r="H7" s="72"/>
      <c r="I7" s="85"/>
      <c r="J7" s="85"/>
      <c r="K7" s="85"/>
      <c r="L7" s="85"/>
      <c r="M7" s="85"/>
      <c r="N7" s="85"/>
      <c r="O7" s="85"/>
      <c r="P7" s="97"/>
      <c r="Q7" s="86"/>
      <c r="R7" s="59"/>
    </row>
    <row r="8" spans="1:18" s="50" customFormat="1" ht="16.5" customHeight="1">
      <c r="A8" s="35" t="s">
        <v>170</v>
      </c>
      <c r="B8" s="94">
        <v>329524.59686635615</v>
      </c>
      <c r="C8" s="95">
        <v>52.617154800784476</v>
      </c>
      <c r="D8" s="96">
        <v>0.98132730385882272</v>
      </c>
      <c r="E8" s="71"/>
      <c r="F8" s="94">
        <v>291714.25778458</v>
      </c>
      <c r="G8" s="95">
        <v>60.260417188354651</v>
      </c>
      <c r="H8" s="72"/>
      <c r="I8" s="85"/>
      <c r="J8" s="85"/>
      <c r="K8" s="85"/>
      <c r="L8" s="85"/>
      <c r="M8" s="85"/>
      <c r="N8" s="85"/>
      <c r="O8" s="85"/>
      <c r="P8" s="97"/>
      <c r="Q8" s="86"/>
      <c r="R8" s="59"/>
    </row>
    <row r="9" spans="1:18" s="50" customFormat="1" ht="16.5" customHeight="1">
      <c r="A9" s="35" t="s">
        <v>171</v>
      </c>
      <c r="B9" s="94">
        <v>318325.3958725839</v>
      </c>
      <c r="C9" s="95">
        <v>49.902563893604054</v>
      </c>
      <c r="D9" s="96">
        <v>0.92628346931304339</v>
      </c>
      <c r="E9" s="71"/>
      <c r="F9" s="94">
        <v>267316.33199922898</v>
      </c>
      <c r="G9" s="95">
        <v>53.668317760600793</v>
      </c>
      <c r="H9" s="72"/>
      <c r="I9" s="85"/>
      <c r="J9" s="85"/>
      <c r="K9" s="85"/>
      <c r="L9" s="85"/>
      <c r="M9" s="85"/>
      <c r="N9" s="85"/>
      <c r="O9" s="85"/>
      <c r="P9" s="97"/>
      <c r="Q9" s="86"/>
      <c r="R9" s="59"/>
    </row>
    <row r="10" spans="1:18" s="50" customFormat="1" ht="16.5" customHeight="1">
      <c r="A10" s="35" t="s">
        <v>172</v>
      </c>
      <c r="B10" s="94">
        <v>324979.70450269192</v>
      </c>
      <c r="C10" s="95">
        <v>51.515511612901932</v>
      </c>
      <c r="D10" s="96">
        <v>0.93384665114291643</v>
      </c>
      <c r="E10" s="71"/>
      <c r="F10" s="94">
        <v>282141.67802387598</v>
      </c>
      <c r="G10" s="95">
        <v>57.673992501361234</v>
      </c>
      <c r="H10" s="72"/>
      <c r="I10" s="85"/>
      <c r="J10" s="85"/>
      <c r="K10" s="85"/>
      <c r="L10" s="85"/>
      <c r="M10" s="85"/>
      <c r="N10" s="85"/>
      <c r="O10" s="85"/>
      <c r="P10" s="97"/>
      <c r="Q10" s="86"/>
      <c r="R10" s="59"/>
    </row>
    <row r="11" spans="1:18" s="50" customFormat="1" ht="16.5" customHeight="1">
      <c r="A11" s="35" t="s">
        <v>173</v>
      </c>
      <c r="B11" s="94">
        <v>283568.11050558242</v>
      </c>
      <c r="C11" s="95">
        <v>41.477694041906098</v>
      </c>
      <c r="D11" s="96">
        <v>0.85776431640280115</v>
      </c>
      <c r="E11" s="71"/>
      <c r="F11" s="94">
        <v>304633.84239208599</v>
      </c>
      <c r="G11" s="95">
        <v>63.751172388089451</v>
      </c>
      <c r="H11" s="72"/>
      <c r="I11" s="85"/>
      <c r="J11" s="85"/>
      <c r="K11" s="85"/>
      <c r="L11" s="85"/>
      <c r="M11" s="85"/>
      <c r="N11" s="85"/>
      <c r="O11" s="85"/>
      <c r="P11" s="97"/>
      <c r="Q11" s="86"/>
      <c r="R11" s="59"/>
    </row>
    <row r="12" spans="1:18" s="50" customFormat="1" ht="16.5" customHeight="1">
      <c r="A12" s="35" t="s">
        <v>175</v>
      </c>
      <c r="B12" s="94">
        <v>373025.82099227124</v>
      </c>
      <c r="C12" s="95">
        <v>63.161480912003874</v>
      </c>
      <c r="D12" s="96">
        <v>1.0354885909465443</v>
      </c>
      <c r="E12" s="71"/>
      <c r="F12" s="94">
        <v>327148.34658634098</v>
      </c>
      <c r="G12" s="95">
        <v>69.83438829426386</v>
      </c>
      <c r="H12" s="72"/>
      <c r="I12" s="85"/>
      <c r="J12" s="85"/>
      <c r="K12" s="85"/>
      <c r="L12" s="85"/>
      <c r="M12" s="85"/>
      <c r="N12" s="85"/>
      <c r="O12" s="85"/>
      <c r="P12" s="97"/>
      <c r="Q12" s="86"/>
      <c r="R12" s="59"/>
    </row>
    <row r="13" spans="1:18" s="50" customFormat="1" ht="16.5" customHeight="1">
      <c r="A13" s="35" t="s">
        <v>176</v>
      </c>
      <c r="B13" s="94">
        <v>325911.46080514556</v>
      </c>
      <c r="C13" s="95">
        <v>51.741361402342733</v>
      </c>
      <c r="D13" s="96">
        <v>0.92154887370260552</v>
      </c>
      <c r="E13" s="71"/>
      <c r="F13" s="94">
        <v>309012.96949909802</v>
      </c>
      <c r="G13" s="95">
        <v>64.934373023674951</v>
      </c>
      <c r="H13" s="72"/>
      <c r="I13" s="85"/>
      <c r="J13" s="85"/>
      <c r="K13" s="85"/>
      <c r="L13" s="85"/>
      <c r="M13" s="85"/>
      <c r="N13" s="85"/>
      <c r="O13" s="85"/>
      <c r="P13" s="97"/>
      <c r="Q13" s="86"/>
      <c r="R13" s="59"/>
    </row>
    <row r="14" spans="1:18" ht="4.5" customHeight="1">
      <c r="A14" s="42"/>
      <c r="B14" s="197"/>
      <c r="C14" s="197"/>
      <c r="D14" s="98"/>
      <c r="E14" s="73"/>
      <c r="F14" s="197"/>
      <c r="G14" s="197"/>
      <c r="H14" s="73"/>
      <c r="I14" s="212"/>
      <c r="J14" s="212"/>
      <c r="K14" s="212"/>
      <c r="L14" s="212"/>
      <c r="M14" s="212"/>
      <c r="N14" s="212"/>
      <c r="O14" s="212"/>
      <c r="P14" s="212"/>
      <c r="Q14" s="212"/>
      <c r="R14" s="74"/>
    </row>
    <row r="15" spans="1:18" ht="33" customHeight="1">
      <c r="A15" s="47" t="s">
        <v>17</v>
      </c>
      <c r="B15" s="205" t="s">
        <v>38</v>
      </c>
      <c r="C15" s="206"/>
      <c r="D15" s="206"/>
      <c r="E15" s="206"/>
      <c r="F15" s="206"/>
      <c r="G15" s="207"/>
      <c r="H15" s="99"/>
      <c r="I15" s="213"/>
      <c r="J15" s="213"/>
      <c r="K15" s="213"/>
      <c r="L15" s="213"/>
      <c r="M15" s="213"/>
      <c r="N15" s="213"/>
      <c r="O15" s="213"/>
      <c r="P15" s="213"/>
      <c r="Q15" s="213"/>
      <c r="R15" s="74"/>
    </row>
  </sheetData>
  <mergeCells count="5">
    <mergeCell ref="B14:C14"/>
    <mergeCell ref="F14:G14"/>
    <mergeCell ref="I14:Q14"/>
    <mergeCell ref="B15:G15"/>
    <mergeCell ref="I15:Q15"/>
  </mergeCells>
  <phoneticPr fontId="3"/>
  <conditionalFormatting sqref="G7:G13 C7:C13">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3 C7:C13">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0</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46</v>
      </c>
      <c r="D3" s="7" t="s">
        <v>35</v>
      </c>
      <c r="E3" s="52" t="s">
        <v>158</v>
      </c>
      <c r="F3" s="9" t="s">
        <v>46</v>
      </c>
      <c r="G3" s="7" t="s">
        <v>35</v>
      </c>
      <c r="H3" s="13" t="s">
        <v>159</v>
      </c>
      <c r="I3" s="13" t="s">
        <v>160</v>
      </c>
      <c r="J3" s="52" t="s">
        <v>161</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1719</v>
      </c>
      <c r="C5" s="109">
        <v>70.69829267119043</v>
      </c>
      <c r="D5" s="88">
        <v>47.377966452164863</v>
      </c>
      <c r="E5" s="107">
        <v>1687</v>
      </c>
      <c r="F5" s="109">
        <v>73.429524414337521</v>
      </c>
      <c r="G5" s="88">
        <v>46.980028205446764</v>
      </c>
      <c r="H5" s="194">
        <v>-32</v>
      </c>
      <c r="I5" s="23">
        <v>-1.8615474112856311E-2</v>
      </c>
      <c r="J5" s="107">
        <v>1654</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163</v>
      </c>
      <c r="C7" s="109">
        <v>71.146107042155165</v>
      </c>
      <c r="D7" s="95">
        <v>47.601175042049128</v>
      </c>
      <c r="E7" s="100">
        <v>153</v>
      </c>
      <c r="F7" s="109">
        <v>73.386926574701178</v>
      </c>
      <c r="G7" s="95">
        <v>46.958170937802386</v>
      </c>
      <c r="H7" s="195">
        <v>-10</v>
      </c>
      <c r="I7" s="36">
        <v>-6.1349693251533742E-2</v>
      </c>
      <c r="J7" s="100">
        <v>142</v>
      </c>
      <c r="K7" s="85"/>
      <c r="L7" s="85"/>
      <c r="M7" s="85"/>
      <c r="N7" s="97"/>
      <c r="O7" s="86"/>
      <c r="P7" s="59"/>
    </row>
    <row r="8" spans="1:16" s="50" customFormat="1" ht="16.5" customHeight="1">
      <c r="A8" s="35" t="s">
        <v>170</v>
      </c>
      <c r="B8" s="100">
        <v>711</v>
      </c>
      <c r="C8" s="109">
        <v>76.242151937419237</v>
      </c>
      <c r="D8" s="95">
        <v>50.141247600703977</v>
      </c>
      <c r="E8" s="100">
        <v>728</v>
      </c>
      <c r="F8" s="109">
        <v>80.129616258387188</v>
      </c>
      <c r="G8" s="95">
        <v>50.41789505333201</v>
      </c>
      <c r="H8" s="195">
        <v>17</v>
      </c>
      <c r="I8" s="36">
        <v>2.3909985935302389E-2</v>
      </c>
      <c r="J8" s="100">
        <v>747</v>
      </c>
      <c r="K8" s="85"/>
      <c r="L8" s="85"/>
      <c r="M8" s="85"/>
      <c r="N8" s="97"/>
      <c r="O8" s="86"/>
      <c r="P8" s="59"/>
    </row>
    <row r="9" spans="1:16" s="50" customFormat="1" ht="16.5" customHeight="1">
      <c r="A9" s="35" t="s">
        <v>171</v>
      </c>
      <c r="B9" s="100">
        <v>168</v>
      </c>
      <c r="C9" s="109">
        <v>69.591728525980912</v>
      </c>
      <c r="D9" s="95">
        <v>46.826410632425095</v>
      </c>
      <c r="E9" s="100">
        <v>173</v>
      </c>
      <c r="F9" s="109">
        <v>76.258149263205226</v>
      </c>
      <c r="G9" s="95">
        <v>48.431416607183813</v>
      </c>
      <c r="H9" s="195">
        <v>5</v>
      </c>
      <c r="I9" s="36">
        <v>2.976190476190476E-2</v>
      </c>
      <c r="J9" s="100">
        <v>179</v>
      </c>
      <c r="K9" s="85"/>
      <c r="L9" s="85"/>
      <c r="M9" s="85"/>
      <c r="N9" s="97"/>
      <c r="O9" s="86"/>
      <c r="P9" s="59"/>
    </row>
    <row r="10" spans="1:16" s="50" customFormat="1" ht="16.5" customHeight="1">
      <c r="A10" s="35" t="s">
        <v>172</v>
      </c>
      <c r="B10" s="100">
        <v>322</v>
      </c>
      <c r="C10" s="109">
        <v>67.66511233039067</v>
      </c>
      <c r="D10" s="95">
        <v>45.866108078178229</v>
      </c>
      <c r="E10" s="100">
        <v>307</v>
      </c>
      <c r="F10" s="109">
        <v>68.377515156644648</v>
      </c>
      <c r="G10" s="95">
        <v>44.3878047633672</v>
      </c>
      <c r="H10" s="195">
        <v>-15</v>
      </c>
      <c r="I10" s="36">
        <v>-4.6583850931677016E-2</v>
      </c>
      <c r="J10" s="100">
        <v>291</v>
      </c>
      <c r="K10" s="85"/>
      <c r="L10" s="85"/>
      <c r="M10" s="85"/>
      <c r="N10" s="97"/>
      <c r="O10" s="86"/>
      <c r="P10" s="59"/>
    </row>
    <row r="11" spans="1:16" s="50" customFormat="1" ht="16.5" customHeight="1">
      <c r="A11" s="35" t="s">
        <v>173</v>
      </c>
      <c r="B11" s="100">
        <v>106</v>
      </c>
      <c r="C11" s="109">
        <v>55.973892931447821</v>
      </c>
      <c r="D11" s="95">
        <v>40.038736816189157</v>
      </c>
      <c r="E11" s="100">
        <v>102</v>
      </c>
      <c r="F11" s="109">
        <v>59.653657880423658</v>
      </c>
      <c r="G11" s="95">
        <v>39.911528853472333</v>
      </c>
      <c r="H11" s="195">
        <v>-4</v>
      </c>
      <c r="I11" s="36">
        <v>-3.7735849056603772E-2</v>
      </c>
      <c r="J11" s="100">
        <v>98</v>
      </c>
      <c r="K11" s="85"/>
      <c r="L11" s="85"/>
      <c r="M11" s="85"/>
      <c r="N11" s="97"/>
      <c r="O11" s="86"/>
      <c r="P11" s="59"/>
    </row>
    <row r="12" spans="1:16" s="50" customFormat="1" ht="16.5" customHeight="1">
      <c r="A12" s="35" t="s">
        <v>175</v>
      </c>
      <c r="B12" s="100">
        <v>208</v>
      </c>
      <c r="C12" s="109">
        <v>70.328005761486622</v>
      </c>
      <c r="D12" s="95">
        <v>47.193400649174819</v>
      </c>
      <c r="E12" s="100">
        <v>186</v>
      </c>
      <c r="F12" s="109">
        <v>67.466103723693664</v>
      </c>
      <c r="G12" s="95">
        <v>43.920152793356003</v>
      </c>
      <c r="H12" s="195">
        <v>-22</v>
      </c>
      <c r="I12" s="36">
        <v>-0.10576923076923077</v>
      </c>
      <c r="J12" s="100">
        <v>162</v>
      </c>
      <c r="K12" s="85"/>
      <c r="L12" s="85"/>
      <c r="M12" s="85"/>
      <c r="N12" s="97"/>
      <c r="O12" s="86"/>
      <c r="P12" s="59"/>
    </row>
    <row r="13" spans="1:16" s="50" customFormat="1" ht="16.5" customHeight="1">
      <c r="A13" s="35" t="s">
        <v>176</v>
      </c>
      <c r="B13" s="100">
        <v>41</v>
      </c>
      <c r="C13" s="109">
        <v>60.843498649571124</v>
      </c>
      <c r="D13" s="95">
        <v>42.465943034008944</v>
      </c>
      <c r="E13" s="100">
        <v>38</v>
      </c>
      <c r="F13" s="109">
        <v>65.620197205961077</v>
      </c>
      <c r="G13" s="95">
        <v>42.973004460270985</v>
      </c>
      <c r="H13" s="195">
        <v>-3</v>
      </c>
      <c r="I13" s="36">
        <v>-7.3170731707317069E-2</v>
      </c>
      <c r="J13" s="100">
        <v>35</v>
      </c>
      <c r="K13" s="85"/>
      <c r="L13" s="85"/>
      <c r="M13" s="85"/>
      <c r="N13" s="97"/>
      <c r="O13" s="86"/>
      <c r="P13" s="59"/>
    </row>
    <row r="14" spans="1:16" ht="4.5" customHeight="1">
      <c r="A14" s="42"/>
      <c r="B14" s="197"/>
      <c r="C14" s="197"/>
      <c r="D14" s="197"/>
      <c r="E14" s="197"/>
      <c r="F14" s="197"/>
      <c r="G14" s="197"/>
      <c r="H14" s="43"/>
      <c r="I14" s="43"/>
      <c r="J14" s="212"/>
      <c r="K14" s="212"/>
      <c r="L14" s="212"/>
      <c r="M14" s="212"/>
      <c r="N14" s="212"/>
      <c r="O14" s="212"/>
      <c r="P14" s="74"/>
    </row>
    <row r="15" spans="1:16" ht="22.5" customHeight="1">
      <c r="A15" s="47" t="s">
        <v>17</v>
      </c>
      <c r="B15" s="198" t="s">
        <v>163</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3">
    <cfRule type="expression" dxfId="242" priority="83">
      <formula>AND(35&lt;=D7,D7&lt;45)</formula>
    </cfRule>
    <cfRule type="expression" dxfId="241" priority="84">
      <formula>D7&lt;35</formula>
    </cfRule>
  </conditionalFormatting>
  <conditionalFormatting sqref="C7:C13">
    <cfRule type="expression" dxfId="240" priority="81">
      <formula>D7&gt;=65</formula>
    </cfRule>
    <cfRule type="expression" dxfId="239" priority="82">
      <formula>AND(55&lt;=D7,D7&lt;65)</formula>
    </cfRule>
  </conditionalFormatting>
  <conditionalFormatting sqref="C7:C13">
    <cfRule type="expression" dxfId="238" priority="79">
      <formula>AND(35&lt;=D7,D7&lt;45)</formula>
    </cfRule>
    <cfRule type="expression" dxfId="237" priority="80">
      <formula>D7&lt;35</formula>
    </cfRule>
  </conditionalFormatting>
  <conditionalFormatting sqref="C7:C13">
    <cfRule type="expression" dxfId="236" priority="77">
      <formula>D7&gt;=65</formula>
    </cfRule>
    <cfRule type="expression" dxfId="235" priority="78">
      <formula>AND(55&lt;=D7,D7&lt;65)</formula>
    </cfRule>
  </conditionalFormatting>
  <conditionalFormatting sqref="D7:D13">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3">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3">
    <cfRule type="expression" dxfId="226" priority="67">
      <formula>D7&gt;=65</formula>
    </cfRule>
    <cfRule type="expression" dxfId="225" priority="68">
      <formula>AND(55&lt;=D7,D7&lt;65)</formula>
    </cfRule>
  </conditionalFormatting>
  <conditionalFormatting sqref="G7:G13">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3">
    <cfRule type="expression" dxfId="220" priority="61">
      <formula>AND(35&lt;=G7,G7&lt;45)</formula>
    </cfRule>
    <cfRule type="expression" dxfId="219" priority="62">
      <formula>G7&lt;35</formula>
    </cfRule>
  </conditionalFormatting>
  <conditionalFormatting sqref="F7:F13">
    <cfRule type="expression" dxfId="218" priority="59">
      <formula>G7&gt;=65</formula>
    </cfRule>
    <cfRule type="expression" dxfId="217" priority="60">
      <formula>AND(55&lt;=G7,G7&lt;65)</formula>
    </cfRule>
  </conditionalFormatting>
  <conditionalFormatting sqref="F7:F13">
    <cfRule type="expression" dxfId="216" priority="57">
      <formula>AND(35&lt;=G7,G7&lt;45)</formula>
    </cfRule>
    <cfRule type="expression" dxfId="215" priority="58">
      <formula>G7&lt;35</formula>
    </cfRule>
  </conditionalFormatting>
  <conditionalFormatting sqref="F7:F13">
    <cfRule type="expression" dxfId="214" priority="55">
      <formula>G7&gt;=65</formula>
    </cfRule>
    <cfRule type="expression" dxfId="213" priority="56">
      <formula>AND(55&lt;=G7,G7&lt;65)</formula>
    </cfRule>
  </conditionalFormatting>
  <conditionalFormatting sqref="G7:G13">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3">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3">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0</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46</v>
      </c>
      <c r="D3" s="7" t="s">
        <v>35</v>
      </c>
      <c r="E3" s="52" t="s">
        <v>158</v>
      </c>
      <c r="F3" s="9" t="s">
        <v>46</v>
      </c>
      <c r="G3" s="7" t="s">
        <v>35</v>
      </c>
      <c r="H3" s="13" t="s">
        <v>159</v>
      </c>
      <c r="I3" s="13" t="s">
        <v>160</v>
      </c>
      <c r="J3" s="52" t="s">
        <v>161</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4400</v>
      </c>
      <c r="C5" s="109">
        <v>180.9613075935066</v>
      </c>
      <c r="D5" s="88">
        <v>46.347717102870199</v>
      </c>
      <c r="E5" s="107">
        <v>4646</v>
      </c>
      <c r="F5" s="109">
        <v>202.22499729046362</v>
      </c>
      <c r="G5" s="88">
        <v>45.580148981364346</v>
      </c>
      <c r="H5" s="194">
        <v>246</v>
      </c>
      <c r="I5" s="23">
        <v>5.5909090909090908E-2</v>
      </c>
      <c r="J5" s="107">
        <v>4917</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316</v>
      </c>
      <c r="C7" s="109">
        <v>137.9274222412333</v>
      </c>
      <c r="D7" s="95">
        <v>41.219690293465149</v>
      </c>
      <c r="E7" s="100">
        <v>359</v>
      </c>
      <c r="F7" s="109">
        <v>172.19546823737073</v>
      </c>
      <c r="G7" s="95">
        <v>42.527229439982079</v>
      </c>
      <c r="H7" s="195">
        <v>43</v>
      </c>
      <c r="I7" s="36">
        <v>0.13607594936708861</v>
      </c>
      <c r="J7" s="100">
        <v>406</v>
      </c>
      <c r="K7" s="85"/>
      <c r="L7" s="85"/>
      <c r="M7" s="85"/>
      <c r="N7" s="97"/>
      <c r="O7" s="86"/>
      <c r="P7" s="59"/>
    </row>
    <row r="8" spans="1:16" s="50" customFormat="1" ht="16.5" customHeight="1">
      <c r="A8" s="35" t="s">
        <v>170</v>
      </c>
      <c r="B8" s="100">
        <v>2214</v>
      </c>
      <c r="C8" s="109">
        <v>237.4122705899384</v>
      </c>
      <c r="D8" s="95">
        <v>53.074556877916045</v>
      </c>
      <c r="E8" s="100">
        <v>2419</v>
      </c>
      <c r="F8" s="109">
        <v>266.25486501241568</v>
      </c>
      <c r="G8" s="95">
        <v>52.08967612229484</v>
      </c>
      <c r="H8" s="195">
        <v>205</v>
      </c>
      <c r="I8" s="36">
        <v>9.2592592592592587E-2</v>
      </c>
      <c r="J8" s="100">
        <v>2645</v>
      </c>
      <c r="K8" s="85"/>
      <c r="L8" s="85"/>
      <c r="M8" s="85"/>
      <c r="N8" s="97"/>
      <c r="O8" s="86"/>
      <c r="P8" s="59"/>
    </row>
    <row r="9" spans="1:16" s="50" customFormat="1" ht="16.5" customHeight="1">
      <c r="A9" s="35" t="s">
        <v>171</v>
      </c>
      <c r="B9" s="100">
        <v>335</v>
      </c>
      <c r="C9" s="109">
        <v>138.76922057264051</v>
      </c>
      <c r="D9" s="95">
        <v>41.320001115419331</v>
      </c>
      <c r="E9" s="100">
        <v>312</v>
      </c>
      <c r="F9" s="109">
        <v>137.52914780416202</v>
      </c>
      <c r="G9" s="95">
        <v>39.002915525792943</v>
      </c>
      <c r="H9" s="195">
        <v>-23</v>
      </c>
      <c r="I9" s="36">
        <v>-6.8656716417910449E-2</v>
      </c>
      <c r="J9" s="100">
        <v>287</v>
      </c>
      <c r="K9" s="85"/>
      <c r="L9" s="85"/>
      <c r="M9" s="85"/>
      <c r="N9" s="97"/>
      <c r="O9" s="86"/>
      <c r="P9" s="59"/>
    </row>
    <row r="10" spans="1:16" s="50" customFormat="1" ht="16.5" customHeight="1">
      <c r="A10" s="35" t="s">
        <v>172</v>
      </c>
      <c r="B10" s="100">
        <v>750</v>
      </c>
      <c r="C10" s="109">
        <v>157.60507530370498</v>
      </c>
      <c r="D10" s="95">
        <v>43.564529287771656</v>
      </c>
      <c r="E10" s="100">
        <v>786</v>
      </c>
      <c r="F10" s="109">
        <v>175.06425704600224</v>
      </c>
      <c r="G10" s="95">
        <v>42.818881746566213</v>
      </c>
      <c r="H10" s="195">
        <v>36</v>
      </c>
      <c r="I10" s="36">
        <v>4.8000000000000001E-2</v>
      </c>
      <c r="J10" s="100">
        <v>826</v>
      </c>
      <c r="K10" s="85"/>
      <c r="L10" s="85"/>
      <c r="M10" s="85"/>
      <c r="N10" s="97"/>
      <c r="O10" s="86"/>
      <c r="P10" s="59"/>
    </row>
    <row r="11" spans="1:16" s="50" customFormat="1" ht="16.5" customHeight="1">
      <c r="A11" s="35" t="s">
        <v>173</v>
      </c>
      <c r="B11" s="100">
        <v>230</v>
      </c>
      <c r="C11" s="109">
        <v>121.45278654936791</v>
      </c>
      <c r="D11" s="95">
        <v>39.256530964218008</v>
      </c>
      <c r="E11" s="100">
        <v>204</v>
      </c>
      <c r="F11" s="109">
        <v>119.30731576084732</v>
      </c>
      <c r="G11" s="95">
        <v>37.150412710098891</v>
      </c>
      <c r="H11" s="195">
        <v>-26</v>
      </c>
      <c r="I11" s="36">
        <v>-0.11304347826086956</v>
      </c>
      <c r="J11" s="100">
        <v>175</v>
      </c>
      <c r="K11" s="85"/>
      <c r="L11" s="85"/>
      <c r="M11" s="85"/>
      <c r="N11" s="97"/>
      <c r="O11" s="86"/>
      <c r="P11" s="59"/>
    </row>
    <row r="12" spans="1:16" s="50" customFormat="1" ht="16.5" customHeight="1">
      <c r="A12" s="35" t="s">
        <v>175</v>
      </c>
      <c r="B12" s="100">
        <v>461</v>
      </c>
      <c r="C12" s="109">
        <v>155.87120507714104</v>
      </c>
      <c r="D12" s="95">
        <v>43.357916918633592</v>
      </c>
      <c r="E12" s="100">
        <v>471</v>
      </c>
      <c r="F12" s="109">
        <v>170.84158523580493</v>
      </c>
      <c r="G12" s="95">
        <v>42.389588391235769</v>
      </c>
      <c r="H12" s="195">
        <v>10</v>
      </c>
      <c r="I12" s="36">
        <v>2.1691973969631236E-2</v>
      </c>
      <c r="J12" s="100">
        <v>482</v>
      </c>
      <c r="K12" s="85"/>
      <c r="L12" s="85"/>
      <c r="M12" s="85"/>
      <c r="N12" s="97"/>
      <c r="O12" s="86"/>
      <c r="P12" s="59"/>
    </row>
    <row r="13" spans="1:16" s="50" customFormat="1" ht="16.5" customHeight="1">
      <c r="A13" s="35" t="s">
        <v>176</v>
      </c>
      <c r="B13" s="100">
        <v>94</v>
      </c>
      <c r="C13" s="109">
        <v>139.49485056243137</v>
      </c>
      <c r="D13" s="95">
        <v>41.406469023461923</v>
      </c>
      <c r="E13" s="100">
        <v>95</v>
      </c>
      <c r="F13" s="109">
        <v>164.05049301490268</v>
      </c>
      <c r="G13" s="95">
        <v>41.699179357119192</v>
      </c>
      <c r="H13" s="195">
        <v>1</v>
      </c>
      <c r="I13" s="36">
        <v>1.0638297872340425E-2</v>
      </c>
      <c r="J13" s="100">
        <v>96</v>
      </c>
      <c r="K13" s="85"/>
      <c r="L13" s="85"/>
      <c r="M13" s="85"/>
      <c r="N13" s="97"/>
      <c r="O13" s="86"/>
      <c r="P13" s="59"/>
    </row>
    <row r="14" spans="1:16" ht="4.5" customHeight="1">
      <c r="A14" s="42"/>
      <c r="B14" s="204"/>
      <c r="C14" s="204"/>
      <c r="D14" s="204"/>
      <c r="E14" s="204"/>
      <c r="F14" s="204"/>
      <c r="G14" s="204"/>
      <c r="H14" s="43"/>
      <c r="I14" s="43"/>
      <c r="J14" s="212"/>
      <c r="K14" s="212"/>
      <c r="L14" s="212"/>
      <c r="M14" s="212"/>
      <c r="N14" s="212"/>
      <c r="O14" s="212"/>
      <c r="P14" s="74"/>
    </row>
    <row r="15" spans="1:16" ht="22.5" customHeight="1">
      <c r="A15" s="47" t="s">
        <v>17</v>
      </c>
      <c r="B15" s="198" t="s">
        <v>164</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3">
    <cfRule type="expression" dxfId="198" priority="83">
      <formula>AND(35&lt;=D7,D7&lt;45)</formula>
    </cfRule>
    <cfRule type="expression" dxfId="197" priority="84">
      <formula>D7&lt;35</formula>
    </cfRule>
  </conditionalFormatting>
  <conditionalFormatting sqref="C7:C13">
    <cfRule type="expression" dxfId="196" priority="81">
      <formula>D7&gt;=65</formula>
    </cfRule>
    <cfRule type="expression" dxfId="195" priority="82">
      <formula>AND(55&lt;=D7,D7&lt;65)</formula>
    </cfRule>
  </conditionalFormatting>
  <conditionalFormatting sqref="C7:C13">
    <cfRule type="expression" dxfId="194" priority="79">
      <formula>AND(35&lt;=D7,D7&lt;45)</formula>
    </cfRule>
    <cfRule type="expression" dxfId="193" priority="80">
      <formula>D7&lt;35</formula>
    </cfRule>
  </conditionalFormatting>
  <conditionalFormatting sqref="C7:C13">
    <cfRule type="expression" dxfId="192" priority="77">
      <formula>D7&gt;=65</formula>
    </cfRule>
    <cfRule type="expression" dxfId="191" priority="78">
      <formula>AND(55&lt;=D7,D7&lt;65)</formula>
    </cfRule>
  </conditionalFormatting>
  <conditionalFormatting sqref="D7:D13">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3">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3">
    <cfRule type="expression" dxfId="182" priority="67">
      <formula>D7&gt;=65</formula>
    </cfRule>
    <cfRule type="expression" dxfId="181" priority="68">
      <formula>AND(55&lt;=D7,D7&lt;65)</formula>
    </cfRule>
  </conditionalFormatting>
  <conditionalFormatting sqref="G7:G13">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3">
    <cfRule type="expression" dxfId="176" priority="61">
      <formula>AND(35&lt;=G7,G7&lt;45)</formula>
    </cfRule>
    <cfRule type="expression" dxfId="175" priority="62">
      <formula>G7&lt;35</formula>
    </cfRule>
  </conditionalFormatting>
  <conditionalFormatting sqref="F7:F13">
    <cfRule type="expression" dxfId="174" priority="59">
      <formula>G7&gt;=65</formula>
    </cfRule>
    <cfRule type="expression" dxfId="173" priority="60">
      <formula>AND(55&lt;=G7,G7&lt;65)</formula>
    </cfRule>
  </conditionalFormatting>
  <conditionalFormatting sqref="F7:F13">
    <cfRule type="expression" dxfId="172" priority="57">
      <formula>AND(35&lt;=G7,G7&lt;45)</formula>
    </cfRule>
    <cfRule type="expression" dxfId="171" priority="58">
      <formula>G7&lt;35</formula>
    </cfRule>
  </conditionalFormatting>
  <conditionalFormatting sqref="F7:F13">
    <cfRule type="expression" dxfId="170" priority="55">
      <formula>G7&gt;=65</formula>
    </cfRule>
    <cfRule type="expression" dxfId="169" priority="56">
      <formula>AND(55&lt;=G7,G7&lt;65)</formula>
    </cfRule>
  </conditionalFormatting>
  <conditionalFormatting sqref="G7:G13">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3">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3">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5"/>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0</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165</v>
      </c>
      <c r="D3" s="7" t="s">
        <v>35</v>
      </c>
      <c r="E3" s="52" t="s">
        <v>158</v>
      </c>
      <c r="F3" s="9" t="s">
        <v>165</v>
      </c>
      <c r="G3" s="7" t="s">
        <v>35</v>
      </c>
      <c r="H3" s="7" t="s">
        <v>159</v>
      </c>
      <c r="I3" s="7" t="s">
        <v>160</v>
      </c>
      <c r="J3" s="52" t="s">
        <v>161</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31894</v>
      </c>
      <c r="C5" s="109">
        <v>131.17227146334773</v>
      </c>
      <c r="D5" s="88">
        <v>48.089938566362044</v>
      </c>
      <c r="E5" s="107">
        <v>29851</v>
      </c>
      <c r="F5" s="109">
        <v>129.93151946012978</v>
      </c>
      <c r="G5" s="88">
        <v>49.512256360767573</v>
      </c>
      <c r="H5" s="194">
        <v>-2043</v>
      </c>
      <c r="I5" s="23">
        <v>-6.4055935285633664E-2</v>
      </c>
      <c r="J5" s="107">
        <v>27604</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2618</v>
      </c>
      <c r="C7" s="109">
        <v>114.27025045175596</v>
      </c>
      <c r="D7" s="95">
        <v>45.070110986417383</v>
      </c>
      <c r="E7" s="100">
        <v>2658</v>
      </c>
      <c r="F7" s="109">
        <v>127.49179793173577</v>
      </c>
      <c r="G7" s="95">
        <v>49.0804642826105</v>
      </c>
      <c r="H7" s="195">
        <v>40</v>
      </c>
      <c r="I7" s="36">
        <v>1.5278838808250574E-2</v>
      </c>
      <c r="J7" s="100">
        <v>2702</v>
      </c>
      <c r="K7" s="85"/>
      <c r="L7" s="85"/>
      <c r="M7" s="85"/>
      <c r="N7" s="97"/>
      <c r="O7" s="86"/>
      <c r="P7" s="59"/>
    </row>
    <row r="8" spans="1:16" s="50" customFormat="1" ht="16.5" customHeight="1">
      <c r="A8" s="35" t="s">
        <v>170</v>
      </c>
      <c r="B8" s="100">
        <v>13154</v>
      </c>
      <c r="C8" s="109">
        <v>141.05334269828589</v>
      </c>
      <c r="D8" s="95">
        <v>49.855356525208492</v>
      </c>
      <c r="E8" s="100">
        <v>12373</v>
      </c>
      <c r="F8" s="109">
        <v>136.18732719299791</v>
      </c>
      <c r="G8" s="95">
        <v>50.619435270364022</v>
      </c>
      <c r="H8" s="194">
        <v>-781</v>
      </c>
      <c r="I8" s="23">
        <v>-5.9373574578075107E-2</v>
      </c>
      <c r="J8" s="100">
        <v>11514</v>
      </c>
      <c r="K8" s="85"/>
      <c r="L8" s="85"/>
      <c r="M8" s="85"/>
      <c r="N8" s="97"/>
      <c r="O8" s="86"/>
      <c r="P8" s="59"/>
    </row>
    <row r="9" spans="1:16" s="50" customFormat="1" ht="16.5" customHeight="1">
      <c r="A9" s="35" t="s">
        <v>171</v>
      </c>
      <c r="B9" s="100">
        <v>2406</v>
      </c>
      <c r="C9" s="109">
        <v>99.665296924708372</v>
      </c>
      <c r="D9" s="95">
        <v>42.460692773379989</v>
      </c>
      <c r="E9" s="100">
        <v>2364</v>
      </c>
      <c r="F9" s="109">
        <v>104.20477737469199</v>
      </c>
      <c r="G9" s="95">
        <v>44.959030388049776</v>
      </c>
      <c r="H9" s="194">
        <v>-42</v>
      </c>
      <c r="I9" s="23">
        <v>-1.7456359102244388E-2</v>
      </c>
      <c r="J9" s="100">
        <v>2318</v>
      </c>
      <c r="K9" s="85"/>
      <c r="L9" s="85"/>
      <c r="M9" s="85"/>
      <c r="N9" s="97"/>
      <c r="O9" s="86"/>
      <c r="P9" s="59"/>
    </row>
    <row r="10" spans="1:16" s="50" customFormat="1" ht="16.5" customHeight="1">
      <c r="A10" s="35" t="s">
        <v>172</v>
      </c>
      <c r="B10" s="100">
        <v>6684</v>
      </c>
      <c r="C10" s="109">
        <v>140.45764311066188</v>
      </c>
      <c r="D10" s="95">
        <v>49.748924871689958</v>
      </c>
      <c r="E10" s="100">
        <v>6149</v>
      </c>
      <c r="F10" s="109">
        <v>136.95548556944883</v>
      </c>
      <c r="G10" s="95">
        <v>50.755387139403702</v>
      </c>
      <c r="H10" s="194">
        <v>-535</v>
      </c>
      <c r="I10" s="23">
        <v>-8.0041891083183728E-2</v>
      </c>
      <c r="J10" s="100">
        <v>5561</v>
      </c>
      <c r="K10" s="85"/>
      <c r="L10" s="85"/>
      <c r="M10" s="85"/>
      <c r="N10" s="97"/>
      <c r="O10" s="86"/>
      <c r="P10" s="59"/>
    </row>
    <row r="11" spans="1:16" s="50" customFormat="1" ht="16.5" customHeight="1">
      <c r="A11" s="35" t="s">
        <v>173</v>
      </c>
      <c r="B11" s="100">
        <v>2338</v>
      </c>
      <c r="C11" s="109">
        <v>123.45939780540095</v>
      </c>
      <c r="D11" s="95">
        <v>46.71190521893439</v>
      </c>
      <c r="E11" s="100">
        <v>2270</v>
      </c>
      <c r="F11" s="109">
        <v>132.7586307730997</v>
      </c>
      <c r="G11" s="95">
        <v>50.012610296576078</v>
      </c>
      <c r="H11" s="194">
        <v>-68</v>
      </c>
      <c r="I11" s="23">
        <v>-2.9084687767322499E-2</v>
      </c>
      <c r="J11" s="100">
        <v>2195</v>
      </c>
      <c r="K11" s="85"/>
      <c r="L11" s="85"/>
      <c r="M11" s="85"/>
      <c r="N11" s="97"/>
      <c r="O11" s="86"/>
      <c r="P11" s="59"/>
    </row>
    <row r="12" spans="1:16" s="50" customFormat="1" ht="16.5" customHeight="1">
      <c r="A12" s="35" t="s">
        <v>175</v>
      </c>
      <c r="B12" s="100">
        <v>3845</v>
      </c>
      <c r="C12" s="109">
        <v>130.0053760350558</v>
      </c>
      <c r="D12" s="95">
        <v>47.881453261862035</v>
      </c>
      <c r="E12" s="100">
        <v>3295</v>
      </c>
      <c r="F12" s="109">
        <v>119.51656546751109</v>
      </c>
      <c r="G12" s="95">
        <v>47.66897442221638</v>
      </c>
      <c r="H12" s="194">
        <v>-550</v>
      </c>
      <c r="I12" s="23">
        <v>-0.14304291287386217</v>
      </c>
      <c r="J12" s="100">
        <v>2690</v>
      </c>
      <c r="K12" s="85"/>
      <c r="L12" s="85"/>
      <c r="M12" s="85"/>
      <c r="N12" s="97"/>
      <c r="O12" s="86"/>
      <c r="P12" s="59"/>
    </row>
    <row r="13" spans="1:16" s="50" customFormat="1" ht="16.5" customHeight="1">
      <c r="A13" s="35" t="s">
        <v>176</v>
      </c>
      <c r="B13" s="100">
        <v>849</v>
      </c>
      <c r="C13" s="109">
        <v>125.99056183777046</v>
      </c>
      <c r="D13" s="95">
        <v>47.164139833308091</v>
      </c>
      <c r="E13" s="100">
        <v>742</v>
      </c>
      <c r="F13" s="109">
        <v>128.13206928111347</v>
      </c>
      <c r="G13" s="95">
        <v>49.193782172916698</v>
      </c>
      <c r="H13" s="194">
        <v>-107</v>
      </c>
      <c r="I13" s="23">
        <v>-0.12603062426383982</v>
      </c>
      <c r="J13" s="100">
        <v>624</v>
      </c>
      <c r="K13" s="85"/>
      <c r="L13" s="85"/>
      <c r="M13" s="85"/>
      <c r="N13" s="97"/>
      <c r="O13" s="86"/>
      <c r="P13" s="59"/>
    </row>
    <row r="14" spans="1:16" ht="4.5" customHeight="1">
      <c r="A14" s="42"/>
      <c r="B14" s="204"/>
      <c r="C14" s="204"/>
      <c r="D14" s="204"/>
      <c r="E14" s="204"/>
      <c r="F14" s="204"/>
      <c r="G14" s="204"/>
      <c r="H14" s="43"/>
      <c r="I14" s="43"/>
      <c r="J14" s="212"/>
      <c r="K14" s="212"/>
      <c r="L14" s="212"/>
      <c r="M14" s="212"/>
      <c r="N14" s="212"/>
      <c r="O14" s="212"/>
      <c r="P14" s="74"/>
    </row>
    <row r="15" spans="1:16" ht="22.5" customHeight="1">
      <c r="A15" s="47" t="s">
        <v>17</v>
      </c>
      <c r="B15" s="198" t="s">
        <v>166</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3">
    <cfRule type="expression" dxfId="154" priority="83">
      <formula>AND(35&lt;=D7,D7&lt;45)</formula>
    </cfRule>
    <cfRule type="expression" dxfId="153" priority="84">
      <formula>D7&lt;35</formula>
    </cfRule>
  </conditionalFormatting>
  <conditionalFormatting sqref="C7:C13">
    <cfRule type="expression" dxfId="152" priority="81">
      <formula>D7&gt;=65</formula>
    </cfRule>
    <cfRule type="expression" dxfId="151" priority="82">
      <formula>AND(55&lt;=D7,D7&lt;65)</formula>
    </cfRule>
  </conditionalFormatting>
  <conditionalFormatting sqref="C7:C13">
    <cfRule type="expression" dxfId="150" priority="79">
      <formula>AND(35&lt;=D7,D7&lt;45)</formula>
    </cfRule>
    <cfRule type="expression" dxfId="149" priority="80">
      <formula>D7&lt;35</formula>
    </cfRule>
  </conditionalFormatting>
  <conditionalFormatting sqref="C7:C13">
    <cfRule type="expression" dxfId="148" priority="77">
      <formula>D7&gt;=65</formula>
    </cfRule>
    <cfRule type="expression" dxfId="147" priority="78">
      <formula>AND(55&lt;=D7,D7&lt;65)</formula>
    </cfRule>
  </conditionalFormatting>
  <conditionalFormatting sqref="D7:D13">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3">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3">
    <cfRule type="expression" dxfId="138" priority="67">
      <formula>D7&gt;=65</formula>
    </cfRule>
    <cfRule type="expression" dxfId="137" priority="68">
      <formula>AND(55&lt;=D7,D7&lt;65)</formula>
    </cfRule>
  </conditionalFormatting>
  <conditionalFormatting sqref="G7:G13">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3">
    <cfRule type="expression" dxfId="132" priority="61">
      <formula>AND(35&lt;=G7,G7&lt;45)</formula>
    </cfRule>
    <cfRule type="expression" dxfId="131" priority="62">
      <formula>G7&lt;35</formula>
    </cfRule>
  </conditionalFormatting>
  <conditionalFormatting sqref="F7:F13">
    <cfRule type="expression" dxfId="130" priority="59">
      <formula>G7&gt;=65</formula>
    </cfRule>
    <cfRule type="expression" dxfId="129" priority="60">
      <formula>AND(55&lt;=G7,G7&lt;65)</formula>
    </cfRule>
  </conditionalFormatting>
  <conditionalFormatting sqref="F7:F13">
    <cfRule type="expression" dxfId="128" priority="57">
      <formula>AND(35&lt;=G7,G7&lt;45)</formula>
    </cfRule>
    <cfRule type="expression" dxfId="127" priority="58">
      <formula>G7&lt;35</formula>
    </cfRule>
  </conditionalFormatting>
  <conditionalFormatting sqref="F7:F13">
    <cfRule type="expression" dxfId="126" priority="55">
      <formula>G7&gt;=65</formula>
    </cfRule>
    <cfRule type="expression" dxfId="125" priority="56">
      <formula>AND(55&lt;=G7,G7&lt;65)</formula>
    </cfRule>
  </conditionalFormatting>
  <conditionalFormatting sqref="G7:G13">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3">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3">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5"/>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209</v>
      </c>
      <c r="D1" s="2"/>
      <c r="G1" s="2"/>
      <c r="L1" s="2"/>
      <c r="N1" s="3"/>
    </row>
    <row r="2" spans="1:14" s="50" customFormat="1" ht="15.75" customHeight="1">
      <c r="A2" s="215" t="s">
        <v>0</v>
      </c>
      <c r="B2" s="226" t="s">
        <v>154</v>
      </c>
      <c r="C2" s="226"/>
      <c r="D2" s="226"/>
      <c r="E2" s="226" t="s">
        <v>155</v>
      </c>
      <c r="F2" s="226"/>
      <c r="G2" s="226"/>
      <c r="H2" s="227" t="s">
        <v>156</v>
      </c>
      <c r="I2" s="227"/>
      <c r="J2" s="201" t="s">
        <v>167</v>
      </c>
      <c r="K2" s="203"/>
      <c r="L2" s="79"/>
      <c r="M2" s="48"/>
      <c r="N2" s="48"/>
    </row>
    <row r="3" spans="1:14" s="57" customFormat="1" ht="40.5" customHeight="1" thickBot="1">
      <c r="A3" s="216"/>
      <c r="B3" s="52" t="s">
        <v>158</v>
      </c>
      <c r="C3" s="9" t="s">
        <v>165</v>
      </c>
      <c r="D3" s="7" t="s">
        <v>35</v>
      </c>
      <c r="E3" s="52" t="s">
        <v>158</v>
      </c>
      <c r="F3" s="9" t="s">
        <v>165</v>
      </c>
      <c r="G3" s="7" t="s">
        <v>35</v>
      </c>
      <c r="H3" s="7" t="s">
        <v>159</v>
      </c>
      <c r="I3" s="7" t="s">
        <v>160</v>
      </c>
      <c r="J3" s="52" t="s">
        <v>158</v>
      </c>
      <c r="K3" s="9" t="s">
        <v>165</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18885</v>
      </c>
      <c r="C5" s="109">
        <v>77.669415770531188</v>
      </c>
      <c r="D5" s="88">
        <v>47.88086003726859</v>
      </c>
      <c r="E5" s="107">
        <v>18018</v>
      </c>
      <c r="F5" s="109">
        <v>78.426388316392021</v>
      </c>
      <c r="G5" s="88">
        <v>49.947411309026513</v>
      </c>
      <c r="H5" s="194">
        <v>-867</v>
      </c>
      <c r="I5" s="23">
        <v>-4.5909451945988881E-2</v>
      </c>
      <c r="J5" s="107">
        <v>17064</v>
      </c>
      <c r="K5" s="109">
        <v>80.777363781690937</v>
      </c>
      <c r="L5" s="64"/>
      <c r="M5" s="86"/>
      <c r="N5" s="59"/>
    </row>
    <row r="6" spans="1:14" s="33" customFormat="1" ht="5.0999999999999996" customHeight="1">
      <c r="B6" s="93"/>
      <c r="C6" s="111"/>
      <c r="E6" s="93"/>
      <c r="F6" s="111"/>
      <c r="J6" s="93"/>
      <c r="K6" s="111"/>
    </row>
    <row r="7" spans="1:14" s="50" customFormat="1" ht="16.5" customHeight="1">
      <c r="A7" s="35" t="s">
        <v>169</v>
      </c>
      <c r="B7" s="100">
        <v>1441</v>
      </c>
      <c r="C7" s="109">
        <v>62.896650458739622</v>
      </c>
      <c r="D7" s="95">
        <v>42.649185504068633</v>
      </c>
      <c r="E7" s="100">
        <v>1353</v>
      </c>
      <c r="F7" s="109">
        <v>64.89706644154947</v>
      </c>
      <c r="G7" s="95">
        <v>44.98891077954476</v>
      </c>
      <c r="H7" s="195">
        <v>-88</v>
      </c>
      <c r="I7" s="36">
        <v>-6.1068702290076333E-2</v>
      </c>
      <c r="J7" s="100">
        <v>1256</v>
      </c>
      <c r="K7" s="109">
        <v>67.66293514917092</v>
      </c>
      <c r="L7" s="97"/>
      <c r="M7" s="86"/>
      <c r="N7" s="59"/>
    </row>
    <row r="8" spans="1:14" s="50" customFormat="1" ht="16.5" customHeight="1">
      <c r="A8" s="35" t="s">
        <v>170</v>
      </c>
      <c r="B8" s="100">
        <v>7658</v>
      </c>
      <c r="C8" s="109">
        <v>82.118480947504437</v>
      </c>
      <c r="D8" s="95">
        <v>49.456466262078699</v>
      </c>
      <c r="E8" s="100">
        <v>7340</v>
      </c>
      <c r="F8" s="109">
        <v>80.790025183593684</v>
      </c>
      <c r="G8" s="95">
        <v>50.81368493056813</v>
      </c>
      <c r="H8" s="194">
        <v>-318</v>
      </c>
      <c r="I8" s="23">
        <v>-4.1525202402716115E-2</v>
      </c>
      <c r="J8" s="100">
        <v>6990</v>
      </c>
      <c r="K8" s="109">
        <v>81.728768058666986</v>
      </c>
      <c r="L8" s="97"/>
      <c r="M8" s="86"/>
      <c r="N8" s="59"/>
    </row>
    <row r="9" spans="1:14" s="50" customFormat="1" ht="16.5" customHeight="1">
      <c r="A9" s="35" t="s">
        <v>171</v>
      </c>
      <c r="B9" s="100">
        <v>1615</v>
      </c>
      <c r="C9" s="109">
        <v>66.899191410392362</v>
      </c>
      <c r="D9" s="95">
        <v>44.066658206226663</v>
      </c>
      <c r="E9" s="100">
        <v>1543</v>
      </c>
      <c r="F9" s="109">
        <v>68.015216365968584</v>
      </c>
      <c r="G9" s="95">
        <v>46.131713663108769</v>
      </c>
      <c r="H9" s="194">
        <v>-72</v>
      </c>
      <c r="I9" s="23">
        <v>-4.4582043343653253E-2</v>
      </c>
      <c r="J9" s="100">
        <v>1464</v>
      </c>
      <c r="K9" s="109">
        <v>70.723612701265196</v>
      </c>
      <c r="L9" s="97"/>
      <c r="M9" s="86"/>
      <c r="N9" s="59"/>
    </row>
    <row r="10" spans="1:14" s="50" customFormat="1" ht="16.5" customHeight="1">
      <c r="A10" s="35" t="s">
        <v>172</v>
      </c>
      <c r="B10" s="100">
        <v>3826</v>
      </c>
      <c r="C10" s="109">
        <v>80.39960241493003</v>
      </c>
      <c r="D10" s="95">
        <v>48.847737100358671</v>
      </c>
      <c r="E10" s="100">
        <v>3691</v>
      </c>
      <c r="F10" s="109">
        <v>82.208927831653227</v>
      </c>
      <c r="G10" s="95">
        <v>51.333713177125624</v>
      </c>
      <c r="H10" s="194">
        <v>-135</v>
      </c>
      <c r="I10" s="23">
        <v>-3.5284892838473601E-2</v>
      </c>
      <c r="J10" s="100">
        <v>3543</v>
      </c>
      <c r="K10" s="109">
        <v>85.826409243962118</v>
      </c>
      <c r="L10" s="97"/>
      <c r="M10" s="86"/>
      <c r="N10" s="59"/>
    </row>
    <row r="11" spans="1:14" s="50" customFormat="1" ht="16.5" customHeight="1">
      <c r="A11" s="35" t="s">
        <v>173</v>
      </c>
      <c r="B11" s="100">
        <v>1388</v>
      </c>
      <c r="C11" s="109">
        <v>73.294116404575078</v>
      </c>
      <c r="D11" s="95">
        <v>46.331377473585832</v>
      </c>
      <c r="E11" s="100">
        <v>1301</v>
      </c>
      <c r="F11" s="109">
        <v>76.087655786697241</v>
      </c>
      <c r="G11" s="95">
        <v>49.09026513465902</v>
      </c>
      <c r="H11" s="194">
        <v>-87</v>
      </c>
      <c r="I11" s="23">
        <v>-6.2680115273775219E-2</v>
      </c>
      <c r="J11" s="100">
        <v>1205</v>
      </c>
      <c r="K11" s="109">
        <v>79.025202809493521</v>
      </c>
      <c r="L11" s="97"/>
      <c r="M11" s="86"/>
      <c r="N11" s="59"/>
    </row>
    <row r="12" spans="1:14" s="50" customFormat="1" ht="16.5" customHeight="1">
      <c r="A12" s="35" t="s">
        <v>175</v>
      </c>
      <c r="B12" s="100">
        <v>2454</v>
      </c>
      <c r="C12" s="109">
        <v>82.973522182061629</v>
      </c>
      <c r="D12" s="95">
        <v>49.75927330986265</v>
      </c>
      <c r="E12" s="100">
        <v>2296</v>
      </c>
      <c r="F12" s="109">
        <v>83.280738790107876</v>
      </c>
      <c r="G12" s="95">
        <v>51.726532215224204</v>
      </c>
      <c r="H12" s="194">
        <v>-158</v>
      </c>
      <c r="I12" s="23">
        <v>-6.4384678076609622E-2</v>
      </c>
      <c r="J12" s="100">
        <v>2122</v>
      </c>
      <c r="K12" s="109">
        <v>84.708549895012496</v>
      </c>
      <c r="L12" s="97"/>
      <c r="M12" s="86"/>
      <c r="N12" s="59"/>
    </row>
    <row r="13" spans="1:14" s="50" customFormat="1" ht="16.5" customHeight="1">
      <c r="A13" s="35" t="s">
        <v>176</v>
      </c>
      <c r="B13" s="100">
        <v>503</v>
      </c>
      <c r="C13" s="109">
        <v>74.644584928620191</v>
      </c>
      <c r="D13" s="95">
        <v>46.809636732161849</v>
      </c>
      <c r="E13" s="100">
        <v>494</v>
      </c>
      <c r="F13" s="109">
        <v>85.306256367749398</v>
      </c>
      <c r="G13" s="95">
        <v>52.468885015617388</v>
      </c>
      <c r="H13" s="194">
        <v>-9</v>
      </c>
      <c r="I13" s="23">
        <v>-1.7892644135188866E-2</v>
      </c>
      <c r="J13" s="100">
        <v>484</v>
      </c>
      <c r="K13" s="109">
        <v>99.227094737273717</v>
      </c>
      <c r="L13" s="97"/>
      <c r="M13" s="86"/>
      <c r="N13" s="59"/>
    </row>
    <row r="14" spans="1:14" ht="4.5" customHeight="1">
      <c r="A14" s="42"/>
      <c r="B14" s="197"/>
      <c r="C14" s="197"/>
      <c r="D14" s="197"/>
      <c r="E14" s="197"/>
      <c r="F14" s="197"/>
      <c r="G14" s="197"/>
      <c r="H14" s="43"/>
      <c r="I14" s="43"/>
      <c r="J14" s="212"/>
      <c r="K14" s="212"/>
      <c r="L14" s="212"/>
      <c r="M14" s="212"/>
      <c r="N14" s="74"/>
    </row>
    <row r="15" spans="1:14" ht="22.5" customHeight="1">
      <c r="A15" s="47" t="s">
        <v>17</v>
      </c>
      <c r="B15" s="198" t="s">
        <v>168</v>
      </c>
      <c r="C15" s="199"/>
      <c r="D15" s="199"/>
      <c r="E15" s="199"/>
      <c r="F15" s="199"/>
      <c r="G15" s="199"/>
      <c r="H15" s="199"/>
      <c r="I15" s="199"/>
      <c r="J15" s="199"/>
      <c r="K15" s="200"/>
      <c r="L15" s="180"/>
      <c r="M15" s="180"/>
      <c r="N15" s="74"/>
    </row>
  </sheetData>
  <mergeCells count="9">
    <mergeCell ref="B14:D14"/>
    <mergeCell ref="E14:G14"/>
    <mergeCell ref="J14:M14"/>
    <mergeCell ref="B15:K15"/>
    <mergeCell ref="A2:A3"/>
    <mergeCell ref="B2:D2"/>
    <mergeCell ref="E2:G2"/>
    <mergeCell ref="H2:I2"/>
    <mergeCell ref="J2:K2"/>
  </mergeCells>
  <phoneticPr fontId="3"/>
  <conditionalFormatting sqref="D7:D13">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3">
    <cfRule type="expression" dxfId="110" priority="83">
      <formula>AND(35&lt;=D7,D7&lt;45)</formula>
    </cfRule>
    <cfRule type="expression" dxfId="109" priority="84">
      <formula>D7&lt;35</formula>
    </cfRule>
  </conditionalFormatting>
  <conditionalFormatting sqref="C7:C13">
    <cfRule type="expression" dxfId="108" priority="81">
      <formula>D7&gt;=65</formula>
    </cfRule>
    <cfRule type="expression" dxfId="107" priority="82">
      <formula>AND(55&lt;=D7,D7&lt;65)</formula>
    </cfRule>
  </conditionalFormatting>
  <conditionalFormatting sqref="C7:C13">
    <cfRule type="expression" dxfId="106" priority="79">
      <formula>AND(35&lt;=D7,D7&lt;45)</formula>
    </cfRule>
    <cfRule type="expression" dxfId="105" priority="80">
      <formula>D7&lt;35</formula>
    </cfRule>
  </conditionalFormatting>
  <conditionalFormatting sqref="C7:C13">
    <cfRule type="expression" dxfId="104" priority="77">
      <formula>D7&gt;=65</formula>
    </cfRule>
    <cfRule type="expression" dxfId="103" priority="78">
      <formula>AND(55&lt;=D7,D7&lt;65)</formula>
    </cfRule>
  </conditionalFormatting>
  <conditionalFormatting sqref="D7:D13">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3">
    <cfRule type="expression" dxfId="97" priority="69">
      <formula>AND(45&lt;=D7,D7&lt;50)</formula>
    </cfRule>
    <cfRule type="expression" dxfId="96" priority="70">
      <formula>AND(35&lt;=D7,D7&lt;45)</formula>
    </cfRule>
    <cfRule type="expression" dxfId="95" priority="71">
      <formula>D7&lt;35</formula>
    </cfRule>
  </conditionalFormatting>
  <conditionalFormatting sqref="C7:C13">
    <cfRule type="expression" dxfId="94" priority="67">
      <formula>D7&gt;=65</formula>
    </cfRule>
    <cfRule type="expression" dxfId="93" priority="68">
      <formula>AND(55&lt;=D7,D7&lt;65)</formula>
    </cfRule>
  </conditionalFormatting>
  <conditionalFormatting sqref="G7:G13">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3">
    <cfRule type="expression" dxfId="88" priority="61">
      <formula>AND(35&lt;=G7,G7&lt;45)</formula>
    </cfRule>
    <cfRule type="expression" dxfId="87" priority="62">
      <formula>G7&lt;35</formula>
    </cfRule>
  </conditionalFormatting>
  <conditionalFormatting sqref="F7:F13">
    <cfRule type="expression" dxfId="86" priority="59">
      <formula>G7&gt;=65</formula>
    </cfRule>
    <cfRule type="expression" dxfId="85" priority="60">
      <formula>AND(55&lt;=G7,G7&lt;65)</formula>
    </cfRule>
  </conditionalFormatting>
  <conditionalFormatting sqref="F7:F13">
    <cfRule type="expression" dxfId="84" priority="57">
      <formula>AND(35&lt;=G7,G7&lt;45)</formula>
    </cfRule>
    <cfRule type="expression" dxfId="83" priority="58">
      <formula>G7&lt;35</formula>
    </cfRule>
  </conditionalFormatting>
  <conditionalFormatting sqref="F7:F13">
    <cfRule type="expression" dxfId="82" priority="55">
      <formula>G7&gt;=65</formula>
    </cfRule>
    <cfRule type="expression" dxfId="81" priority="56">
      <formula>AND(55&lt;=G7,G7&lt;65)</formula>
    </cfRule>
  </conditionalFormatting>
  <conditionalFormatting sqref="G7:G13">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3">
    <cfRule type="expression" dxfId="75" priority="47">
      <formula>AND(45&lt;=G7,G7&lt;50)</formula>
    </cfRule>
    <cfRule type="expression" dxfId="74" priority="48">
      <formula>AND(35&lt;=G7,G7&lt;45)</formula>
    </cfRule>
    <cfRule type="expression" dxfId="73" priority="49">
      <formula>G7&lt;35</formula>
    </cfRule>
  </conditionalFormatting>
  <conditionalFormatting sqref="F7:F13">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5"/>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210</v>
      </c>
      <c r="D1" s="2"/>
      <c r="G1" s="2"/>
      <c r="L1" s="2"/>
      <c r="N1" s="2"/>
    </row>
    <row r="2" spans="1:15" s="50" customFormat="1" ht="15.75" customHeight="1">
      <c r="A2" s="215" t="s">
        <v>0</v>
      </c>
      <c r="B2" s="226" t="s">
        <v>154</v>
      </c>
      <c r="C2" s="226"/>
      <c r="D2" s="226"/>
      <c r="E2" s="226" t="s">
        <v>155</v>
      </c>
      <c r="F2" s="226"/>
      <c r="G2" s="226"/>
      <c r="H2" s="227" t="s">
        <v>156</v>
      </c>
      <c r="I2" s="227"/>
      <c r="J2" s="201" t="s">
        <v>167</v>
      </c>
      <c r="K2" s="203"/>
      <c r="L2" s="79"/>
      <c r="M2" s="48"/>
      <c r="N2" s="79"/>
      <c r="O2" s="48"/>
    </row>
    <row r="3" spans="1:15" s="57" customFormat="1" ht="40.5" customHeight="1" thickBot="1">
      <c r="A3" s="216"/>
      <c r="B3" s="52" t="s">
        <v>158</v>
      </c>
      <c r="C3" s="146" t="s">
        <v>108</v>
      </c>
      <c r="D3" s="7" t="s">
        <v>35</v>
      </c>
      <c r="E3" s="52" t="s">
        <v>158</v>
      </c>
      <c r="F3" s="146" t="s">
        <v>108</v>
      </c>
      <c r="G3" s="7" t="s">
        <v>35</v>
      </c>
      <c r="H3" s="7" t="s">
        <v>159</v>
      </c>
      <c r="I3" s="7" t="s">
        <v>160</v>
      </c>
      <c r="J3" s="52" t="s">
        <v>158</v>
      </c>
      <c r="K3" s="146" t="s">
        <v>108</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5581</v>
      </c>
      <c r="C5" s="109">
        <v>19.424402841441047</v>
      </c>
      <c r="D5" s="88">
        <v>42.738620545533848</v>
      </c>
      <c r="E5" s="107">
        <v>4977</v>
      </c>
      <c r="F5" s="109">
        <v>13.725717311447198</v>
      </c>
      <c r="G5" s="88">
        <v>44.054750952424527</v>
      </c>
      <c r="H5" s="194">
        <v>-604</v>
      </c>
      <c r="I5" s="23">
        <v>-0.10822433255688944</v>
      </c>
      <c r="J5" s="107">
        <v>4313</v>
      </c>
      <c r="K5" s="109">
        <v>10.102855643708612</v>
      </c>
      <c r="L5" s="64"/>
      <c r="M5" s="86"/>
      <c r="N5" s="64"/>
      <c r="O5" s="86"/>
    </row>
    <row r="6" spans="1:15" s="33" customFormat="1" ht="5.0999999999999996" customHeight="1">
      <c r="B6" s="93"/>
      <c r="C6" s="111"/>
      <c r="E6" s="93"/>
      <c r="F6" s="111"/>
      <c r="J6" s="93"/>
      <c r="K6" s="111"/>
    </row>
    <row r="7" spans="1:15" s="50" customFormat="1" ht="16.5" customHeight="1">
      <c r="A7" s="35" t="s">
        <v>169</v>
      </c>
      <c r="B7" s="100">
        <v>408</v>
      </c>
      <c r="C7" s="109">
        <v>13.776337115072934</v>
      </c>
      <c r="D7" s="95">
        <v>39.533609646309458</v>
      </c>
      <c r="E7" s="100">
        <v>545</v>
      </c>
      <c r="F7" s="109">
        <v>15.15699307506188</v>
      </c>
      <c r="G7" s="95">
        <v>45.287256569776758</v>
      </c>
      <c r="H7" s="195">
        <v>137</v>
      </c>
      <c r="I7" s="36">
        <v>0.33578431372549017</v>
      </c>
      <c r="J7" s="100">
        <v>696</v>
      </c>
      <c r="K7" s="109">
        <v>17.594863108931417</v>
      </c>
      <c r="L7" s="97"/>
      <c r="M7" s="86"/>
      <c r="N7" s="97"/>
      <c r="O7" s="86"/>
    </row>
    <row r="8" spans="1:15" s="50" customFormat="1" ht="16.5" customHeight="1">
      <c r="A8" s="35" t="s">
        <v>170</v>
      </c>
      <c r="B8" s="100">
        <v>2642</v>
      </c>
      <c r="C8" s="109">
        <v>27.849809204562224</v>
      </c>
      <c r="D8" s="95">
        <v>47.519641258187988</v>
      </c>
      <c r="E8" s="100">
        <v>2421</v>
      </c>
      <c r="F8" s="109">
        <v>18.849268140766117</v>
      </c>
      <c r="G8" s="95">
        <v>48.466762486789669</v>
      </c>
      <c r="H8" s="194">
        <v>-221</v>
      </c>
      <c r="I8" s="36">
        <v>-8.3648750946252834E-2</v>
      </c>
      <c r="J8" s="100">
        <v>2178</v>
      </c>
      <c r="K8" s="109">
        <v>13.392198337350584</v>
      </c>
      <c r="L8" s="97"/>
      <c r="M8" s="86"/>
      <c r="N8" s="97"/>
      <c r="O8" s="86"/>
    </row>
    <row r="9" spans="1:15" s="50" customFormat="1" ht="16.5" customHeight="1">
      <c r="A9" s="35" t="s">
        <v>171</v>
      </c>
      <c r="B9" s="100">
        <v>497</v>
      </c>
      <c r="C9" s="109">
        <v>18.983232114892481</v>
      </c>
      <c r="D9" s="95">
        <v>42.488276966774521</v>
      </c>
      <c r="E9" s="100">
        <v>581</v>
      </c>
      <c r="F9" s="109">
        <v>16.688209105270715</v>
      </c>
      <c r="G9" s="95">
        <v>46.605823128778617</v>
      </c>
      <c r="H9" s="194">
        <v>84</v>
      </c>
      <c r="I9" s="36">
        <v>0.16901408450704225</v>
      </c>
      <c r="J9" s="100">
        <v>673</v>
      </c>
      <c r="K9" s="109">
        <v>16.173996635424178</v>
      </c>
      <c r="L9" s="97"/>
      <c r="M9" s="86"/>
      <c r="N9" s="97"/>
      <c r="O9" s="86"/>
    </row>
    <row r="10" spans="1:15" s="50" customFormat="1" ht="16.5" customHeight="1">
      <c r="A10" s="35" t="s">
        <v>172</v>
      </c>
      <c r="B10" s="100">
        <v>1065</v>
      </c>
      <c r="C10" s="109">
        <v>18.47771396845776</v>
      </c>
      <c r="D10" s="95">
        <v>42.201419262283743</v>
      </c>
      <c r="E10" s="100">
        <v>851</v>
      </c>
      <c r="F10" s="109">
        <v>12.068525399211504</v>
      </c>
      <c r="G10" s="95">
        <v>42.627703563804701</v>
      </c>
      <c r="H10" s="194">
        <v>-214</v>
      </c>
      <c r="I10" s="36">
        <v>-0.20093896713615023</v>
      </c>
      <c r="J10" s="100">
        <v>616</v>
      </c>
      <c r="K10" s="109">
        <v>7.46630466401629</v>
      </c>
      <c r="L10" s="97"/>
      <c r="M10" s="86"/>
      <c r="N10" s="97"/>
      <c r="O10" s="86"/>
    </row>
    <row r="11" spans="1:15" s="50" customFormat="1" ht="16.5" customHeight="1">
      <c r="A11" s="35" t="s">
        <v>173</v>
      </c>
      <c r="B11" s="100">
        <v>350</v>
      </c>
      <c r="C11" s="109">
        <v>12.49776825566863</v>
      </c>
      <c r="D11" s="95">
        <v>38.808082124441412</v>
      </c>
      <c r="E11" s="100">
        <v>339</v>
      </c>
      <c r="F11" s="109">
        <v>10.464577866954777</v>
      </c>
      <c r="G11" s="95">
        <v>41.246506177738382</v>
      </c>
      <c r="H11" s="194">
        <v>-11</v>
      </c>
      <c r="I11" s="36">
        <v>-3.1428571428571431E-2</v>
      </c>
      <c r="J11" s="100">
        <v>327</v>
      </c>
      <c r="K11" s="109">
        <v>9.3925032313657901</v>
      </c>
      <c r="L11" s="97"/>
      <c r="M11" s="86"/>
      <c r="N11" s="97"/>
      <c r="O11" s="86"/>
    </row>
    <row r="12" spans="1:15" s="50" customFormat="1" ht="16.5" customHeight="1">
      <c r="A12" s="35" t="s">
        <v>175</v>
      </c>
      <c r="B12" s="100">
        <v>435</v>
      </c>
      <c r="C12" s="109">
        <v>11.263010719279167</v>
      </c>
      <c r="D12" s="95">
        <v>38.107415461949785</v>
      </c>
      <c r="E12" s="100">
        <v>154</v>
      </c>
      <c r="F12" s="109">
        <v>3.3101195082108159</v>
      </c>
      <c r="G12" s="95">
        <v>35.085631844203277</v>
      </c>
      <c r="H12" s="194">
        <v>-281</v>
      </c>
      <c r="I12" s="36">
        <v>-0.64597701149425291</v>
      </c>
      <c r="J12" s="100">
        <v>-155</v>
      </c>
      <c r="K12" s="109">
        <v>-2.9499086479902559</v>
      </c>
      <c r="L12" s="97"/>
      <c r="M12" s="86"/>
      <c r="N12" s="97"/>
      <c r="O12" s="86"/>
    </row>
    <row r="13" spans="1:15" s="50" customFormat="1" ht="16.5" customHeight="1">
      <c r="A13" s="35" t="s">
        <v>176</v>
      </c>
      <c r="B13" s="100">
        <v>184</v>
      </c>
      <c r="C13" s="109">
        <v>14.848289218850871</v>
      </c>
      <c r="D13" s="95">
        <v>40.141891904785226</v>
      </c>
      <c r="E13" s="100">
        <v>86</v>
      </c>
      <c r="F13" s="109">
        <v>6.1608997779210544</v>
      </c>
      <c r="G13" s="95">
        <v>37.540506568960154</v>
      </c>
      <c r="H13" s="194">
        <v>-98</v>
      </c>
      <c r="I13" s="36">
        <v>-0.53260869565217395</v>
      </c>
      <c r="J13" s="100">
        <v>-22</v>
      </c>
      <c r="K13" s="109">
        <v>-1.6607533781233488</v>
      </c>
      <c r="L13" s="97"/>
      <c r="M13" s="86"/>
      <c r="N13" s="97"/>
      <c r="O13" s="86"/>
    </row>
    <row r="14" spans="1:15" ht="4.5" customHeight="1">
      <c r="A14" s="42"/>
      <c r="B14" s="204"/>
      <c r="C14" s="204"/>
      <c r="D14" s="204"/>
      <c r="E14" s="204"/>
      <c r="F14" s="204"/>
      <c r="G14" s="204"/>
      <c r="H14" s="43"/>
      <c r="I14" s="43"/>
      <c r="J14" s="212"/>
      <c r="K14" s="212"/>
      <c r="L14" s="212"/>
      <c r="M14" s="212"/>
      <c r="N14" s="74"/>
      <c r="O14" s="5"/>
    </row>
    <row r="15" spans="1:15" ht="22.5" customHeight="1">
      <c r="A15" s="47" t="s">
        <v>17</v>
      </c>
      <c r="B15" s="198" t="s">
        <v>168</v>
      </c>
      <c r="C15" s="199"/>
      <c r="D15" s="199"/>
      <c r="E15" s="199"/>
      <c r="F15" s="199"/>
      <c r="G15" s="199"/>
      <c r="H15" s="199"/>
      <c r="I15" s="199"/>
      <c r="J15" s="199"/>
      <c r="K15" s="200"/>
      <c r="L15" s="180"/>
      <c r="M15" s="180"/>
      <c r="N15" s="180"/>
      <c r="O15" s="180"/>
    </row>
  </sheetData>
  <mergeCells count="9">
    <mergeCell ref="B14:D14"/>
    <mergeCell ref="E14:G14"/>
    <mergeCell ref="J14:M14"/>
    <mergeCell ref="B15:K15"/>
    <mergeCell ref="A2:A3"/>
    <mergeCell ref="B2:D2"/>
    <mergeCell ref="E2:G2"/>
    <mergeCell ref="H2:I2"/>
    <mergeCell ref="J2:K2"/>
  </mergeCells>
  <phoneticPr fontId="3"/>
  <conditionalFormatting sqref="D7:D13">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3">
    <cfRule type="expression" dxfId="66" priority="83">
      <formula>AND(35&lt;=D7,D7&lt;45)</formula>
    </cfRule>
    <cfRule type="expression" dxfId="65" priority="84">
      <formula>D7&lt;35</formula>
    </cfRule>
  </conditionalFormatting>
  <conditionalFormatting sqref="C7:C13">
    <cfRule type="expression" dxfId="64" priority="81">
      <formula>D7&gt;=65</formula>
    </cfRule>
    <cfRule type="expression" dxfId="63" priority="82">
      <formula>AND(55&lt;=D7,D7&lt;65)</formula>
    </cfRule>
  </conditionalFormatting>
  <conditionalFormatting sqref="C7:C13">
    <cfRule type="expression" dxfId="62" priority="79">
      <formula>AND(35&lt;=D7,D7&lt;45)</formula>
    </cfRule>
    <cfRule type="expression" dxfId="61" priority="80">
      <formula>D7&lt;35</formula>
    </cfRule>
  </conditionalFormatting>
  <conditionalFormatting sqref="C7:C13">
    <cfRule type="expression" dxfId="60" priority="77">
      <formula>D7&gt;=65</formula>
    </cfRule>
    <cfRule type="expression" dxfId="59" priority="78">
      <formula>AND(55&lt;=D7,D7&lt;65)</formula>
    </cfRule>
  </conditionalFormatting>
  <conditionalFormatting sqref="D7:D13">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3">
    <cfRule type="expression" dxfId="53" priority="69">
      <formula>AND(45&lt;=D7,D7&lt;50)</formula>
    </cfRule>
    <cfRule type="expression" dxfId="52" priority="70">
      <formula>AND(35&lt;=D7,D7&lt;45)</formula>
    </cfRule>
    <cfRule type="expression" dxfId="51" priority="71">
      <formula>D7&lt;35</formula>
    </cfRule>
  </conditionalFormatting>
  <conditionalFormatting sqref="C7:C13">
    <cfRule type="expression" dxfId="50" priority="67">
      <formula>D7&gt;=65</formula>
    </cfRule>
    <cfRule type="expression" dxfId="49" priority="68">
      <formula>AND(55&lt;=D7,D7&lt;65)</formula>
    </cfRule>
  </conditionalFormatting>
  <conditionalFormatting sqref="G7:G13">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3">
    <cfRule type="expression" dxfId="44" priority="61">
      <formula>AND(35&lt;=G7,G7&lt;45)</formula>
    </cfRule>
    <cfRule type="expression" dxfId="43" priority="62">
      <formula>G7&lt;35</formula>
    </cfRule>
  </conditionalFormatting>
  <conditionalFormatting sqref="F7:F13">
    <cfRule type="expression" dxfId="42" priority="59">
      <formula>G7&gt;=65</formula>
    </cfRule>
    <cfRule type="expression" dxfId="41" priority="60">
      <formula>AND(55&lt;=G7,G7&lt;65)</formula>
    </cfRule>
  </conditionalFormatting>
  <conditionalFormatting sqref="F7:F13">
    <cfRule type="expression" dxfId="40" priority="57">
      <formula>AND(35&lt;=G7,G7&lt;45)</formula>
    </cfRule>
    <cfRule type="expression" dxfId="39" priority="58">
      <formula>G7&lt;35</formula>
    </cfRule>
  </conditionalFormatting>
  <conditionalFormatting sqref="F7:F13">
    <cfRule type="expression" dxfId="38" priority="55">
      <formula>G7&gt;=65</formula>
    </cfRule>
    <cfRule type="expression" dxfId="37" priority="56">
      <formula>AND(55&lt;=G7,G7&lt;65)</formula>
    </cfRule>
  </conditionalFormatting>
  <conditionalFormatting sqref="G7:G13">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3">
    <cfRule type="expression" dxfId="31" priority="47">
      <formula>AND(45&lt;=G7,G7&lt;50)</formula>
    </cfRule>
    <cfRule type="expression" dxfId="30" priority="48">
      <formula>AND(35&lt;=G7,G7&lt;45)</formula>
    </cfRule>
    <cfRule type="expression" dxfId="29" priority="49">
      <formula>G7&lt;35</formula>
    </cfRule>
  </conditionalFormatting>
  <conditionalFormatting sqref="F7:F13">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5"/>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211</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39</v>
      </c>
      <c r="C3" s="7" t="s">
        <v>35</v>
      </c>
      <c r="D3" s="80" t="s">
        <v>36</v>
      </c>
      <c r="E3" s="15"/>
      <c r="F3" s="80" t="s">
        <v>40</v>
      </c>
      <c r="G3" s="7" t="s">
        <v>35</v>
      </c>
      <c r="H3" s="80" t="s">
        <v>36</v>
      </c>
      <c r="I3" s="81"/>
      <c r="J3" s="80" t="s">
        <v>41</v>
      </c>
      <c r="K3" s="7" t="s">
        <v>35</v>
      </c>
      <c r="L3" s="80" t="s">
        <v>36</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336138.2853523026</v>
      </c>
      <c r="C5" s="88">
        <v>52.055019499459128</v>
      </c>
      <c r="D5" s="89">
        <v>0.96165357575415678</v>
      </c>
      <c r="E5" s="59"/>
      <c r="F5" s="87">
        <v>130847.74822118627</v>
      </c>
      <c r="G5" s="88">
        <v>51.644855765320571</v>
      </c>
      <c r="H5" s="89">
        <v>0.97438954079622542</v>
      </c>
      <c r="I5" s="90"/>
      <c r="J5" s="87">
        <v>180458.98434786961</v>
      </c>
      <c r="K5" s="88">
        <v>51.960882478633408</v>
      </c>
      <c r="L5" s="89">
        <v>0.95195810101959111</v>
      </c>
      <c r="M5" s="90"/>
      <c r="N5" s="64"/>
      <c r="O5" s="86"/>
      <c r="P5" s="59"/>
    </row>
    <row r="6" spans="1:16" s="33" customFormat="1" ht="5.0999999999999996" customHeight="1">
      <c r="B6" s="91"/>
      <c r="D6" s="92"/>
      <c r="F6" s="91"/>
      <c r="H6" s="92"/>
      <c r="I6" s="93"/>
      <c r="J6" s="91"/>
      <c r="L6" s="92"/>
      <c r="M6" s="93"/>
    </row>
    <row r="7" spans="1:16" s="50" customFormat="1" ht="16.5" customHeight="1">
      <c r="A7" s="35" t="s">
        <v>169</v>
      </c>
      <c r="B7" s="94">
        <v>336389.4864301015</v>
      </c>
      <c r="C7" s="95">
        <v>52.114470924619489</v>
      </c>
      <c r="D7" s="96">
        <v>0.95881200331161609</v>
      </c>
      <c r="E7" s="71"/>
      <c r="F7" s="94">
        <v>123404.6885535997</v>
      </c>
      <c r="G7" s="95">
        <v>49.061703660552787</v>
      </c>
      <c r="H7" s="96">
        <v>0.90938164688680267</v>
      </c>
      <c r="I7" s="85"/>
      <c r="J7" s="94">
        <v>186159.84809537116</v>
      </c>
      <c r="K7" s="95">
        <v>55.277527681617755</v>
      </c>
      <c r="L7" s="96">
        <v>0.9811975921014876</v>
      </c>
      <c r="M7" s="85"/>
      <c r="N7" s="97"/>
      <c r="O7" s="86"/>
      <c r="P7" s="59"/>
    </row>
    <row r="8" spans="1:16" s="50" customFormat="1" ht="16.5" customHeight="1">
      <c r="A8" s="35" t="s">
        <v>170</v>
      </c>
      <c r="B8" s="94">
        <v>336562.3517413708</v>
      </c>
      <c r="C8" s="95">
        <v>52.155382728047243</v>
      </c>
      <c r="D8" s="96">
        <v>0.97376388623059873</v>
      </c>
      <c r="E8" s="71"/>
      <c r="F8" s="94">
        <v>130867.15385915544</v>
      </c>
      <c r="G8" s="95">
        <v>51.651590591696177</v>
      </c>
      <c r="H8" s="96">
        <v>0.98075085599664813</v>
      </c>
      <c r="I8" s="85"/>
      <c r="J8" s="94">
        <v>179220.3291337</v>
      </c>
      <c r="K8" s="95">
        <v>51.240258366887595</v>
      </c>
      <c r="L8" s="96">
        <v>0.95845611920960572</v>
      </c>
      <c r="M8" s="85"/>
      <c r="N8" s="97"/>
      <c r="O8" s="86"/>
      <c r="P8" s="59"/>
    </row>
    <row r="9" spans="1:16" s="50" customFormat="1" ht="16.5" customHeight="1">
      <c r="A9" s="35" t="s">
        <v>171</v>
      </c>
      <c r="B9" s="94">
        <v>329632.34096394223</v>
      </c>
      <c r="C9" s="95">
        <v>50.51526628943617</v>
      </c>
      <c r="D9" s="96">
        <v>0.93576079898744002</v>
      </c>
      <c r="E9" s="71"/>
      <c r="F9" s="94">
        <v>125982.13745902525</v>
      </c>
      <c r="G9" s="95">
        <v>49.956220547737743</v>
      </c>
      <c r="H9" s="96">
        <v>0.92473630064546175</v>
      </c>
      <c r="I9" s="85"/>
      <c r="J9" s="94">
        <v>179206.69282446598</v>
      </c>
      <c r="K9" s="95">
        <v>51.232325042814161</v>
      </c>
      <c r="L9" s="96">
        <v>0.94055853442377291</v>
      </c>
      <c r="M9" s="85"/>
      <c r="N9" s="97"/>
      <c r="O9" s="86"/>
      <c r="P9" s="59"/>
    </row>
    <row r="10" spans="1:16" s="50" customFormat="1" ht="16.5" customHeight="1">
      <c r="A10" s="35" t="s">
        <v>172</v>
      </c>
      <c r="B10" s="94">
        <v>333944.43198633491</v>
      </c>
      <c r="C10" s="95">
        <v>51.535803139631042</v>
      </c>
      <c r="D10" s="96">
        <v>0.93322324385607758</v>
      </c>
      <c r="E10" s="71"/>
      <c r="F10" s="94">
        <v>132815.024604873</v>
      </c>
      <c r="G10" s="95">
        <v>52.327609143385075</v>
      </c>
      <c r="H10" s="96">
        <v>0.96068083863963816</v>
      </c>
      <c r="I10" s="85"/>
      <c r="J10" s="94">
        <v>176999.32859596764</v>
      </c>
      <c r="K10" s="95">
        <v>49.948125962824435</v>
      </c>
      <c r="L10" s="96">
        <v>0.91349620554047917</v>
      </c>
      <c r="M10" s="85"/>
      <c r="N10" s="97"/>
      <c r="O10" s="86"/>
      <c r="P10" s="59"/>
    </row>
    <row r="11" spans="1:16" s="50" customFormat="1" ht="16.5" customHeight="1">
      <c r="A11" s="35" t="s">
        <v>173</v>
      </c>
      <c r="B11" s="94">
        <v>287433.69570114114</v>
      </c>
      <c r="C11" s="95">
        <v>40.528169009867653</v>
      </c>
      <c r="D11" s="96">
        <v>0.84337795901577972</v>
      </c>
      <c r="E11" s="71"/>
      <c r="F11" s="94">
        <v>112305.74204721733</v>
      </c>
      <c r="G11" s="95">
        <v>45.209757242130067</v>
      </c>
      <c r="H11" s="96">
        <v>0.85164739593246042</v>
      </c>
      <c r="I11" s="85"/>
      <c r="J11" s="94">
        <v>156771.13854948044</v>
      </c>
      <c r="K11" s="95">
        <v>38.179781295379904</v>
      </c>
      <c r="L11" s="96">
        <v>0.85167207396239553</v>
      </c>
      <c r="M11" s="85"/>
      <c r="N11" s="97"/>
      <c r="O11" s="86"/>
      <c r="P11" s="59"/>
    </row>
    <row r="12" spans="1:16" s="50" customFormat="1" ht="16.5" customHeight="1">
      <c r="A12" s="35" t="s">
        <v>175</v>
      </c>
      <c r="B12" s="94">
        <v>380180.48851751338</v>
      </c>
      <c r="C12" s="95">
        <v>62.478429177144207</v>
      </c>
      <c r="D12" s="96">
        <v>1.0315308280419491</v>
      </c>
      <c r="E12" s="71"/>
      <c r="F12" s="94">
        <v>149176.42087638273</v>
      </c>
      <c r="G12" s="95">
        <v>58.00591579457901</v>
      </c>
      <c r="H12" s="96">
        <v>1.047689729073201</v>
      </c>
      <c r="I12" s="85"/>
      <c r="J12" s="94">
        <v>206364.51583107174</v>
      </c>
      <c r="K12" s="95">
        <v>67.03218755274213</v>
      </c>
      <c r="L12" s="96">
        <v>1.0328966230868117</v>
      </c>
      <c r="M12" s="85"/>
      <c r="N12" s="97"/>
      <c r="O12" s="86"/>
      <c r="P12" s="59"/>
    </row>
    <row r="13" spans="1:16" s="50" customFormat="1" ht="16.5" customHeight="1">
      <c r="A13" s="35" t="s">
        <v>176</v>
      </c>
      <c r="B13" s="94">
        <v>336165.30527003744</v>
      </c>
      <c r="C13" s="95">
        <v>52.061414267471775</v>
      </c>
      <c r="D13" s="96">
        <v>0.93191941021211178</v>
      </c>
      <c r="E13" s="71"/>
      <c r="F13" s="94">
        <v>141433.81040936368</v>
      </c>
      <c r="G13" s="95">
        <v>55.318803045587373</v>
      </c>
      <c r="H13" s="96">
        <v>1.013433496686353</v>
      </c>
      <c r="I13" s="85"/>
      <c r="J13" s="94">
        <v>173186.41851345732</v>
      </c>
      <c r="K13" s="95">
        <v>47.729853347536832</v>
      </c>
      <c r="L13" s="96">
        <v>0.88704551465835824</v>
      </c>
      <c r="M13" s="85"/>
      <c r="N13" s="97"/>
      <c r="O13" s="86"/>
      <c r="P13" s="59"/>
    </row>
    <row r="14" spans="1:16" ht="4.5" customHeight="1">
      <c r="A14" s="42"/>
      <c r="B14" s="197"/>
      <c r="C14" s="197"/>
      <c r="D14" s="98"/>
      <c r="E14" s="73"/>
      <c r="F14" s="73"/>
      <c r="G14" s="212"/>
      <c r="H14" s="212"/>
      <c r="I14" s="212"/>
      <c r="J14" s="212"/>
      <c r="K14" s="212"/>
      <c r="L14" s="212"/>
      <c r="M14" s="212"/>
      <c r="N14" s="212"/>
      <c r="O14" s="212"/>
      <c r="P14" s="74"/>
    </row>
    <row r="15" spans="1:16" ht="15" customHeight="1">
      <c r="A15" s="47" t="s">
        <v>17</v>
      </c>
      <c r="B15" s="198" t="s">
        <v>42</v>
      </c>
      <c r="C15" s="199"/>
      <c r="D15" s="199"/>
      <c r="E15" s="199"/>
      <c r="F15" s="199"/>
      <c r="G15" s="199"/>
      <c r="H15" s="199"/>
      <c r="I15" s="199"/>
      <c r="J15" s="199"/>
      <c r="K15" s="199"/>
      <c r="L15" s="200"/>
      <c r="M15" s="101"/>
      <c r="N15" s="101"/>
      <c r="O15" s="101"/>
      <c r="P15" s="74"/>
    </row>
  </sheetData>
  <mergeCells count="3">
    <mergeCell ref="B14:C14"/>
    <mergeCell ref="G14:O14"/>
    <mergeCell ref="B15:L15"/>
  </mergeCells>
  <phoneticPr fontId="3"/>
  <conditionalFormatting sqref="C7:C13">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3">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3">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3">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3">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3">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180</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43</v>
      </c>
      <c r="B3" s="52" t="s">
        <v>44</v>
      </c>
      <c r="C3" s="7" t="s">
        <v>45</v>
      </c>
      <c r="D3" s="9" t="s">
        <v>46</v>
      </c>
      <c r="E3" s="7" t="s">
        <v>35</v>
      </c>
      <c r="F3" s="15"/>
      <c r="G3" s="52" t="s">
        <v>47</v>
      </c>
      <c r="H3" s="7" t="s">
        <v>45</v>
      </c>
      <c r="I3" s="9" t="s">
        <v>46</v>
      </c>
      <c r="J3" s="7" t="s">
        <v>35</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131</v>
      </c>
      <c r="C5" s="66">
        <v>1.542446720828918E-2</v>
      </c>
      <c r="D5" s="108">
        <v>5.7019962645395461</v>
      </c>
      <c r="E5" s="88">
        <v>47.561272170859453</v>
      </c>
      <c r="F5" s="59"/>
      <c r="G5" s="107">
        <v>1687</v>
      </c>
      <c r="H5" s="66">
        <v>1.6792586177720708E-2</v>
      </c>
      <c r="I5" s="109">
        <v>73.429524414337521</v>
      </c>
      <c r="J5" s="88">
        <v>46.980028205446764</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169</v>
      </c>
      <c r="B7" s="100">
        <v>17</v>
      </c>
      <c r="C7" s="112">
        <v>0.12977099236641221</v>
      </c>
      <c r="D7" s="108">
        <v>8.1541029527445748</v>
      </c>
      <c r="E7" s="95">
        <v>53.521444865083119</v>
      </c>
      <c r="F7" s="71"/>
      <c r="G7" s="100">
        <v>153</v>
      </c>
      <c r="H7" s="112">
        <v>9.0693538826318906E-2</v>
      </c>
      <c r="I7" s="109">
        <v>73.386926574701178</v>
      </c>
      <c r="J7" s="95">
        <v>46.958170937802386</v>
      </c>
      <c r="K7" s="72"/>
      <c r="L7" s="85"/>
      <c r="M7" s="85"/>
      <c r="N7" s="85"/>
      <c r="O7" s="85"/>
      <c r="P7" s="97"/>
      <c r="Q7" s="86"/>
      <c r="R7" s="59"/>
    </row>
    <row r="8" spans="1:18" s="50" customFormat="1" ht="16.5" customHeight="1">
      <c r="A8" s="35" t="s">
        <v>170</v>
      </c>
      <c r="B8" s="100">
        <v>50</v>
      </c>
      <c r="C8" s="112">
        <v>0.38167938931297712</v>
      </c>
      <c r="D8" s="108">
        <v>5.5034077100540655</v>
      </c>
      <c r="E8" s="95">
        <v>47.078576174994716</v>
      </c>
      <c r="F8" s="71"/>
      <c r="G8" s="100">
        <v>728</v>
      </c>
      <c r="H8" s="112">
        <v>0.43153526970954359</v>
      </c>
      <c r="I8" s="109">
        <v>80.129616258387188</v>
      </c>
      <c r="J8" s="95">
        <v>50.41789505333201</v>
      </c>
      <c r="K8" s="72"/>
      <c r="L8" s="85"/>
      <c r="M8" s="85"/>
      <c r="N8" s="85"/>
      <c r="O8" s="85"/>
      <c r="P8" s="97"/>
      <c r="Q8" s="86"/>
      <c r="R8" s="59"/>
    </row>
    <row r="9" spans="1:18" s="50" customFormat="1" ht="16.5" customHeight="1">
      <c r="A9" s="35" t="s">
        <v>171</v>
      </c>
      <c r="B9" s="100">
        <v>10</v>
      </c>
      <c r="C9" s="112">
        <v>7.6335877862595422E-2</v>
      </c>
      <c r="D9" s="108">
        <v>4.4079855065436542</v>
      </c>
      <c r="E9" s="95">
        <v>44.416006256069892</v>
      </c>
      <c r="F9" s="71"/>
      <c r="G9" s="100">
        <v>173</v>
      </c>
      <c r="H9" s="112">
        <v>0.10254890337877889</v>
      </c>
      <c r="I9" s="109">
        <v>76.258149263205226</v>
      </c>
      <c r="J9" s="95">
        <v>48.431416607183813</v>
      </c>
      <c r="K9" s="72"/>
      <c r="L9" s="85"/>
      <c r="M9" s="85"/>
      <c r="N9" s="85"/>
      <c r="O9" s="85"/>
      <c r="P9" s="97"/>
      <c r="Q9" s="86"/>
      <c r="R9" s="59"/>
    </row>
    <row r="10" spans="1:18" s="50" customFormat="1" ht="16.5" customHeight="1">
      <c r="A10" s="35" t="s">
        <v>172</v>
      </c>
      <c r="B10" s="100">
        <v>20</v>
      </c>
      <c r="C10" s="112">
        <v>0.15267175572519084</v>
      </c>
      <c r="D10" s="108">
        <v>4.4545612479898793</v>
      </c>
      <c r="E10" s="95">
        <v>44.529214814129908</v>
      </c>
      <c r="F10" s="71"/>
      <c r="G10" s="100">
        <v>307</v>
      </c>
      <c r="H10" s="112">
        <v>0.18197984588026081</v>
      </c>
      <c r="I10" s="109">
        <v>68.377515156644648</v>
      </c>
      <c r="J10" s="95">
        <v>44.3878047633672</v>
      </c>
      <c r="K10" s="72"/>
      <c r="L10" s="85"/>
      <c r="M10" s="85"/>
      <c r="N10" s="85"/>
      <c r="O10" s="85"/>
      <c r="P10" s="97"/>
      <c r="Q10" s="86"/>
      <c r="R10" s="59"/>
    </row>
    <row r="11" spans="1:18" s="50" customFormat="1" ht="16.5" customHeight="1">
      <c r="A11" s="35" t="s">
        <v>173</v>
      </c>
      <c r="B11" s="100">
        <v>14</v>
      </c>
      <c r="C11" s="112">
        <v>0.10687022900763359</v>
      </c>
      <c r="D11" s="108">
        <v>8.1877569639797176</v>
      </c>
      <c r="E11" s="95">
        <v>53.603245432643917</v>
      </c>
      <c r="F11" s="71"/>
      <c r="G11" s="100">
        <v>102</v>
      </c>
      <c r="H11" s="112">
        <v>6.046235921754594E-2</v>
      </c>
      <c r="I11" s="109">
        <v>59.653657880423658</v>
      </c>
      <c r="J11" s="95">
        <v>39.911528853472333</v>
      </c>
      <c r="K11" s="72"/>
      <c r="L11" s="85"/>
      <c r="M11" s="85"/>
      <c r="N11" s="85"/>
      <c r="O11" s="85"/>
      <c r="P11" s="97"/>
      <c r="Q11" s="86"/>
      <c r="R11" s="59"/>
    </row>
    <row r="12" spans="1:18" s="50" customFormat="1" ht="16.5" customHeight="1">
      <c r="A12" s="35" t="s">
        <v>175</v>
      </c>
      <c r="B12" s="100">
        <v>14</v>
      </c>
      <c r="C12" s="112">
        <v>0.10687022900763359</v>
      </c>
      <c r="D12" s="108">
        <v>5.0780938286651143</v>
      </c>
      <c r="E12" s="95">
        <v>46.044794001273587</v>
      </c>
      <c r="F12" s="71"/>
      <c r="G12" s="100">
        <v>186</v>
      </c>
      <c r="H12" s="112">
        <v>0.11025489033787789</v>
      </c>
      <c r="I12" s="109">
        <v>67.466103723693664</v>
      </c>
      <c r="J12" s="95">
        <v>43.920152793356003</v>
      </c>
      <c r="K12" s="72"/>
      <c r="L12" s="85"/>
      <c r="M12" s="85"/>
      <c r="N12" s="85"/>
      <c r="O12" s="85"/>
      <c r="P12" s="97"/>
      <c r="Q12" s="86"/>
      <c r="R12" s="59"/>
    </row>
    <row r="13" spans="1:18" s="50" customFormat="1" ht="16.5" customHeight="1">
      <c r="A13" s="35" t="s">
        <v>176</v>
      </c>
      <c r="B13" s="100">
        <v>6</v>
      </c>
      <c r="C13" s="112">
        <v>4.5801526717557252E-2</v>
      </c>
      <c r="D13" s="108">
        <v>10.361083769362276</v>
      </c>
      <c r="E13" s="95">
        <v>58.885806400881208</v>
      </c>
      <c r="F13" s="71"/>
      <c r="G13" s="100">
        <v>38</v>
      </c>
      <c r="H13" s="112">
        <v>2.2525192649673977E-2</v>
      </c>
      <c r="I13" s="109">
        <v>65.620197205961077</v>
      </c>
      <c r="J13" s="95">
        <v>42.973004460270985</v>
      </c>
      <c r="K13" s="72"/>
      <c r="L13" s="85"/>
      <c r="M13" s="85"/>
      <c r="N13" s="85"/>
      <c r="O13" s="85"/>
      <c r="P13" s="97"/>
      <c r="Q13" s="86"/>
      <c r="R13" s="59"/>
    </row>
    <row r="14" spans="1:18" ht="4.5" customHeight="1">
      <c r="A14" s="42"/>
      <c r="B14" s="204"/>
      <c r="C14" s="204"/>
      <c r="D14" s="204"/>
      <c r="E14" s="204"/>
      <c r="F14" s="73"/>
      <c r="G14" s="204"/>
      <c r="H14" s="204"/>
      <c r="I14" s="204"/>
      <c r="J14" s="204"/>
      <c r="K14" s="73"/>
      <c r="L14" s="212"/>
      <c r="M14" s="212"/>
      <c r="N14" s="212"/>
      <c r="O14" s="212"/>
      <c r="P14" s="212"/>
      <c r="Q14" s="212"/>
      <c r="R14" s="74"/>
    </row>
    <row r="15" spans="1:18" ht="22.5" customHeight="1">
      <c r="A15" s="47" t="s">
        <v>17</v>
      </c>
      <c r="B15" s="214" t="s">
        <v>48</v>
      </c>
      <c r="C15" s="214"/>
      <c r="D15" s="214"/>
      <c r="E15" s="214"/>
      <c r="F15" s="99"/>
      <c r="G15" s="214" t="s">
        <v>48</v>
      </c>
      <c r="H15" s="214"/>
      <c r="I15" s="214"/>
      <c r="J15" s="214"/>
      <c r="K15" s="99"/>
      <c r="L15" s="213"/>
      <c r="M15" s="213"/>
      <c r="N15" s="213"/>
      <c r="O15" s="213"/>
      <c r="P15" s="213"/>
      <c r="Q15" s="213"/>
      <c r="R15" s="74"/>
    </row>
  </sheetData>
  <mergeCells count="6">
    <mergeCell ref="B14:E14"/>
    <mergeCell ref="G14:J14"/>
    <mergeCell ref="L14:Q14"/>
    <mergeCell ref="B15:E15"/>
    <mergeCell ref="G15:J15"/>
    <mergeCell ref="L15:Q15"/>
  </mergeCells>
  <phoneticPr fontId="3"/>
  <conditionalFormatting sqref="C7:C13">
    <cfRule type="top10" dxfId="3062" priority="74" rank="1"/>
  </conditionalFormatting>
  <conditionalFormatting sqref="E7:E13 J7:J13">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3">
    <cfRule type="expression" dxfId="3057" priority="68">
      <formula>AND(35&lt;=E7,E7&lt;45)</formula>
    </cfRule>
    <cfRule type="expression" dxfId="3056" priority="69">
      <formula>E7&lt;35</formula>
    </cfRule>
  </conditionalFormatting>
  <conditionalFormatting sqref="D7:D13">
    <cfRule type="expression" dxfId="3055" priority="66">
      <formula>E7&gt;=65</formula>
    </cfRule>
    <cfRule type="expression" dxfId="3054" priority="67">
      <formula>AND(55&lt;=E7,E7&lt;65)</formula>
    </cfRule>
  </conditionalFormatting>
  <conditionalFormatting sqref="D7:D13">
    <cfRule type="expression" dxfId="3053" priority="64">
      <formula>AND(35&lt;=E7,E7&lt;45)</formula>
    </cfRule>
    <cfRule type="expression" dxfId="3052" priority="65">
      <formula>E7&lt;35</formula>
    </cfRule>
  </conditionalFormatting>
  <conditionalFormatting sqref="D7:D13">
    <cfRule type="expression" dxfId="3051" priority="62">
      <formula>E7&gt;=65</formula>
    </cfRule>
    <cfRule type="expression" dxfId="3050" priority="63">
      <formula>AND(55&lt;=E7,E7&lt;65)</formula>
    </cfRule>
  </conditionalFormatting>
  <conditionalFormatting sqref="E7:E13 J7:J13">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3">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3">
    <cfRule type="expression" dxfId="3041" priority="52">
      <formula>E7&gt;=65</formula>
    </cfRule>
    <cfRule type="expression" dxfId="3040" priority="53">
      <formula>AND(55&lt;=E7,E7&lt;65)</formula>
    </cfRule>
  </conditionalFormatting>
  <conditionalFormatting sqref="H7:H13">
    <cfRule type="top10" dxfId="3039" priority="51" rank="1"/>
  </conditionalFormatting>
  <conditionalFormatting sqref="I7:I13">
    <cfRule type="expression" dxfId="3038" priority="49">
      <formula>AND(35&lt;=J7,J7&lt;45)</formula>
    </cfRule>
    <cfRule type="expression" dxfId="3037" priority="50">
      <formula>J7&lt;35</formula>
    </cfRule>
  </conditionalFormatting>
  <conditionalFormatting sqref="I7:I13">
    <cfRule type="expression" dxfId="3036" priority="47">
      <formula>J7&gt;=65</formula>
    </cfRule>
    <cfRule type="expression" dxfId="3035" priority="48">
      <formula>AND(55&lt;=J7,J7&lt;65)</formula>
    </cfRule>
  </conditionalFormatting>
  <conditionalFormatting sqref="I7:I13">
    <cfRule type="expression" dxfId="3034" priority="45">
      <formula>AND(35&lt;=J7,J7&lt;45)</formula>
    </cfRule>
    <cfRule type="expression" dxfId="3033" priority="46">
      <formula>J7&lt;35</formula>
    </cfRule>
  </conditionalFormatting>
  <conditionalFormatting sqref="I7:I13">
    <cfRule type="expression" dxfId="3032" priority="43">
      <formula>J7&gt;=65</formula>
    </cfRule>
    <cfRule type="expression" dxfId="3031" priority="44">
      <formula>AND(55&lt;=J7,J7&lt;65)</formula>
    </cfRule>
  </conditionalFormatting>
  <conditionalFormatting sqref="I7:I13">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3">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181</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43</v>
      </c>
      <c r="B3" s="52" t="s">
        <v>49</v>
      </c>
      <c r="C3" s="7" t="s">
        <v>45</v>
      </c>
      <c r="D3" s="9" t="s">
        <v>46</v>
      </c>
      <c r="E3" s="7" t="s">
        <v>35</v>
      </c>
      <c r="F3" s="15"/>
      <c r="G3" s="52" t="s">
        <v>50</v>
      </c>
      <c r="H3" s="7" t="s">
        <v>45</v>
      </c>
      <c r="I3" s="9" t="s">
        <v>46</v>
      </c>
      <c r="J3" s="7" t="s">
        <v>35</v>
      </c>
      <c r="K3" s="113"/>
      <c r="L3" s="52" t="s">
        <v>51</v>
      </c>
      <c r="M3" s="7" t="s">
        <v>45</v>
      </c>
      <c r="N3" s="9" t="s">
        <v>46</v>
      </c>
      <c r="O3" s="7" t="s">
        <v>35</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1687</v>
      </c>
      <c r="C5" s="66">
        <v>1.6792586177720708E-2</v>
      </c>
      <c r="D5" s="109">
        <v>73.429524414337521</v>
      </c>
      <c r="E5" s="88">
        <v>46.980028205446764</v>
      </c>
      <c r="F5" s="59"/>
      <c r="G5" s="107">
        <v>1623</v>
      </c>
      <c r="H5" s="66">
        <v>1.7621001889127744E-2</v>
      </c>
      <c r="I5" s="109">
        <v>70.64381631563117</v>
      </c>
      <c r="J5" s="88">
        <v>48.905668083263869</v>
      </c>
      <c r="K5" s="59"/>
      <c r="L5" s="107">
        <v>64</v>
      </c>
      <c r="M5" s="66">
        <v>7.6600837821663671E-3</v>
      </c>
      <c r="N5" s="108">
        <v>2.7857080987063432</v>
      </c>
      <c r="O5" s="88">
        <v>44.2666763629625</v>
      </c>
      <c r="P5" s="86"/>
      <c r="Q5" s="86"/>
      <c r="R5" s="59"/>
    </row>
    <row r="6" spans="1:18" s="33" customFormat="1" ht="5.0999999999999996" customHeight="1">
      <c r="B6" s="93"/>
      <c r="D6" s="111"/>
      <c r="G6" s="93"/>
      <c r="I6" s="111"/>
      <c r="L6" s="93"/>
      <c r="N6" s="110"/>
    </row>
    <row r="7" spans="1:18" s="50" customFormat="1" ht="16.5" customHeight="1">
      <c r="A7" s="35" t="s">
        <v>169</v>
      </c>
      <c r="B7" s="100">
        <v>153</v>
      </c>
      <c r="C7" s="112">
        <v>9.0693538826318906E-2</v>
      </c>
      <c r="D7" s="109">
        <v>73.386926574701178</v>
      </c>
      <c r="E7" s="95">
        <v>46.958170937802386</v>
      </c>
      <c r="F7" s="71"/>
      <c r="G7" s="100">
        <v>146</v>
      </c>
      <c r="H7" s="112">
        <v>8.9956869993838576E-2</v>
      </c>
      <c r="I7" s="109">
        <v>70.02935477062988</v>
      </c>
      <c r="J7" s="95">
        <v>48.581605795638495</v>
      </c>
      <c r="K7" s="71"/>
      <c r="L7" s="100">
        <v>7</v>
      </c>
      <c r="M7" s="112">
        <v>0.109375</v>
      </c>
      <c r="N7" s="108">
        <v>3.3575718040712959</v>
      </c>
      <c r="O7" s="95">
        <v>45.127071901707225</v>
      </c>
      <c r="P7" s="72"/>
      <c r="Q7" s="59"/>
      <c r="R7" s="59"/>
    </row>
    <row r="8" spans="1:18" s="50" customFormat="1" ht="16.5" customHeight="1">
      <c r="A8" s="35" t="s">
        <v>170</v>
      </c>
      <c r="B8" s="100">
        <v>728</v>
      </c>
      <c r="C8" s="112">
        <v>0.43153526970954359</v>
      </c>
      <c r="D8" s="109">
        <v>80.129616258387188</v>
      </c>
      <c r="E8" s="95">
        <v>50.41789505333201</v>
      </c>
      <c r="F8" s="71"/>
      <c r="G8" s="100">
        <v>703</v>
      </c>
      <c r="H8" s="112">
        <v>0.43314849044978437</v>
      </c>
      <c r="I8" s="109">
        <v>77.377912403360156</v>
      </c>
      <c r="J8" s="95">
        <v>52.457178508987823</v>
      </c>
      <c r="K8" s="71"/>
      <c r="L8" s="100">
        <v>25</v>
      </c>
      <c r="M8" s="112">
        <v>0.390625</v>
      </c>
      <c r="N8" s="108">
        <v>2.7517038550270327</v>
      </c>
      <c r="O8" s="95">
        <v>44.215515397009263</v>
      </c>
      <c r="P8" s="72"/>
      <c r="Q8" s="59"/>
      <c r="R8" s="59"/>
    </row>
    <row r="9" spans="1:18" s="50" customFormat="1" ht="16.5" customHeight="1">
      <c r="A9" s="35" t="s">
        <v>171</v>
      </c>
      <c r="B9" s="100">
        <v>173</v>
      </c>
      <c r="C9" s="112">
        <v>0.10254890337877889</v>
      </c>
      <c r="D9" s="109">
        <v>76.258149263205226</v>
      </c>
      <c r="E9" s="95">
        <v>48.431416607183813</v>
      </c>
      <c r="F9" s="71"/>
      <c r="G9" s="100">
        <v>164</v>
      </c>
      <c r="H9" s="112">
        <v>0.10104744300677758</v>
      </c>
      <c r="I9" s="109">
        <v>72.290962307315937</v>
      </c>
      <c r="J9" s="95">
        <v>49.774360196644551</v>
      </c>
      <c r="K9" s="71"/>
      <c r="L9" s="100">
        <v>9</v>
      </c>
      <c r="M9" s="112">
        <v>0.140625</v>
      </c>
      <c r="N9" s="108">
        <v>3.9671869558892889</v>
      </c>
      <c r="O9" s="95">
        <v>46.04426624723866</v>
      </c>
      <c r="P9" s="72"/>
      <c r="Q9" s="59"/>
      <c r="R9" s="59"/>
    </row>
    <row r="10" spans="1:18" s="50" customFormat="1" ht="16.5" customHeight="1">
      <c r="A10" s="35" t="s">
        <v>172</v>
      </c>
      <c r="B10" s="100">
        <v>307</v>
      </c>
      <c r="C10" s="112">
        <v>0.18197984588026081</v>
      </c>
      <c r="D10" s="109">
        <v>68.377515156644648</v>
      </c>
      <c r="E10" s="95">
        <v>44.3878047633672</v>
      </c>
      <c r="F10" s="71"/>
      <c r="G10" s="100">
        <v>299</v>
      </c>
      <c r="H10" s="112">
        <v>0.18422674060382008</v>
      </c>
      <c r="I10" s="109">
        <v>66.595690657448699</v>
      </c>
      <c r="J10" s="95">
        <v>46.77071778074685</v>
      </c>
      <c r="K10" s="71"/>
      <c r="L10" s="100">
        <v>8</v>
      </c>
      <c r="M10" s="112">
        <v>0.125</v>
      </c>
      <c r="N10" s="108">
        <v>1.7818244991959518</v>
      </c>
      <c r="O10" s="95">
        <v>42.756286802767356</v>
      </c>
      <c r="P10" s="72"/>
      <c r="Q10" s="59"/>
      <c r="R10" s="59"/>
    </row>
    <row r="11" spans="1:18" s="50" customFormat="1" ht="16.5" customHeight="1">
      <c r="A11" s="35" t="s">
        <v>173</v>
      </c>
      <c r="B11" s="100">
        <v>102</v>
      </c>
      <c r="C11" s="112">
        <v>6.046235921754594E-2</v>
      </c>
      <c r="D11" s="109">
        <v>59.653657880423658</v>
      </c>
      <c r="E11" s="95">
        <v>39.911528853472333</v>
      </c>
      <c r="F11" s="71"/>
      <c r="G11" s="100">
        <v>97</v>
      </c>
      <c r="H11" s="112">
        <v>5.9765865680837957E-2</v>
      </c>
      <c r="I11" s="109">
        <v>56.729458964716613</v>
      </c>
      <c r="J11" s="95">
        <v>41.567343153646299</v>
      </c>
      <c r="K11" s="71"/>
      <c r="L11" s="100">
        <v>5</v>
      </c>
      <c r="M11" s="112">
        <v>7.8125E-2</v>
      </c>
      <c r="N11" s="108">
        <v>2.9241989157070423</v>
      </c>
      <c r="O11" s="95">
        <v>44.47504223753478</v>
      </c>
      <c r="P11" s="72"/>
      <c r="Q11" s="59"/>
      <c r="R11" s="59"/>
    </row>
    <row r="12" spans="1:18" s="50" customFormat="1" ht="16.5" customHeight="1">
      <c r="A12" s="35" t="s">
        <v>175</v>
      </c>
      <c r="B12" s="100">
        <v>186</v>
      </c>
      <c r="C12" s="112">
        <v>0.11025489033787789</v>
      </c>
      <c r="D12" s="109">
        <v>67.466103723693664</v>
      </c>
      <c r="E12" s="95">
        <v>43.920152793356003</v>
      </c>
      <c r="F12" s="71"/>
      <c r="G12" s="100">
        <v>176</v>
      </c>
      <c r="H12" s="112">
        <v>0.10844115834873691</v>
      </c>
      <c r="I12" s="109">
        <v>63.83889384607572</v>
      </c>
      <c r="J12" s="95">
        <v>45.316804369110997</v>
      </c>
      <c r="K12" s="71"/>
      <c r="L12" s="100">
        <v>10</v>
      </c>
      <c r="M12" s="112">
        <v>0.15625</v>
      </c>
      <c r="N12" s="108">
        <v>3.6272098776179389</v>
      </c>
      <c r="O12" s="95">
        <v>45.532754922641729</v>
      </c>
      <c r="P12" s="72"/>
      <c r="Q12" s="59"/>
      <c r="R12" s="59"/>
    </row>
    <row r="13" spans="1:18" s="50" customFormat="1" ht="16.5" customHeight="1">
      <c r="A13" s="35" t="s">
        <v>176</v>
      </c>
      <c r="B13" s="100">
        <v>38</v>
      </c>
      <c r="C13" s="112">
        <v>2.2525192649673977E-2</v>
      </c>
      <c r="D13" s="109">
        <v>65.620197205961077</v>
      </c>
      <c r="E13" s="95">
        <v>42.973004460270985</v>
      </c>
      <c r="F13" s="71"/>
      <c r="G13" s="100">
        <v>38</v>
      </c>
      <c r="H13" s="112">
        <v>2.3413431916204559E-2</v>
      </c>
      <c r="I13" s="109">
        <v>65.620197205961077</v>
      </c>
      <c r="J13" s="95">
        <v>46.256250045500721</v>
      </c>
      <c r="K13" s="71"/>
      <c r="L13" s="100">
        <v>0</v>
      </c>
      <c r="M13" s="112">
        <v>0</v>
      </c>
      <c r="N13" s="108">
        <v>0</v>
      </c>
      <c r="O13" s="95">
        <v>40.075448981531835</v>
      </c>
      <c r="P13" s="72"/>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48</v>
      </c>
      <c r="C15" s="214"/>
      <c r="D15" s="214"/>
      <c r="E15" s="214"/>
      <c r="F15" s="99"/>
      <c r="G15" s="214" t="s">
        <v>48</v>
      </c>
      <c r="H15" s="214"/>
      <c r="I15" s="214"/>
      <c r="J15" s="214"/>
      <c r="K15" s="99"/>
      <c r="L15" s="214" t="s">
        <v>48</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3025" priority="154" rank="1"/>
  </conditionalFormatting>
  <conditionalFormatting sqref="H7:H13">
    <cfRule type="top10" dxfId="3024" priority="153" rank="1"/>
  </conditionalFormatting>
  <conditionalFormatting sqref="M7:M13">
    <cfRule type="top10" dxfId="3023" priority="152" rank="1"/>
  </conditionalFormatting>
  <conditionalFormatting sqref="E7:E13 J7:J13 O7:O13">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3">
    <cfRule type="expression" dxfId="3018" priority="146">
      <formula>AND(35&lt;=E7,E7&lt;45)</formula>
    </cfRule>
    <cfRule type="expression" dxfId="3017" priority="147">
      <formula>E7&lt;35</formula>
    </cfRule>
  </conditionalFormatting>
  <conditionalFormatting sqref="D7:D13">
    <cfRule type="expression" dxfId="3016" priority="144">
      <formula>E7&gt;=65</formula>
    </cfRule>
    <cfRule type="expression" dxfId="3015" priority="145">
      <formula>AND(55&lt;=E7,E7&lt;65)</formula>
    </cfRule>
  </conditionalFormatting>
  <conditionalFormatting sqref="I7:I13">
    <cfRule type="expression" dxfId="3014" priority="142">
      <formula>AND(35&lt;=J7,J7&lt;45)</formula>
    </cfRule>
    <cfRule type="expression" dxfId="3013" priority="143">
      <formula>J7&lt;35</formula>
    </cfRule>
  </conditionalFormatting>
  <conditionalFormatting sqref="I7:I13">
    <cfRule type="expression" dxfId="3012" priority="140">
      <formula>J7&gt;=65</formula>
    </cfRule>
    <cfRule type="expression" dxfId="3011" priority="141">
      <formula>AND(55&lt;=J7,J7&lt;65)</formula>
    </cfRule>
  </conditionalFormatting>
  <conditionalFormatting sqref="N7:N13">
    <cfRule type="expression" dxfId="3010" priority="138">
      <formula>AND(35&lt;=O7,O7&lt;45)</formula>
    </cfRule>
    <cfRule type="expression" dxfId="3009" priority="139">
      <formula>O7&lt;35</formula>
    </cfRule>
  </conditionalFormatting>
  <conditionalFormatting sqref="N7:N13">
    <cfRule type="expression" dxfId="3008" priority="136">
      <formula>O7&gt;=65</formula>
    </cfRule>
    <cfRule type="expression" dxfId="3007" priority="137">
      <formula>AND(55&lt;=O7,O7&lt;65)</formula>
    </cfRule>
  </conditionalFormatting>
  <conditionalFormatting sqref="D7:D13">
    <cfRule type="expression" dxfId="3006" priority="134">
      <formula>AND(35&lt;=E7,E7&lt;45)</formula>
    </cfRule>
    <cfRule type="expression" dxfId="3005" priority="135">
      <formula>E7&lt;35</formula>
    </cfRule>
  </conditionalFormatting>
  <conditionalFormatting sqref="D7:D13">
    <cfRule type="expression" dxfId="3004" priority="132">
      <formula>E7&gt;=65</formula>
    </cfRule>
    <cfRule type="expression" dxfId="3003" priority="133">
      <formula>AND(55&lt;=E7,E7&lt;65)</formula>
    </cfRule>
  </conditionalFormatting>
  <conditionalFormatting sqref="E7:E13 J7:J13 O7:O13">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3">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3">
    <cfRule type="expression" dxfId="2994" priority="122">
      <formula>E7&gt;=65</formula>
    </cfRule>
    <cfRule type="expression" dxfId="2993" priority="123">
      <formula>AND(55&lt;=E7,E7&lt;65)</formula>
    </cfRule>
  </conditionalFormatting>
  <conditionalFormatting sqref="I7:I13">
    <cfRule type="expression" dxfId="2992" priority="120">
      <formula>AND(35&lt;=J7,J7&lt;45)</formula>
    </cfRule>
    <cfRule type="expression" dxfId="2991" priority="121">
      <formula>J7&lt;35</formula>
    </cfRule>
  </conditionalFormatting>
  <conditionalFormatting sqref="I7:I13">
    <cfRule type="expression" dxfId="2990" priority="118">
      <formula>J7&gt;=65</formula>
    </cfRule>
    <cfRule type="expression" dxfId="2989" priority="119">
      <formula>AND(55&lt;=J7,J7&lt;65)</formula>
    </cfRule>
  </conditionalFormatting>
  <conditionalFormatting sqref="I7:I13">
    <cfRule type="expression" dxfId="2988" priority="116">
      <formula>AND(35&lt;=J7,J7&lt;45)</formula>
    </cfRule>
    <cfRule type="expression" dxfId="2987" priority="117">
      <formula>J7&lt;35</formula>
    </cfRule>
  </conditionalFormatting>
  <conditionalFormatting sqref="I7:I13">
    <cfRule type="expression" dxfId="2986" priority="114">
      <formula>J7&gt;=65</formula>
    </cfRule>
    <cfRule type="expression" dxfId="2985" priority="115">
      <formula>AND(55&lt;=J7,J7&lt;65)</formula>
    </cfRule>
  </conditionalFormatting>
  <conditionalFormatting sqref="I7:I13">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3">
    <cfRule type="expression" dxfId="2981" priority="109">
      <formula>J7&gt;=65</formula>
    </cfRule>
    <cfRule type="expression" dxfId="2980" priority="110">
      <formula>AND(55&lt;=J7,J7&lt;65)</formula>
    </cfRule>
  </conditionalFormatting>
  <conditionalFormatting sqref="N7:N13">
    <cfRule type="expression" dxfId="2979" priority="107">
      <formula>AND(35&lt;=O7,O7&lt;45)</formula>
    </cfRule>
    <cfRule type="expression" dxfId="2978" priority="108">
      <formula>O7&lt;35</formula>
    </cfRule>
  </conditionalFormatting>
  <conditionalFormatting sqref="N7:N13">
    <cfRule type="expression" dxfId="2977" priority="105">
      <formula>O7&gt;=65</formula>
    </cfRule>
    <cfRule type="expression" dxfId="2976" priority="106">
      <formula>AND(55&lt;=O7,O7&lt;65)</formula>
    </cfRule>
  </conditionalFormatting>
  <conditionalFormatting sqref="N7:N13">
    <cfRule type="expression" dxfId="2975" priority="103">
      <formula>AND(35&lt;=O7,O7&lt;45)</formula>
    </cfRule>
    <cfRule type="expression" dxfId="2974" priority="104">
      <formula>O7&lt;35</formula>
    </cfRule>
  </conditionalFormatting>
  <conditionalFormatting sqref="N7:N13">
    <cfRule type="expression" dxfId="2973" priority="101">
      <formula>O7&gt;=65</formula>
    </cfRule>
    <cfRule type="expression" dxfId="2972" priority="102">
      <formula>AND(55&lt;=O7,O7&lt;65)</formula>
    </cfRule>
  </conditionalFormatting>
  <conditionalFormatting sqref="N7:N13">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3">
    <cfRule type="expression" dxfId="2968" priority="96">
      <formula>O7&gt;=65</formula>
    </cfRule>
    <cfRule type="expression" dxfId="2967" priority="97">
      <formula>AND(55&lt;=O7,O7&lt;65)</formula>
    </cfRule>
  </conditionalFormatting>
  <conditionalFormatting sqref="M7:M13">
    <cfRule type="top10" dxfId="2966" priority="95" rank="1"/>
  </conditionalFormatting>
  <conditionalFormatting sqref="O7:O13">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3">
    <cfRule type="expression" dxfId="2961" priority="89">
      <formula>AND(35&lt;=O7,O7&lt;45)</formula>
    </cfRule>
    <cfRule type="expression" dxfId="2960" priority="90">
      <formula>O7&lt;35</formula>
    </cfRule>
  </conditionalFormatting>
  <conditionalFormatting sqref="N7:N13">
    <cfRule type="expression" dxfId="2959" priority="87">
      <formula>O7&gt;=65</formula>
    </cfRule>
    <cfRule type="expression" dxfId="2958" priority="88">
      <formula>AND(55&lt;=O7,O7&lt;65)</formula>
    </cfRule>
  </conditionalFormatting>
  <conditionalFormatting sqref="M7:M13">
    <cfRule type="top10" dxfId="2957" priority="86" rank="1"/>
  </conditionalFormatting>
  <conditionalFormatting sqref="O7:O13">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3">
    <cfRule type="expression" dxfId="2952" priority="80">
      <formula>AND(35&lt;=O7,O7&lt;45)</formula>
    </cfRule>
    <cfRule type="expression" dxfId="2951" priority="81">
      <formula>O7&lt;35</formula>
    </cfRule>
  </conditionalFormatting>
  <conditionalFormatting sqref="N7:N13">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5"/>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182</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52</v>
      </c>
      <c r="B3" s="52" t="s">
        <v>53</v>
      </c>
      <c r="C3" s="7" t="s">
        <v>45</v>
      </c>
      <c r="D3" s="7" t="s">
        <v>46</v>
      </c>
      <c r="E3" s="7" t="s">
        <v>35</v>
      </c>
      <c r="F3" s="15"/>
      <c r="G3" s="52" t="s">
        <v>54</v>
      </c>
      <c r="H3" s="7" t="s">
        <v>45</v>
      </c>
      <c r="I3" s="7" t="s">
        <v>46</v>
      </c>
      <c r="J3" s="7" t="s">
        <v>35</v>
      </c>
      <c r="K3" s="113"/>
      <c r="L3" s="52" t="s">
        <v>55</v>
      </c>
      <c r="M3" s="7" t="s">
        <v>45</v>
      </c>
      <c r="N3" s="7" t="s">
        <v>46</v>
      </c>
      <c r="O3" s="7" t="s">
        <v>35</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29065</v>
      </c>
      <c r="C5" s="66">
        <v>1.8533267102861066E-2</v>
      </c>
      <c r="D5" s="109">
        <v>1265.1032170140604</v>
      </c>
      <c r="E5" s="88">
        <v>50.535865307959291</v>
      </c>
      <c r="F5" s="59"/>
      <c r="G5" s="107">
        <v>786</v>
      </c>
      <c r="H5" s="66">
        <v>6.9951229931294722E-3</v>
      </c>
      <c r="I5" s="109">
        <v>34.211977587237278</v>
      </c>
      <c r="J5" s="88">
        <v>44.858081368843969</v>
      </c>
      <c r="K5" s="59"/>
      <c r="L5" s="107">
        <v>29851</v>
      </c>
      <c r="M5" s="66">
        <v>1.7761844551878021E-2</v>
      </c>
      <c r="N5" s="109">
        <v>1299.3151946012977</v>
      </c>
      <c r="O5" s="88">
        <v>49.51225636076758</v>
      </c>
      <c r="P5" s="86"/>
      <c r="Q5" s="86"/>
      <c r="R5" s="59"/>
    </row>
    <row r="6" spans="1:18" s="33" customFormat="1" ht="5.0999999999999996" customHeight="1">
      <c r="B6" s="93"/>
      <c r="D6" s="117"/>
      <c r="G6" s="93"/>
      <c r="I6" s="111"/>
      <c r="L6" s="93"/>
      <c r="N6" s="111"/>
    </row>
    <row r="7" spans="1:18" s="50" customFormat="1" ht="16.5" customHeight="1">
      <c r="A7" s="35" t="s">
        <v>169</v>
      </c>
      <c r="B7" s="100">
        <v>2583</v>
      </c>
      <c r="C7" s="112">
        <v>8.8869774643041452E-2</v>
      </c>
      <c r="D7" s="109">
        <v>1238.943995702308</v>
      </c>
      <c r="E7" s="95">
        <v>50.015572205795941</v>
      </c>
      <c r="F7" s="59"/>
      <c r="G7" s="100">
        <v>75</v>
      </c>
      <c r="H7" s="112">
        <v>9.5419847328244281E-2</v>
      </c>
      <c r="I7" s="109">
        <v>35.973983615049598</v>
      </c>
      <c r="J7" s="95">
        <v>45.024319258815005</v>
      </c>
      <c r="K7" s="59"/>
      <c r="L7" s="100">
        <v>2658</v>
      </c>
      <c r="M7" s="112">
        <v>8.90422431409333E-2</v>
      </c>
      <c r="N7" s="109">
        <v>1274.9179793173578</v>
      </c>
      <c r="O7" s="95">
        <v>49.0804642826105</v>
      </c>
      <c r="P7" s="59"/>
      <c r="Q7" s="59"/>
      <c r="R7" s="59"/>
    </row>
    <row r="8" spans="1:18" s="50" customFormat="1" ht="16.5" customHeight="1">
      <c r="A8" s="35" t="s">
        <v>170</v>
      </c>
      <c r="B8" s="100">
        <v>12075</v>
      </c>
      <c r="C8" s="112">
        <v>0.41544813349389298</v>
      </c>
      <c r="D8" s="109">
        <v>1329.0729619780568</v>
      </c>
      <c r="E8" s="95">
        <v>51.808189764993607</v>
      </c>
      <c r="F8" s="59"/>
      <c r="G8" s="100">
        <v>298</v>
      </c>
      <c r="H8" s="112">
        <v>0.37913486005089059</v>
      </c>
      <c r="I8" s="109">
        <v>32.80030995192223</v>
      </c>
      <c r="J8" s="95">
        <v>44.72489643909288</v>
      </c>
      <c r="K8" s="59"/>
      <c r="L8" s="100">
        <v>12373</v>
      </c>
      <c r="M8" s="112">
        <v>0.41449197681819705</v>
      </c>
      <c r="N8" s="109">
        <v>1361.873271929979</v>
      </c>
      <c r="O8" s="95">
        <v>50.619435270364022</v>
      </c>
      <c r="P8" s="59"/>
      <c r="Q8" s="59"/>
      <c r="R8" s="59"/>
    </row>
    <row r="9" spans="1:18" s="50" customFormat="1" ht="16.5" customHeight="1">
      <c r="A9" s="35" t="s">
        <v>171</v>
      </c>
      <c r="B9" s="100">
        <v>2246</v>
      </c>
      <c r="C9" s="112">
        <v>7.7275073111990361E-2</v>
      </c>
      <c r="D9" s="109">
        <v>990.0335447697048</v>
      </c>
      <c r="E9" s="95">
        <v>45.064874739185228</v>
      </c>
      <c r="F9" s="59"/>
      <c r="G9" s="100">
        <v>118</v>
      </c>
      <c r="H9" s="112">
        <v>0.15012722646310434</v>
      </c>
      <c r="I9" s="109">
        <v>52.014228977215126</v>
      </c>
      <c r="J9" s="95">
        <v>46.537649236996074</v>
      </c>
      <c r="K9" s="59"/>
      <c r="L9" s="100">
        <v>2364</v>
      </c>
      <c r="M9" s="112">
        <v>7.9193326856721716E-2</v>
      </c>
      <c r="N9" s="109">
        <v>1042.04777374692</v>
      </c>
      <c r="O9" s="95">
        <v>44.959030388049797</v>
      </c>
      <c r="P9" s="59"/>
      <c r="Q9" s="59"/>
      <c r="R9" s="59"/>
    </row>
    <row r="10" spans="1:18" s="50" customFormat="1" ht="16.5" customHeight="1">
      <c r="A10" s="35" t="s">
        <v>172</v>
      </c>
      <c r="B10" s="100">
        <v>6056</v>
      </c>
      <c r="C10" s="112">
        <v>0.20836057113366593</v>
      </c>
      <c r="D10" s="109">
        <v>1348.8411458913354</v>
      </c>
      <c r="E10" s="95">
        <v>52.20136850719701</v>
      </c>
      <c r="F10" s="59"/>
      <c r="G10" s="100">
        <v>93</v>
      </c>
      <c r="H10" s="112">
        <v>0.1183206106870229</v>
      </c>
      <c r="I10" s="109">
        <v>20.713709803152938</v>
      </c>
      <c r="J10" s="95">
        <v>43.584576330114764</v>
      </c>
      <c r="K10" s="59"/>
      <c r="L10" s="100">
        <v>6149</v>
      </c>
      <c r="M10" s="112">
        <v>0.20598974908713277</v>
      </c>
      <c r="N10" s="109">
        <v>1369.5548556944884</v>
      </c>
      <c r="O10" s="95">
        <v>50.755387139403702</v>
      </c>
      <c r="P10" s="59"/>
      <c r="Q10" s="59"/>
      <c r="R10" s="59"/>
    </row>
    <row r="11" spans="1:18" s="50" customFormat="1" ht="16.5" customHeight="1">
      <c r="A11" s="35" t="s">
        <v>173</v>
      </c>
      <c r="B11" s="100">
        <v>2200</v>
      </c>
      <c r="C11" s="112">
        <v>7.5692413555823151E-2</v>
      </c>
      <c r="D11" s="109">
        <v>1286.6475229110986</v>
      </c>
      <c r="E11" s="95">
        <v>50.96437017878624</v>
      </c>
      <c r="F11" s="59"/>
      <c r="G11" s="100">
        <v>70</v>
      </c>
      <c r="H11" s="112">
        <v>8.9058524173027995E-2</v>
      </c>
      <c r="I11" s="109">
        <v>40.938784819898586</v>
      </c>
      <c r="J11" s="95">
        <v>45.492727461393343</v>
      </c>
      <c r="K11" s="59"/>
      <c r="L11" s="100">
        <v>2270</v>
      </c>
      <c r="M11" s="112">
        <v>7.6044353622994207E-2</v>
      </c>
      <c r="N11" s="109">
        <v>1327.5863077309971</v>
      </c>
      <c r="O11" s="95">
        <v>50.012610296576078</v>
      </c>
      <c r="P11" s="59"/>
      <c r="Q11" s="59"/>
      <c r="R11" s="59"/>
    </row>
    <row r="12" spans="1:18" s="50" customFormat="1" ht="16.5" customHeight="1">
      <c r="A12" s="35" t="s">
        <v>175</v>
      </c>
      <c r="B12" s="100">
        <v>3163</v>
      </c>
      <c r="C12" s="112">
        <v>0.10882504730775847</v>
      </c>
      <c r="D12" s="109">
        <v>1147.286484290554</v>
      </c>
      <c r="E12" s="95">
        <v>48.19255269077815</v>
      </c>
      <c r="F12" s="59"/>
      <c r="G12" s="100">
        <v>132</v>
      </c>
      <c r="H12" s="112">
        <v>0.16793893129770993</v>
      </c>
      <c r="I12" s="109">
        <v>47.879170384556794</v>
      </c>
      <c r="J12" s="95">
        <v>46.147523775164593</v>
      </c>
      <c r="K12" s="59"/>
      <c r="L12" s="100">
        <v>3295</v>
      </c>
      <c r="M12" s="112">
        <v>0.11038156175672507</v>
      </c>
      <c r="N12" s="109">
        <v>1195.1656546751108</v>
      </c>
      <c r="O12" s="95">
        <v>47.668974422216387</v>
      </c>
      <c r="P12" s="59"/>
      <c r="Q12" s="59"/>
      <c r="R12" s="59"/>
    </row>
    <row r="13" spans="1:18" s="50" customFormat="1" ht="16.5" customHeight="1">
      <c r="A13" s="35" t="s">
        <v>176</v>
      </c>
      <c r="B13" s="100">
        <v>742</v>
      </c>
      <c r="C13" s="112">
        <v>2.5528986753827629E-2</v>
      </c>
      <c r="D13" s="109">
        <v>1281.3206928111347</v>
      </c>
      <c r="E13" s="95">
        <v>50.85842234018746</v>
      </c>
      <c r="F13" s="59"/>
      <c r="G13" s="100">
        <v>0</v>
      </c>
      <c r="H13" s="112">
        <v>0</v>
      </c>
      <c r="I13" s="109">
        <v>0</v>
      </c>
      <c r="J13" s="95">
        <v>41.630324552994672</v>
      </c>
      <c r="K13" s="59"/>
      <c r="L13" s="100">
        <v>742</v>
      </c>
      <c r="M13" s="112">
        <v>2.4856788717295904E-2</v>
      </c>
      <c r="N13" s="109">
        <v>1281.3206928111347</v>
      </c>
      <c r="O13" s="95">
        <v>49.193782172916706</v>
      </c>
      <c r="P13" s="59"/>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56</v>
      </c>
      <c r="C15" s="214"/>
      <c r="D15" s="214"/>
      <c r="E15" s="214"/>
      <c r="F15" s="99"/>
      <c r="G15" s="214" t="s">
        <v>56</v>
      </c>
      <c r="H15" s="214"/>
      <c r="I15" s="214"/>
      <c r="J15" s="214"/>
      <c r="K15" s="99"/>
      <c r="L15" s="214" t="s">
        <v>57</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948" priority="167" rank="1"/>
  </conditionalFormatting>
  <conditionalFormatting sqref="H7:H13">
    <cfRule type="top10" dxfId="2947" priority="166" rank="1"/>
  </conditionalFormatting>
  <conditionalFormatting sqref="E7:E13">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3">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3">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3">
    <cfRule type="expression" dxfId="2934" priority="152">
      <formula>E7&gt;=65</formula>
    </cfRule>
    <cfRule type="expression" dxfId="2933" priority="153">
      <formula>AND(55&lt;=E7,E7&lt;65)</formula>
    </cfRule>
  </conditionalFormatting>
  <conditionalFormatting sqref="I7:I13">
    <cfRule type="expression" dxfId="2932" priority="150">
      <formula>AND(35&lt;=J7,J7&lt;45)</formula>
    </cfRule>
    <cfRule type="expression" dxfId="2931" priority="151">
      <formula>J7&lt;35</formula>
    </cfRule>
  </conditionalFormatting>
  <conditionalFormatting sqref="I7:I13">
    <cfRule type="expression" dxfId="2930" priority="148">
      <formula>J7&gt;=65</formula>
    </cfRule>
    <cfRule type="expression" dxfId="2929" priority="149">
      <formula>AND(55&lt;=J7,J7&lt;65)</formula>
    </cfRule>
  </conditionalFormatting>
  <conditionalFormatting sqref="J7:J13">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3">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3">
    <cfRule type="expression" dxfId="2920" priority="138">
      <formula>J7&gt;=65</formula>
    </cfRule>
    <cfRule type="expression" dxfId="2919" priority="139">
      <formula>AND(55&lt;=J7,J7&lt;65)</formula>
    </cfRule>
  </conditionalFormatting>
  <conditionalFormatting sqref="H7:H13">
    <cfRule type="top10" dxfId="2918" priority="137" rank="1"/>
  </conditionalFormatting>
  <conditionalFormatting sqref="J7:J13">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3">
    <cfRule type="expression" dxfId="2913" priority="131">
      <formula>AND(35&lt;=J7,J7&lt;45)</formula>
    </cfRule>
    <cfRule type="expression" dxfId="2912" priority="132">
      <formula>J7&lt;35</formula>
    </cfRule>
  </conditionalFormatting>
  <conditionalFormatting sqref="I7:I13">
    <cfRule type="expression" dxfId="2911" priority="129">
      <formula>J7&gt;=65</formula>
    </cfRule>
    <cfRule type="expression" dxfId="2910" priority="130">
      <formula>AND(55&lt;=J7,J7&lt;65)</formula>
    </cfRule>
  </conditionalFormatting>
  <conditionalFormatting sqref="I7:I13">
    <cfRule type="expression" dxfId="2909" priority="127">
      <formula>AND(35&lt;=J7,J7&lt;45)</formula>
    </cfRule>
    <cfRule type="expression" dxfId="2908" priority="128">
      <formula>J7&lt;35</formula>
    </cfRule>
  </conditionalFormatting>
  <conditionalFormatting sqref="I7:I13">
    <cfRule type="expression" dxfId="2907" priority="125">
      <formula>J7&gt;=65</formula>
    </cfRule>
    <cfRule type="expression" dxfId="2906" priority="126">
      <formula>AND(55&lt;=J7,J7&lt;65)</formula>
    </cfRule>
  </conditionalFormatting>
  <conditionalFormatting sqref="J7:J13">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3">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3">
    <cfRule type="expression" dxfId="2897" priority="115">
      <formula>J7&gt;=65</formula>
    </cfRule>
    <cfRule type="expression" dxfId="2896" priority="116">
      <formula>AND(55&lt;=J7,J7&lt;65)</formula>
    </cfRule>
  </conditionalFormatting>
  <conditionalFormatting sqref="M7:M13">
    <cfRule type="top10" dxfId="2895" priority="42" rank="1"/>
  </conditionalFormatting>
  <conditionalFormatting sqref="O7:O13">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3">
    <cfRule type="expression" dxfId="2890" priority="36">
      <formula>AND(35&lt;=O7,O7&lt;45)</formula>
    </cfRule>
    <cfRule type="expression" dxfId="2889" priority="37">
      <formula>O7&lt;35</formula>
    </cfRule>
  </conditionalFormatting>
  <conditionalFormatting sqref="N7:N13">
    <cfRule type="expression" dxfId="2888" priority="34">
      <formula>O7&gt;=65</formula>
    </cfRule>
    <cfRule type="expression" dxfId="2887" priority="35">
      <formula>AND(55&lt;=O7,O7&lt;65)</formula>
    </cfRule>
  </conditionalFormatting>
  <conditionalFormatting sqref="O7:O13">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3">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3">
    <cfRule type="expression" dxfId="2878" priority="24">
      <formula>O7&gt;=65</formula>
    </cfRule>
    <cfRule type="expression" dxfId="2877" priority="25">
      <formula>AND(55&lt;=O7,O7&lt;65)</formula>
    </cfRule>
  </conditionalFormatting>
  <conditionalFormatting sqref="M7:M13">
    <cfRule type="top10" dxfId="2876" priority="23" rank="1"/>
  </conditionalFormatting>
  <conditionalFormatting sqref="O7:O13">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3">
    <cfRule type="expression" dxfId="2871" priority="17">
      <formula>AND(35&lt;=O7,O7&lt;45)</formula>
    </cfRule>
    <cfRule type="expression" dxfId="2870" priority="18">
      <formula>O7&lt;35</formula>
    </cfRule>
  </conditionalFormatting>
  <conditionalFormatting sqref="N7:N13">
    <cfRule type="expression" dxfId="2869" priority="15">
      <formula>O7&gt;=65</formula>
    </cfRule>
    <cfRule type="expression" dxfId="2868" priority="16">
      <formula>AND(55&lt;=O7,O7&lt;65)</formula>
    </cfRule>
  </conditionalFormatting>
  <conditionalFormatting sqref="N7:N13">
    <cfRule type="expression" dxfId="2867" priority="13">
      <formula>AND(35&lt;=O7,O7&lt;45)</formula>
    </cfRule>
    <cfRule type="expression" dxfId="2866" priority="14">
      <formula>O7&lt;35</formula>
    </cfRule>
  </conditionalFormatting>
  <conditionalFormatting sqref="N7:N13">
    <cfRule type="expression" dxfId="2865" priority="11">
      <formula>O7&gt;=65</formula>
    </cfRule>
    <cfRule type="expression" dxfId="2864" priority="12">
      <formula>AND(55&lt;=O7,O7&lt;65)</formula>
    </cfRule>
  </conditionalFormatting>
  <conditionalFormatting sqref="O7:O13">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3">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3">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5"/>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183</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58</v>
      </c>
      <c r="C3" s="7" t="s">
        <v>45</v>
      </c>
      <c r="D3" s="7" t="s">
        <v>46</v>
      </c>
      <c r="E3" s="7" t="s">
        <v>35</v>
      </c>
      <c r="F3" s="15"/>
      <c r="G3" s="52" t="s">
        <v>59</v>
      </c>
      <c r="H3" s="7" t="s">
        <v>60</v>
      </c>
      <c r="I3" s="7" t="s">
        <v>46</v>
      </c>
      <c r="J3" s="7" t="s">
        <v>35</v>
      </c>
      <c r="K3" s="113"/>
      <c r="L3" s="52" t="s">
        <v>61</v>
      </c>
      <c r="M3" s="7" t="s">
        <v>60</v>
      </c>
      <c r="N3" s="7" t="s">
        <v>46</v>
      </c>
      <c r="O3" s="7" t="s">
        <v>35</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17281</v>
      </c>
      <c r="C5" s="66">
        <v>1.9325308426599391E-2</v>
      </c>
      <c r="D5" s="109">
        <v>752.18471333975492</v>
      </c>
      <c r="E5" s="88">
        <v>52.01470566266218</v>
      </c>
      <c r="F5" s="59"/>
      <c r="G5" s="107">
        <v>4928</v>
      </c>
      <c r="H5" s="66">
        <v>1.5017797064703301E-2</v>
      </c>
      <c r="I5" s="109">
        <v>214.49952360038844</v>
      </c>
      <c r="J5" s="88">
        <v>47.881557854219835</v>
      </c>
      <c r="K5" s="59"/>
      <c r="L5" s="107">
        <v>6760</v>
      </c>
      <c r="M5" s="66">
        <v>1.9989709439519301E-2</v>
      </c>
      <c r="N5" s="109">
        <v>294.24041792585751</v>
      </c>
      <c r="O5" s="88">
        <v>51.244287975362518</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169</v>
      </c>
      <c r="B7" s="100">
        <v>1278</v>
      </c>
      <c r="C7" s="112">
        <v>7.3954053584861984E-2</v>
      </c>
      <c r="D7" s="109">
        <v>612.99668080044512</v>
      </c>
      <c r="E7" s="95">
        <v>45.943677219411896</v>
      </c>
      <c r="F7" s="59"/>
      <c r="G7" s="100">
        <v>545</v>
      </c>
      <c r="H7" s="112">
        <v>0.11059253246753246</v>
      </c>
      <c r="I7" s="109">
        <v>261.41094760269374</v>
      </c>
      <c r="J7" s="95">
        <v>50.111082376950989</v>
      </c>
      <c r="K7" s="59"/>
      <c r="L7" s="100">
        <v>756</v>
      </c>
      <c r="M7" s="112">
        <v>0.11183431952662722</v>
      </c>
      <c r="N7" s="109">
        <v>362.61775483969996</v>
      </c>
      <c r="O7" s="95">
        <v>54.36676523529033</v>
      </c>
      <c r="P7" s="59"/>
      <c r="Q7" s="59"/>
      <c r="R7" s="59"/>
    </row>
    <row r="8" spans="1:18" s="50" customFormat="1" ht="16.5" customHeight="1">
      <c r="A8" s="35" t="s">
        <v>170</v>
      </c>
      <c r="B8" s="100">
        <v>7042</v>
      </c>
      <c r="C8" s="112">
        <v>0.40749956599733811</v>
      </c>
      <c r="D8" s="109">
        <v>775.09994188401458</v>
      </c>
      <c r="E8" s="95">
        <v>53.014209727327298</v>
      </c>
      <c r="F8" s="59"/>
      <c r="G8" s="100">
        <v>2421</v>
      </c>
      <c r="H8" s="112">
        <v>0.49127435064935066</v>
      </c>
      <c r="I8" s="109">
        <v>266.47500132081785</v>
      </c>
      <c r="J8" s="95">
        <v>50.351757909384851</v>
      </c>
      <c r="K8" s="59"/>
      <c r="L8" s="100">
        <v>2574</v>
      </c>
      <c r="M8" s="112">
        <v>0.38076923076923075</v>
      </c>
      <c r="N8" s="109">
        <v>283.31542891358328</v>
      </c>
      <c r="O8" s="95">
        <v>50.745394170844058</v>
      </c>
      <c r="P8" s="59"/>
      <c r="Q8" s="59"/>
      <c r="R8" s="59"/>
    </row>
    <row r="9" spans="1:18" s="50" customFormat="1" ht="16.5" customHeight="1">
      <c r="A9" s="35" t="s">
        <v>171</v>
      </c>
      <c r="B9" s="100">
        <v>1460</v>
      </c>
      <c r="C9" s="112">
        <v>8.4485851513222618E-2</v>
      </c>
      <c r="D9" s="109">
        <v>643.56588395537358</v>
      </c>
      <c r="E9" s="95">
        <v>47.277028215580721</v>
      </c>
      <c r="F9" s="59"/>
      <c r="G9" s="100">
        <v>546</v>
      </c>
      <c r="H9" s="112">
        <v>0.11079545454545454</v>
      </c>
      <c r="I9" s="109">
        <v>240.67600865728355</v>
      </c>
      <c r="J9" s="95">
        <v>49.125628282574027</v>
      </c>
      <c r="K9" s="59"/>
      <c r="L9" s="100">
        <v>240</v>
      </c>
      <c r="M9" s="112">
        <v>3.5502958579881658E-2</v>
      </c>
      <c r="N9" s="109">
        <v>105.79165215704771</v>
      </c>
      <c r="O9" s="95">
        <v>42.638702962363148</v>
      </c>
      <c r="P9" s="59"/>
      <c r="Q9" s="59"/>
      <c r="R9" s="59"/>
    </row>
    <row r="10" spans="1:18" s="50" customFormat="1" ht="16.5" customHeight="1">
      <c r="A10" s="35" t="s">
        <v>172</v>
      </c>
      <c r="B10" s="100">
        <v>3608</v>
      </c>
      <c r="C10" s="112">
        <v>0.20878421387651178</v>
      </c>
      <c r="D10" s="109">
        <v>803.60284913737416</v>
      </c>
      <c r="E10" s="95">
        <v>54.257434144639184</v>
      </c>
      <c r="F10" s="59"/>
      <c r="G10" s="100">
        <v>841</v>
      </c>
      <c r="H10" s="112">
        <v>0.17065746753246752</v>
      </c>
      <c r="I10" s="109">
        <v>187.31430047797443</v>
      </c>
      <c r="J10" s="95">
        <v>46.589545878536441</v>
      </c>
      <c r="K10" s="59"/>
      <c r="L10" s="100">
        <v>1567</v>
      </c>
      <c r="M10" s="112">
        <v>0.23180473372781066</v>
      </c>
      <c r="N10" s="109">
        <v>349.01487378000706</v>
      </c>
      <c r="O10" s="95">
        <v>53.745584465528658</v>
      </c>
      <c r="P10" s="59"/>
      <c r="Q10" s="59"/>
      <c r="R10" s="59"/>
    </row>
    <row r="11" spans="1:18" s="50" customFormat="1" ht="16.5" customHeight="1">
      <c r="A11" s="35" t="s">
        <v>173</v>
      </c>
      <c r="B11" s="100">
        <v>1235</v>
      </c>
      <c r="C11" s="112">
        <v>7.1465771656732832E-2</v>
      </c>
      <c r="D11" s="109">
        <v>722.27713217963935</v>
      </c>
      <c r="E11" s="95">
        <v>50.710212937394303</v>
      </c>
      <c r="F11" s="59"/>
      <c r="G11" s="100">
        <v>335</v>
      </c>
      <c r="H11" s="112">
        <v>6.7978896103896097E-2</v>
      </c>
      <c r="I11" s="109">
        <v>195.9213273523718</v>
      </c>
      <c r="J11" s="95">
        <v>46.998605673509452</v>
      </c>
      <c r="K11" s="59"/>
      <c r="L11" s="100">
        <v>630</v>
      </c>
      <c r="M11" s="112">
        <v>9.3195266272189353E-2</v>
      </c>
      <c r="N11" s="109">
        <v>368.44906337908731</v>
      </c>
      <c r="O11" s="95">
        <v>54.633054171532507</v>
      </c>
      <c r="P11" s="59"/>
      <c r="Q11" s="59"/>
      <c r="R11" s="59"/>
    </row>
    <row r="12" spans="1:18" s="50" customFormat="1" ht="16.5" customHeight="1">
      <c r="A12" s="35" t="s">
        <v>175</v>
      </c>
      <c r="B12" s="100">
        <v>2164</v>
      </c>
      <c r="C12" s="112">
        <v>0.12522423470863955</v>
      </c>
      <c r="D12" s="109">
        <v>784.92821751652195</v>
      </c>
      <c r="E12" s="95">
        <v>53.442894146702251</v>
      </c>
      <c r="F12" s="59"/>
      <c r="G12" s="100">
        <v>154</v>
      </c>
      <c r="H12" s="112">
        <v>3.125E-2</v>
      </c>
      <c r="I12" s="109">
        <v>55.859032115316253</v>
      </c>
      <c r="J12" s="95">
        <v>40.341968647831429</v>
      </c>
      <c r="K12" s="59"/>
      <c r="L12" s="100">
        <v>835</v>
      </c>
      <c r="M12" s="112">
        <v>0.1235207100591716</v>
      </c>
      <c r="N12" s="109">
        <v>302.87202478109788</v>
      </c>
      <c r="O12" s="95">
        <v>51.638453605943972</v>
      </c>
      <c r="P12" s="59"/>
      <c r="Q12" s="59"/>
      <c r="R12" s="59"/>
    </row>
    <row r="13" spans="1:18" s="50" customFormat="1" ht="16.5" customHeight="1">
      <c r="A13" s="35" t="s">
        <v>176</v>
      </c>
      <c r="B13" s="100">
        <v>494</v>
      </c>
      <c r="C13" s="112">
        <v>2.8586308662693131E-2</v>
      </c>
      <c r="D13" s="109">
        <v>853.06256367749404</v>
      </c>
      <c r="E13" s="95">
        <v>56.41474126573312</v>
      </c>
      <c r="F13" s="59"/>
      <c r="G13" s="100">
        <v>86</v>
      </c>
      <c r="H13" s="112">
        <v>1.74512987012987E-2</v>
      </c>
      <c r="I13" s="109">
        <v>148.50886736085928</v>
      </c>
      <c r="J13" s="95">
        <v>44.74526878420734</v>
      </c>
      <c r="K13" s="59"/>
      <c r="L13" s="100">
        <v>158</v>
      </c>
      <c r="M13" s="112">
        <v>2.3372781065088756E-2</v>
      </c>
      <c r="N13" s="109">
        <v>272.84187259320657</v>
      </c>
      <c r="O13" s="95">
        <v>50.267115212975945</v>
      </c>
      <c r="P13" s="59"/>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56</v>
      </c>
      <c r="C15" s="214"/>
      <c r="D15" s="214"/>
      <c r="E15" s="214"/>
      <c r="F15" s="99"/>
      <c r="G15" s="214" t="s">
        <v>56</v>
      </c>
      <c r="H15" s="214"/>
      <c r="I15" s="214"/>
      <c r="J15" s="214"/>
      <c r="K15" s="99"/>
      <c r="L15" s="214" t="s">
        <v>56</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853" priority="230" rank="1"/>
  </conditionalFormatting>
  <conditionalFormatting sqref="H7:H13">
    <cfRule type="top10" dxfId="2852" priority="229" rank="1"/>
  </conditionalFormatting>
  <conditionalFormatting sqref="M7:M13">
    <cfRule type="top10" dxfId="2851" priority="228" rank="1"/>
  </conditionalFormatting>
  <conditionalFormatting sqref="E7:E13">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3">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3">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3">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3">
    <cfRule type="expression" dxfId="2834" priority="210">
      <formula>E7&gt;=65</formula>
    </cfRule>
    <cfRule type="expression" dxfId="2833" priority="211">
      <formula>AND(55&lt;=E7,E7&lt;65)</formula>
    </cfRule>
  </conditionalFormatting>
  <conditionalFormatting sqref="I7:I13">
    <cfRule type="expression" dxfId="2832" priority="208">
      <formula>AND(35&lt;=J7,J7&lt;45)</formula>
    </cfRule>
    <cfRule type="expression" dxfId="2831" priority="209">
      <formula>J7&lt;35</formula>
    </cfRule>
  </conditionalFormatting>
  <conditionalFormatting sqref="I7:I13">
    <cfRule type="expression" dxfId="2830" priority="206">
      <formula>J7&gt;=65</formula>
    </cfRule>
    <cfRule type="expression" dxfId="2829" priority="207">
      <formula>AND(55&lt;=J7,J7&lt;65)</formula>
    </cfRule>
  </conditionalFormatting>
  <conditionalFormatting sqref="N7:N13">
    <cfRule type="expression" dxfId="2828" priority="204">
      <formula>AND(35&lt;=O7,O7&lt;45)</formula>
    </cfRule>
    <cfRule type="expression" dxfId="2827" priority="205">
      <formula>O7&lt;35</formula>
    </cfRule>
  </conditionalFormatting>
  <conditionalFormatting sqref="N7:N13">
    <cfRule type="expression" dxfId="2826" priority="202">
      <formula>O7&gt;=65</formula>
    </cfRule>
    <cfRule type="expression" dxfId="2825" priority="203">
      <formula>AND(55&lt;=O7,O7&lt;65)</formula>
    </cfRule>
  </conditionalFormatting>
  <conditionalFormatting sqref="J7:J13">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3">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3">
    <cfRule type="expression" dxfId="2816" priority="192">
      <formula>J7&gt;=65</formula>
    </cfRule>
    <cfRule type="expression" dxfId="2815" priority="193">
      <formula>AND(55&lt;=J7,J7&lt;65)</formula>
    </cfRule>
  </conditionalFormatting>
  <conditionalFormatting sqref="O7:O13">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3">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3">
    <cfRule type="expression" dxfId="2806" priority="182">
      <formula>O7&gt;=65</formula>
    </cfRule>
    <cfRule type="expression" dxfId="2805" priority="183">
      <formula>AND(55&lt;=O7,O7&lt;65)</formula>
    </cfRule>
  </conditionalFormatting>
  <conditionalFormatting sqref="C7:C13">
    <cfRule type="top10" dxfId="2804" priority="181" rank="1"/>
  </conditionalFormatting>
  <conditionalFormatting sqref="E7:E13">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3">
    <cfRule type="expression" dxfId="2799" priority="175">
      <formula>AND(35&lt;=E7,E7&lt;45)</formula>
    </cfRule>
    <cfRule type="expression" dxfId="2798" priority="176">
      <formula>E7&lt;35</formula>
    </cfRule>
  </conditionalFormatting>
  <conditionalFormatting sqref="D7:D13">
    <cfRule type="expression" dxfId="2797" priority="173">
      <formula>E7&gt;=65</formula>
    </cfRule>
    <cfRule type="expression" dxfId="2796" priority="174">
      <formula>AND(55&lt;=E7,E7&lt;65)</formula>
    </cfRule>
  </conditionalFormatting>
  <conditionalFormatting sqref="E7:E13">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3">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3">
    <cfRule type="expression" dxfId="2787" priority="163">
      <formula>E7&gt;=65</formula>
    </cfRule>
    <cfRule type="expression" dxfId="2786" priority="164">
      <formula>AND(55&lt;=E7,E7&lt;65)</formula>
    </cfRule>
  </conditionalFormatting>
  <conditionalFormatting sqref="H7:H13">
    <cfRule type="top10" dxfId="2785" priority="162" rank="1"/>
  </conditionalFormatting>
  <conditionalFormatting sqref="J7:J13">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3">
    <cfRule type="expression" dxfId="2780" priority="156">
      <formula>AND(35&lt;=J7,J7&lt;45)</formula>
    </cfRule>
    <cfRule type="expression" dxfId="2779" priority="157">
      <formula>J7&lt;35</formula>
    </cfRule>
  </conditionalFormatting>
  <conditionalFormatting sqref="I7:I13">
    <cfRule type="expression" dxfId="2778" priority="154">
      <formula>J7&gt;=65</formula>
    </cfRule>
    <cfRule type="expression" dxfId="2777" priority="155">
      <formula>AND(55&lt;=J7,J7&lt;65)</formula>
    </cfRule>
  </conditionalFormatting>
  <conditionalFormatting sqref="J7:J13">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3">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3">
    <cfRule type="expression" dxfId="2768" priority="144">
      <formula>J7&gt;=65</formula>
    </cfRule>
    <cfRule type="expression" dxfId="2767" priority="145">
      <formula>AND(55&lt;=J7,J7&lt;65)</formula>
    </cfRule>
  </conditionalFormatting>
  <conditionalFormatting sqref="M7:M13">
    <cfRule type="top10" dxfId="2766" priority="142" rank="1"/>
    <cfRule type="top10" priority="143" rank="1"/>
  </conditionalFormatting>
  <conditionalFormatting sqref="O7:O13">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3">
    <cfRule type="expression" dxfId="2761" priority="136">
      <formula>AND(35&lt;=O7,O7&lt;45)</formula>
    </cfRule>
    <cfRule type="expression" dxfId="2760" priority="137">
      <formula>O7&lt;35</formula>
    </cfRule>
  </conditionalFormatting>
  <conditionalFormatting sqref="N7:N13">
    <cfRule type="expression" dxfId="2759" priority="134">
      <formula>O7&gt;=65</formula>
    </cfRule>
    <cfRule type="expression" dxfId="2758" priority="135">
      <formula>AND(55&lt;=O7,O7&lt;65)</formula>
    </cfRule>
  </conditionalFormatting>
  <conditionalFormatting sqref="O7:O13">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3">
    <cfRule type="expression" dxfId="2753" priority="128">
      <formula>AND(35&lt;=O7,O7&lt;45)</formula>
    </cfRule>
    <cfRule type="expression" dxfId="2752" priority="129">
      <formula>O7&lt;35</formula>
    </cfRule>
  </conditionalFormatting>
  <conditionalFormatting sqref="N7:N13">
    <cfRule type="expression" dxfId="2751" priority="126">
      <formula>O7&gt;=65</formula>
    </cfRule>
    <cfRule type="expression" dxfId="2750" priority="127">
      <formula>AND(55&lt;=O7,O7&lt;65)</formula>
    </cfRule>
  </conditionalFormatting>
  <conditionalFormatting sqref="O7:O13">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3">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3">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5"/>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184</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43</v>
      </c>
      <c r="B3" s="52" t="s">
        <v>62</v>
      </c>
      <c r="C3" s="7" t="s">
        <v>63</v>
      </c>
      <c r="D3" s="7" t="s">
        <v>46</v>
      </c>
      <c r="E3" s="7" t="s">
        <v>35</v>
      </c>
      <c r="F3" s="113"/>
      <c r="G3" s="52" t="s">
        <v>64</v>
      </c>
      <c r="H3" s="7" t="s">
        <v>63</v>
      </c>
      <c r="I3" s="7" t="s">
        <v>46</v>
      </c>
      <c r="J3" s="7" t="s">
        <v>35</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828</v>
      </c>
      <c r="C5" s="66">
        <v>1.1748013620885357E-2</v>
      </c>
      <c r="D5" s="109">
        <v>36.040098527013313</v>
      </c>
      <c r="E5" s="88">
        <v>45.828132906661132</v>
      </c>
      <c r="F5" s="71"/>
      <c r="G5" s="107">
        <v>854</v>
      </c>
      <c r="H5" s="66">
        <v>2.3705759888965994E-2</v>
      </c>
      <c r="I5" s="109">
        <v>37.171792442112768</v>
      </c>
      <c r="J5" s="88">
        <v>50.607738858003842</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169</v>
      </c>
      <c r="B7" s="100">
        <v>48</v>
      </c>
      <c r="C7" s="112">
        <v>5.7971014492753624E-2</v>
      </c>
      <c r="D7" s="109">
        <v>23.023349513631743</v>
      </c>
      <c r="E7" s="95">
        <v>43.058179557024502</v>
      </c>
      <c r="F7" s="71"/>
      <c r="G7" s="100">
        <v>148</v>
      </c>
      <c r="H7" s="112">
        <v>0.17330210772833723</v>
      </c>
      <c r="I7" s="109">
        <v>70.98866100036453</v>
      </c>
      <c r="J7" s="95">
        <v>57.652273229993824</v>
      </c>
      <c r="K7" s="72"/>
      <c r="L7" s="59"/>
      <c r="M7" s="59"/>
      <c r="N7" s="59"/>
      <c r="O7" s="59"/>
      <c r="P7" s="85"/>
      <c r="Q7" s="97"/>
      <c r="R7" s="59"/>
      <c r="S7" s="50"/>
    </row>
    <row r="8" spans="1:19" s="126" customFormat="1" ht="16.5" customHeight="1">
      <c r="A8" s="35" t="s">
        <v>170</v>
      </c>
      <c r="B8" s="100">
        <v>460</v>
      </c>
      <c r="C8" s="112">
        <v>0.55555555555555558</v>
      </c>
      <c r="D8" s="109">
        <v>50.631350932497405</v>
      </c>
      <c r="E8" s="95">
        <v>48.933139266883217</v>
      </c>
      <c r="F8" s="71"/>
      <c r="G8" s="100">
        <v>388</v>
      </c>
      <c r="H8" s="112">
        <v>0.45433255269320844</v>
      </c>
      <c r="I8" s="109">
        <v>42.706443830019545</v>
      </c>
      <c r="J8" s="95">
        <v>51.760685408094076</v>
      </c>
      <c r="K8" s="72"/>
      <c r="L8" s="59"/>
      <c r="M8" s="59"/>
      <c r="N8" s="59"/>
      <c r="O8" s="59"/>
      <c r="P8" s="85"/>
      <c r="Q8" s="97"/>
      <c r="R8" s="59"/>
      <c r="S8" s="50"/>
    </row>
    <row r="9" spans="1:19" s="126" customFormat="1" ht="16.5" customHeight="1">
      <c r="A9" s="35" t="s">
        <v>171</v>
      </c>
      <c r="B9" s="100">
        <v>60</v>
      </c>
      <c r="C9" s="112">
        <v>7.2463768115942032E-2</v>
      </c>
      <c r="D9" s="109">
        <v>26.447913039261927</v>
      </c>
      <c r="E9" s="95">
        <v>43.78692382328569</v>
      </c>
      <c r="F9" s="71"/>
      <c r="G9" s="100">
        <v>120</v>
      </c>
      <c r="H9" s="112">
        <v>0.14051522248243559</v>
      </c>
      <c r="I9" s="109">
        <v>52.895826078523854</v>
      </c>
      <c r="J9" s="95">
        <v>53.883278555809348</v>
      </c>
      <c r="K9" s="72"/>
      <c r="L9" s="59"/>
      <c r="M9" s="59"/>
      <c r="N9" s="59"/>
      <c r="O9" s="59"/>
      <c r="P9" s="85"/>
      <c r="Q9" s="97"/>
      <c r="R9" s="59"/>
      <c r="S9" s="50"/>
    </row>
    <row r="10" spans="1:19" s="126" customFormat="1" ht="16.5" customHeight="1">
      <c r="A10" s="35" t="s">
        <v>172</v>
      </c>
      <c r="B10" s="100">
        <v>205</v>
      </c>
      <c r="C10" s="112">
        <v>0.24758454106280192</v>
      </c>
      <c r="D10" s="109">
        <v>45.659252791896265</v>
      </c>
      <c r="E10" s="95">
        <v>47.875080923350453</v>
      </c>
      <c r="F10" s="71"/>
      <c r="G10" s="100">
        <v>30</v>
      </c>
      <c r="H10" s="112">
        <v>3.5128805620608897E-2</v>
      </c>
      <c r="I10" s="109">
        <v>6.6818418719848189</v>
      </c>
      <c r="J10" s="95">
        <v>44.256248789621068</v>
      </c>
      <c r="K10" s="72"/>
      <c r="L10" s="59"/>
      <c r="M10" s="59"/>
      <c r="N10" s="59"/>
      <c r="O10" s="59"/>
      <c r="P10" s="85"/>
      <c r="Q10" s="97"/>
      <c r="R10" s="59"/>
      <c r="S10" s="50"/>
    </row>
    <row r="11" spans="1:19" s="126" customFormat="1" ht="16.5" customHeight="1">
      <c r="A11" s="35" t="s">
        <v>173</v>
      </c>
      <c r="B11" s="100">
        <v>0</v>
      </c>
      <c r="C11" s="112">
        <v>0</v>
      </c>
      <c r="D11" s="109">
        <v>0</v>
      </c>
      <c r="E11" s="95">
        <v>38.158829954479486</v>
      </c>
      <c r="F11" s="71"/>
      <c r="G11" s="100">
        <v>79</v>
      </c>
      <c r="H11" s="112">
        <v>9.2505854800936774E-2</v>
      </c>
      <c r="I11" s="109">
        <v>46.202342868171264</v>
      </c>
      <c r="J11" s="95">
        <v>52.488930866210488</v>
      </c>
      <c r="K11" s="72"/>
      <c r="L11" s="59"/>
      <c r="M11" s="59"/>
      <c r="N11" s="59"/>
      <c r="O11" s="59"/>
      <c r="P11" s="85"/>
      <c r="Q11" s="97"/>
      <c r="R11" s="59"/>
      <c r="S11" s="50"/>
    </row>
    <row r="12" spans="1:19" s="126" customFormat="1" ht="16.5" customHeight="1">
      <c r="A12" s="35" t="s">
        <v>175</v>
      </c>
      <c r="B12" s="100">
        <v>55</v>
      </c>
      <c r="C12" s="112">
        <v>6.6425120772946863E-2</v>
      </c>
      <c r="D12" s="109">
        <v>19.949654326898663</v>
      </c>
      <c r="E12" s="95">
        <v>42.404099781075786</v>
      </c>
      <c r="F12" s="71"/>
      <c r="G12" s="100">
        <v>89</v>
      </c>
      <c r="H12" s="112">
        <v>0.10421545667447307</v>
      </c>
      <c r="I12" s="109">
        <v>32.282167910799657</v>
      </c>
      <c r="J12" s="95">
        <v>49.589160570140592</v>
      </c>
      <c r="K12" s="72"/>
      <c r="L12" s="59"/>
      <c r="M12" s="59"/>
      <c r="N12" s="59"/>
      <c r="O12" s="59"/>
      <c r="P12" s="85"/>
      <c r="Q12" s="97"/>
      <c r="R12" s="59"/>
      <c r="S12" s="50"/>
    </row>
    <row r="13" spans="1:19" s="126" customFormat="1" ht="16.5" customHeight="1">
      <c r="A13" s="35" t="s">
        <v>176</v>
      </c>
      <c r="B13" s="100">
        <v>0</v>
      </c>
      <c r="C13" s="112">
        <v>0</v>
      </c>
      <c r="D13" s="109">
        <v>0</v>
      </c>
      <c r="E13" s="95">
        <v>38.158829954479486</v>
      </c>
      <c r="F13" s="71"/>
      <c r="G13" s="100">
        <v>0</v>
      </c>
      <c r="H13" s="112">
        <v>0</v>
      </c>
      <c r="I13" s="109">
        <v>0</v>
      </c>
      <c r="J13" s="95">
        <v>42.864326156266742</v>
      </c>
      <c r="K13" s="72"/>
      <c r="L13" s="59"/>
      <c r="M13" s="59"/>
      <c r="N13" s="59"/>
      <c r="O13" s="59"/>
      <c r="P13" s="85"/>
      <c r="Q13" s="97"/>
      <c r="R13" s="59"/>
      <c r="S13" s="50"/>
    </row>
    <row r="14" spans="1:19" s="5" customFormat="1" ht="4.5" customHeight="1">
      <c r="A14" s="42"/>
      <c r="B14" s="204"/>
      <c r="C14" s="204"/>
      <c r="D14" s="204"/>
      <c r="E14" s="204"/>
      <c r="F14" s="73"/>
      <c r="G14" s="204"/>
      <c r="H14" s="204"/>
      <c r="I14" s="204"/>
      <c r="J14" s="204"/>
      <c r="K14" s="73"/>
      <c r="L14" s="73"/>
      <c r="M14" s="73"/>
      <c r="N14" s="73"/>
      <c r="O14" s="73"/>
      <c r="P14" s="212"/>
      <c r="Q14" s="212"/>
      <c r="R14" s="74"/>
    </row>
    <row r="15" spans="1:19" s="5" customFormat="1" ht="34.5" customHeight="1">
      <c r="A15" s="47" t="s">
        <v>17</v>
      </c>
      <c r="B15" s="214" t="s">
        <v>65</v>
      </c>
      <c r="C15" s="214"/>
      <c r="D15" s="214"/>
      <c r="E15" s="214"/>
      <c r="F15" s="99"/>
      <c r="G15" s="214" t="s">
        <v>66</v>
      </c>
      <c r="H15" s="214"/>
      <c r="I15" s="214"/>
      <c r="J15" s="214"/>
      <c r="K15" s="99"/>
      <c r="L15" s="99"/>
      <c r="M15" s="99"/>
      <c r="N15" s="99"/>
      <c r="O15" s="99"/>
      <c r="P15" s="213"/>
      <c r="Q15" s="213"/>
      <c r="R15" s="74"/>
    </row>
  </sheetData>
  <mergeCells count="6">
    <mergeCell ref="B14:E14"/>
    <mergeCell ref="G14:J14"/>
    <mergeCell ref="P14:Q14"/>
    <mergeCell ref="B15:E15"/>
    <mergeCell ref="G15:J15"/>
    <mergeCell ref="P15:Q15"/>
  </mergeCells>
  <phoneticPr fontId="3"/>
  <conditionalFormatting sqref="D7:D13">
    <cfRule type="expression" dxfId="2739" priority="75">
      <formula>E7&gt;=65</formula>
    </cfRule>
    <cfRule type="expression" dxfId="2738" priority="76">
      <formula>AND(55&lt;=E7,E7&lt;65)</formula>
    </cfRule>
  </conditionalFormatting>
  <conditionalFormatting sqref="D7:D13">
    <cfRule type="expression" dxfId="2737" priority="77">
      <formula>AND(35&lt;=E7,E7&lt;45)</formula>
    </cfRule>
    <cfRule type="expression" dxfId="2736" priority="78">
      <formula>E7&lt;35</formula>
    </cfRule>
  </conditionalFormatting>
  <conditionalFormatting sqref="D7:D13">
    <cfRule type="expression" dxfId="2735" priority="57">
      <formula>E7&gt;=65</formula>
    </cfRule>
    <cfRule type="expression" dxfId="2734" priority="58">
      <formula>AND(55&lt;=E7,E7&lt;65)</formula>
    </cfRule>
  </conditionalFormatting>
  <conditionalFormatting sqref="C7:C13">
    <cfRule type="top10" dxfId="2733" priority="83" rank="1"/>
  </conditionalFormatting>
  <conditionalFormatting sqref="E7:E13">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3">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3">
    <cfRule type="expression" dxfId="2724" priority="69">
      <formula>AND(35&lt;=E7,E7&lt;45)</formula>
    </cfRule>
    <cfRule type="expression" dxfId="2723" priority="70">
      <formula>E7&lt;35</formula>
    </cfRule>
  </conditionalFormatting>
  <conditionalFormatting sqref="D7:D13">
    <cfRule type="expression" dxfId="2722" priority="67">
      <formula>E7&gt;=65</formula>
    </cfRule>
    <cfRule type="expression" dxfId="2721" priority="68">
      <formula>AND(55&lt;=E7,E7&lt;65)</formula>
    </cfRule>
  </conditionalFormatting>
  <conditionalFormatting sqref="E7:E13">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3">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3">
    <cfRule type="top10" dxfId="2712" priority="29" rank="1"/>
  </conditionalFormatting>
  <conditionalFormatting sqref="J7:J13">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3">
    <cfRule type="expression" dxfId="2707" priority="23">
      <formula>AND(35&lt;=J7,J7&lt;45)</formula>
    </cfRule>
    <cfRule type="expression" dxfId="2706" priority="24">
      <formula>J7&lt;35</formula>
    </cfRule>
  </conditionalFormatting>
  <conditionalFormatting sqref="I7:I13">
    <cfRule type="expression" dxfId="2705" priority="21">
      <formula>J7&gt;=65</formula>
    </cfRule>
    <cfRule type="expression" dxfId="2704" priority="22">
      <formula>AND(55&lt;=J7,J7&lt;65)</formula>
    </cfRule>
  </conditionalFormatting>
  <conditionalFormatting sqref="J7:J13">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3">
    <cfRule type="expression" dxfId="2699" priority="15">
      <formula>AND(35&lt;=J7,J7&lt;45)</formula>
    </cfRule>
    <cfRule type="expression" dxfId="2698" priority="16">
      <formula>J7&lt;35</formula>
    </cfRule>
  </conditionalFormatting>
  <conditionalFormatting sqref="I7:I13">
    <cfRule type="expression" dxfId="2697" priority="13">
      <formula>J7&gt;=65</formula>
    </cfRule>
    <cfRule type="expression" dxfId="2696" priority="14">
      <formula>AND(55&lt;=J7,J7&lt;65)</formula>
    </cfRule>
  </conditionalFormatting>
  <conditionalFormatting sqref="J7:J13">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3">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3">
    <cfRule type="expression" dxfId="2687" priority="3">
      <formula>J7&gt;=65</formula>
    </cfRule>
    <cfRule type="expression" dxfId="2686" priority="4">
      <formula>AND(55&lt;=J7,J7&lt;65)</formula>
    </cfRule>
  </conditionalFormatting>
  <conditionalFormatting sqref="J7:J13">
    <cfRule type="cellIs" dxfId="2685" priority="2" operator="equal">
      <formula>""</formula>
    </cfRule>
  </conditionalFormatting>
  <conditionalFormatting sqref="I7:I13">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5"/>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185</v>
      </c>
      <c r="C1" s="3"/>
      <c r="D1" s="3"/>
      <c r="E1" s="3"/>
      <c r="G1" s="3"/>
      <c r="H1" s="2"/>
      <c r="I1" s="3"/>
      <c r="J1" s="2"/>
      <c r="R1" s="3"/>
    </row>
    <row r="2" spans="1:18" s="50" customFormat="1" ht="13.5" customHeight="1">
      <c r="A2" s="215" t="s">
        <v>0</v>
      </c>
      <c r="B2" s="217" t="s">
        <v>67</v>
      </c>
      <c r="C2" s="217"/>
      <c r="D2" s="217"/>
      <c r="E2" s="218" t="s">
        <v>68</v>
      </c>
      <c r="F2" s="218"/>
      <c r="G2" s="218"/>
      <c r="H2" s="128"/>
      <c r="I2" s="217" t="s">
        <v>69</v>
      </c>
      <c r="J2" s="217"/>
      <c r="K2" s="219" t="s">
        <v>70</v>
      </c>
      <c r="L2" s="219"/>
      <c r="M2" s="4"/>
      <c r="N2" s="4"/>
      <c r="O2" s="4"/>
      <c r="P2" s="4"/>
      <c r="Q2" s="4"/>
      <c r="R2" s="48"/>
    </row>
    <row r="3" spans="1:18" s="57" customFormat="1" ht="50.25" customHeight="1" thickBot="1">
      <c r="A3" s="216"/>
      <c r="B3" s="129" t="s">
        <v>71</v>
      </c>
      <c r="C3" s="130" t="s">
        <v>58</v>
      </c>
      <c r="D3" s="130" t="s">
        <v>59</v>
      </c>
      <c r="E3" s="130" t="s">
        <v>71</v>
      </c>
      <c r="F3" s="130" t="s">
        <v>58</v>
      </c>
      <c r="G3" s="130" t="s">
        <v>59</v>
      </c>
      <c r="H3" s="4"/>
      <c r="I3" s="130" t="s">
        <v>72</v>
      </c>
      <c r="J3" s="7" t="s">
        <v>35</v>
      </c>
      <c r="K3" s="130" t="s">
        <v>72</v>
      </c>
      <c r="L3" s="7" t="s">
        <v>35</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13294</v>
      </c>
      <c r="C5" s="136">
        <v>11519</v>
      </c>
      <c r="D5" s="136">
        <v>572</v>
      </c>
      <c r="E5" s="136">
        <v>15366</v>
      </c>
      <c r="F5" s="136">
        <v>5421</v>
      </c>
      <c r="G5" s="136">
        <v>4374</v>
      </c>
      <c r="H5" s="59"/>
      <c r="I5" s="137">
        <v>0.67998819362455731</v>
      </c>
      <c r="J5" s="88">
        <v>56.503653710807505</v>
      </c>
      <c r="K5" s="137">
        <v>0.1156490093004448</v>
      </c>
      <c r="L5" s="88">
        <v>51.081817704396748</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169</v>
      </c>
      <c r="B7" s="88">
        <v>1083</v>
      </c>
      <c r="C7" s="88">
        <v>988</v>
      </c>
      <c r="D7" s="88">
        <v>46</v>
      </c>
      <c r="E7" s="88">
        <v>1500</v>
      </c>
      <c r="F7" s="88">
        <v>290</v>
      </c>
      <c r="G7" s="88">
        <v>499</v>
      </c>
      <c r="H7" s="71"/>
      <c r="I7" s="137">
        <v>0.77308294209702655</v>
      </c>
      <c r="J7" s="95">
        <v>60.336552524064302</v>
      </c>
      <c r="K7" s="137">
        <v>8.4403669724770647E-2</v>
      </c>
      <c r="L7" s="95">
        <v>49.730508423864123</v>
      </c>
      <c r="M7" s="59"/>
      <c r="N7" s="59"/>
      <c r="O7" s="59"/>
      <c r="P7" s="59"/>
      <c r="Q7" s="59"/>
      <c r="R7" s="59"/>
    </row>
    <row r="8" spans="1:18" s="50" customFormat="1" ht="16.5" customHeight="1">
      <c r="A8" s="35" t="s">
        <v>170</v>
      </c>
      <c r="B8" s="88">
        <v>3795</v>
      </c>
      <c r="C8" s="88">
        <v>3631</v>
      </c>
      <c r="D8" s="88">
        <v>42</v>
      </c>
      <c r="E8" s="88">
        <v>8124</v>
      </c>
      <c r="F8" s="88">
        <v>3182</v>
      </c>
      <c r="G8" s="88">
        <v>2448</v>
      </c>
      <c r="H8" s="71"/>
      <c r="I8" s="137">
        <v>0.53295170996624097</v>
      </c>
      <c r="J8" s="95">
        <v>50.449864716618663</v>
      </c>
      <c r="K8" s="137">
        <v>1.6867469879518072E-2</v>
      </c>
      <c r="L8" s="95">
        <v>46.80967943425545</v>
      </c>
      <c r="M8" s="59"/>
      <c r="N8" s="59"/>
      <c r="O8" s="59"/>
      <c r="P8" s="59"/>
      <c r="Q8" s="59"/>
      <c r="R8" s="59"/>
    </row>
    <row r="9" spans="1:18" s="50" customFormat="1" ht="16.5" customHeight="1">
      <c r="A9" s="35" t="s">
        <v>171</v>
      </c>
      <c r="B9" s="88">
        <v>1129</v>
      </c>
      <c r="C9" s="88">
        <v>1099</v>
      </c>
      <c r="D9" s="88">
        <v>30</v>
      </c>
      <c r="E9" s="88">
        <v>1066</v>
      </c>
      <c r="F9" s="88">
        <v>310</v>
      </c>
      <c r="G9" s="88">
        <v>516</v>
      </c>
      <c r="H9" s="71"/>
      <c r="I9" s="137">
        <v>0.77998580553584107</v>
      </c>
      <c r="J9" s="95">
        <v>60.620757353196311</v>
      </c>
      <c r="K9" s="137">
        <v>5.4945054945054944E-2</v>
      </c>
      <c r="L9" s="95">
        <v>48.456472036867787</v>
      </c>
      <c r="M9" s="59"/>
      <c r="N9" s="59"/>
      <c r="O9" s="59"/>
      <c r="P9" s="59"/>
      <c r="Q9" s="59"/>
      <c r="R9" s="59"/>
    </row>
    <row r="10" spans="1:18" s="50" customFormat="1" ht="16.5" customHeight="1">
      <c r="A10" s="35" t="s">
        <v>172</v>
      </c>
      <c r="B10" s="88">
        <v>2601</v>
      </c>
      <c r="C10" s="88">
        <v>2119</v>
      </c>
      <c r="D10" s="88">
        <v>52</v>
      </c>
      <c r="E10" s="88">
        <v>2863</v>
      </c>
      <c r="F10" s="88">
        <v>967</v>
      </c>
      <c r="G10" s="88">
        <v>729</v>
      </c>
      <c r="H10" s="71"/>
      <c r="I10" s="137">
        <v>0.68664938431626699</v>
      </c>
      <c r="J10" s="95">
        <v>56.777908384847272</v>
      </c>
      <c r="K10" s="137">
        <v>6.6581306017925737E-2</v>
      </c>
      <c r="L10" s="95">
        <v>48.959720658227624</v>
      </c>
      <c r="M10" s="59"/>
      <c r="N10" s="59"/>
      <c r="O10" s="59"/>
      <c r="P10" s="59"/>
      <c r="Q10" s="59"/>
      <c r="R10" s="59"/>
    </row>
    <row r="11" spans="1:18" s="50" customFormat="1" ht="16.5" customHeight="1">
      <c r="A11" s="35" t="s">
        <v>173</v>
      </c>
      <c r="B11" s="88">
        <v>1652</v>
      </c>
      <c r="C11" s="88">
        <v>1177</v>
      </c>
      <c r="D11" s="88">
        <v>295</v>
      </c>
      <c r="E11" s="88">
        <v>989</v>
      </c>
      <c r="F11" s="88">
        <v>515</v>
      </c>
      <c r="G11" s="88">
        <v>100</v>
      </c>
      <c r="H11" s="71"/>
      <c r="I11" s="137">
        <v>0.69562647754137119</v>
      </c>
      <c r="J11" s="95">
        <v>57.147513443495377</v>
      </c>
      <c r="K11" s="137">
        <v>0.74683544303797467</v>
      </c>
      <c r="L11" s="95">
        <v>78.37958745946959</v>
      </c>
      <c r="M11" s="59"/>
      <c r="N11" s="59"/>
      <c r="O11" s="59"/>
      <c r="P11" s="59"/>
      <c r="Q11" s="59"/>
      <c r="R11" s="59"/>
    </row>
    <row r="12" spans="1:18" s="50" customFormat="1" ht="16.5" customHeight="1">
      <c r="A12" s="35" t="s">
        <v>175</v>
      </c>
      <c r="B12" s="88">
        <v>2365</v>
      </c>
      <c r="C12" s="88">
        <v>2050</v>
      </c>
      <c r="D12" s="88">
        <v>55</v>
      </c>
      <c r="E12" s="88">
        <v>790</v>
      </c>
      <c r="F12" s="88">
        <v>157</v>
      </c>
      <c r="G12" s="88">
        <v>48</v>
      </c>
      <c r="H12" s="71"/>
      <c r="I12" s="137">
        <v>0.92886270956048933</v>
      </c>
      <c r="J12" s="95">
        <v>66.750320170868804</v>
      </c>
      <c r="K12" s="137">
        <v>0.53398058252427183</v>
      </c>
      <c r="L12" s="95">
        <v>69.173966642898918</v>
      </c>
      <c r="M12" s="59"/>
      <c r="N12" s="59"/>
      <c r="O12" s="59"/>
      <c r="P12" s="59"/>
      <c r="Q12" s="59"/>
      <c r="R12" s="59"/>
    </row>
    <row r="13" spans="1:18" s="50" customFormat="1" ht="16.5" customHeight="1">
      <c r="A13" s="35" t="s">
        <v>176</v>
      </c>
      <c r="B13" s="88">
        <v>669</v>
      </c>
      <c r="C13" s="88">
        <v>455</v>
      </c>
      <c r="D13" s="88">
        <v>52</v>
      </c>
      <c r="E13" s="88">
        <v>34</v>
      </c>
      <c r="F13" s="88">
        <v>0</v>
      </c>
      <c r="G13" s="88">
        <v>34</v>
      </c>
      <c r="H13" s="71"/>
      <c r="I13" s="137">
        <v>1</v>
      </c>
      <c r="J13" s="95">
        <v>69.679186090567143</v>
      </c>
      <c r="K13" s="137">
        <v>0.60465116279069764</v>
      </c>
      <c r="L13" s="95">
        <v>72.230352403833223</v>
      </c>
      <c r="M13" s="59"/>
      <c r="N13" s="59"/>
      <c r="O13" s="59"/>
      <c r="P13" s="59"/>
      <c r="Q13" s="59"/>
      <c r="R13" s="59"/>
    </row>
    <row r="14" spans="1:18" ht="4.5" customHeight="1">
      <c r="A14" s="42"/>
      <c r="B14" s="197"/>
      <c r="C14" s="197"/>
      <c r="D14" s="197"/>
      <c r="E14" s="197"/>
      <c r="F14" s="197"/>
      <c r="G14" s="197"/>
      <c r="H14" s="197"/>
      <c r="I14" s="197"/>
      <c r="J14" s="197"/>
      <c r="K14" s="197"/>
      <c r="L14" s="197"/>
      <c r="M14" s="98"/>
      <c r="N14" s="98"/>
      <c r="O14" s="98"/>
      <c r="P14" s="98"/>
      <c r="Q14" s="98"/>
      <c r="R14" s="74"/>
    </row>
    <row r="15" spans="1:18" ht="24" customHeight="1">
      <c r="A15" s="47" t="s">
        <v>17</v>
      </c>
      <c r="B15" s="205" t="s">
        <v>73</v>
      </c>
      <c r="C15" s="206"/>
      <c r="D15" s="206"/>
      <c r="E15" s="206"/>
      <c r="F15" s="206"/>
      <c r="G15" s="206"/>
      <c r="H15" s="206"/>
      <c r="I15" s="206"/>
      <c r="J15" s="206"/>
      <c r="K15" s="206"/>
      <c r="L15" s="207"/>
      <c r="M15" s="138"/>
      <c r="N15" s="138"/>
      <c r="O15" s="138"/>
      <c r="P15" s="138"/>
      <c r="Q15" s="138"/>
      <c r="R15" s="74"/>
    </row>
  </sheetData>
  <mergeCells count="7">
    <mergeCell ref="B14:L14"/>
    <mergeCell ref="B15:L15"/>
    <mergeCell ref="A2:A3"/>
    <mergeCell ref="B2:D2"/>
    <mergeCell ref="E2:G2"/>
    <mergeCell ref="I2:J2"/>
    <mergeCell ref="K2:L2"/>
  </mergeCells>
  <phoneticPr fontId="3"/>
  <conditionalFormatting sqref="J7:J13">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3">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2016-12-07T05:55:12Z</dcterms:created>
  <dcterms:modified xsi:type="dcterms:W3CDTF">2016-12-27T11:20:52Z</dcterms:modified>
</cp:coreProperties>
</file>