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<sst xmlns="http://schemas.openxmlformats.org/spreadsheetml/2006/main" count="1041" uniqueCount="219">
  <si>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</si>
  <si>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</si>
  <si>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</si>
  <si>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</si>
  <si>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</si>
  <si>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</si>
  <si>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</si>
  <si>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</si>
  <si>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</si>
  <si>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</si>
  <si>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</si>
  <si>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</si>
  <si>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</si>
  <si>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</si>
  <si>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</si>
  <si>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</si>
  <si>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</si>
  <si>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</si>
  <si>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</si>
  <si>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神奈川県</t>
  </si>
  <si>
    <t>2位</t>
  </si>
  <si>
    <t>43位</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</si>
  <si>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</si>
  <si>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</si>
  <si>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</si>
  <si>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</si>
  <si>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</si>
  <si>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</si>
  <si>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</si>
  <si>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</si>
  <si>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</si>
  <si>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</si>
  <si>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</si>
  <si>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</si>
  <si>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</si>
  <si>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</si>
  <si>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</si>
  <si>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</si>
  <si>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</si>
  <si>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</si>
  <si>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</si>
  <si>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</si>
  <si>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</si>
  <si>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</si>
  <si>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</si>
  <si>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</si>
  <si>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</si>
  <si>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</si>
  <si>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</si>
  <si>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</si>
  <si>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</si>
  <si>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</si>
  <si>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</si>
  <si>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</si>
  <si>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</si>
  <si>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</si>
  <si>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</si>
  <si>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</si>
  <si>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</si>
  <si>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</si>
  <si>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</si>
  <si>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</si>
  <si>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</si>
  <si>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</si>
  <si>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</si>
  <si>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二次医療圏</t>
    <phoneticPr fontId="7"/>
  </si>
  <si>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</si>
  <si>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</si>
  <si>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</si>
  <si>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</si>
  <si>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</si>
  <si>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</si>
  <si>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</si>
  <si>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</si>
  <si>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</si>
  <si>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</si>
  <si>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</si>
  <si>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</si>
  <si>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</si>
  <si>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</si>
  <si>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</si>
  <si>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</si>
  <si>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</si>
  <si>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</si>
  <si>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</si>
  <si>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</si>
  <si>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</si>
  <si>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</si>
  <si>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</si>
  <si>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</si>
  <si>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</si>
  <si>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</si>
  <si>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</si>
  <si>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</si>
  <si>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</si>
  <si>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</si>
  <si>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</si>
  <si>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</si>
  <si>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</si>
  <si>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</si>
  <si>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</si>
  <si>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</si>
  <si>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</si>
  <si>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</si>
  <si>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</si>
  <si>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</si>
  <si>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</si>
  <si>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</si>
  <si>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</si>
  <si>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</si>
  <si>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</si>
  <si>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</si>
  <si>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</si>
  <si>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</si>
  <si>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</si>
  <si>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</si>
  <si>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</si>
  <si>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</si>
  <si>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</si>
  <si>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</si>
  <si>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</si>
  <si>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</si>
  <si>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</si>
  <si>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</si>
  <si>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</si>
  <si>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</si>
  <si>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</si>
  <si>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</si>
  <si>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</si>
  <si>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</si>
  <si>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</si>
  <si>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</si>
  <si>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</si>
  <si>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</si>
  <si>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</si>
  <si>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</si>
  <si>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</si>
  <si>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</si>
  <si>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</si>
  <si>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</si>
  <si>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</si>
  <si>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</si>
  <si>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</si>
  <si>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</si>
  <si>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</si>
  <si>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</si>
  <si>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</si>
  <si>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</si>
  <si>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</si>
  <si>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</si>
  <si>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</si>
  <si>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</si>
  <si>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</si>
  <si>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</si>
  <si>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</si>
  <si>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</si>
  <si>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</si>
  <si>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</si>
  <si>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</si>
  <si>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</si>
  <si>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</si>
  <si>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</si>
  <si>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</si>
  <si>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</si>
  <si>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</si>
  <si>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</si>
  <si>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</si>
  <si>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</si>
  <si>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</si>
  <si>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</si>
  <si>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</si>
  <si>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</si>
  <si>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二次医療圏</t>
    <phoneticPr fontId="7"/>
  </si>
  <si>
    <t>横浜北部</t>
  </si>
  <si>
    <t>横浜西部</t>
  </si>
  <si>
    <t>横浜南部</t>
  </si>
  <si>
    <t>川崎北部</t>
  </si>
  <si>
    <t>川崎南部</t>
  </si>
  <si>
    <t>横須賀・三浦</t>
  </si>
  <si>
    <t>湘南東部</t>
  </si>
  <si>
    <t>湘南西部</t>
  </si>
  <si>
    <t>県央</t>
  </si>
  <si>
    <t>相模原</t>
  </si>
  <si>
    <t>県西</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</si>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</sst>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9"/>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184</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9148</v>
      </c>
      <c r="C5" s="27" t="s">
        <v>20</v>
      </c>
      <c r="D5" s="26">
        <v>2415.8599999999997</v>
      </c>
      <c r="E5" s="27" t="s">
        <v>21</v>
      </c>
      <c r="F5" s="28">
        <v>3786.6308478140295</v>
      </c>
      <c r="G5" s="29"/>
      <c r="H5" s="30">
        <v>0.24082687197268901</v>
      </c>
      <c r="I5" s="26">
        <v>9010</v>
      </c>
      <c r="J5" s="26">
        <v>8343</v>
      </c>
      <c r="K5" s="26">
        <v>1016</v>
      </c>
      <c r="L5" s="26">
        <v>1485</v>
      </c>
      <c r="M5" s="26">
        <v>1592</v>
      </c>
      <c r="N5" s="30">
        <v>-1.5085264538696982E-2</v>
      </c>
      <c r="O5" s="30">
        <v>-7.4028856825749167E-2</v>
      </c>
      <c r="P5" s="30">
        <v>0.46161417322834647</v>
      </c>
      <c r="Q5" s="30">
        <v>7.2053872053872051E-2</v>
      </c>
      <c r="R5" s="31"/>
      <c r="S5" s="31"/>
      <c r="T5" s="31"/>
      <c r="U5" s="31"/>
      <c r="V5" s="31"/>
      <c r="W5" s="32"/>
    </row>
    <row r="6" spans="1:23" s="33" customFormat="1" ht="5.0999999999999996" customHeight="1">
      <c r="B6" s="34"/>
      <c r="I6" s="34"/>
      <c r="J6" s="34"/>
      <c r="K6" s="34"/>
      <c r="L6" s="34"/>
      <c r="M6" s="34"/>
    </row>
    <row r="7" spans="1:23" ht="16.5" customHeight="1">
      <c r="A7" s="35" t="s">
        <v>173</v>
      </c>
      <c r="B7" s="26">
        <v>1573</v>
      </c>
      <c r="C7" s="36">
        <v>0.17195015303891562</v>
      </c>
      <c r="D7" s="37">
        <v>177.1</v>
      </c>
      <c r="E7" s="36">
        <v>7.3307228067851615E-2</v>
      </c>
      <c r="F7" s="28">
        <v>8881.3608130999437</v>
      </c>
      <c r="G7" s="38" t="s">
        <v>22</v>
      </c>
      <c r="H7" s="30">
        <v>0.20526750457279566</v>
      </c>
      <c r="I7" s="26">
        <v>1608</v>
      </c>
      <c r="J7" s="26">
        <v>1576</v>
      </c>
      <c r="K7" s="26">
        <v>150</v>
      </c>
      <c r="L7" s="26">
        <v>228</v>
      </c>
      <c r="M7" s="26">
        <v>284</v>
      </c>
      <c r="N7" s="30">
        <v>2.225047679593134E-2</v>
      </c>
      <c r="O7" s="30">
        <v>-1.9900497512437811E-2</v>
      </c>
      <c r="P7" s="30">
        <v>0.52</v>
      </c>
      <c r="Q7" s="30">
        <v>0.24561403508771928</v>
      </c>
      <c r="R7" s="31"/>
      <c r="S7" s="31"/>
      <c r="T7" s="31"/>
      <c r="U7" s="31"/>
      <c r="V7" s="31"/>
      <c r="W7" s="39"/>
    </row>
    <row r="8" spans="1:23" ht="16.5" customHeight="1">
      <c r="A8" s="35" t="s">
        <v>174</v>
      </c>
      <c r="B8" s="26">
        <v>1118</v>
      </c>
      <c r="C8" s="36">
        <v>0.12221250546567555</v>
      </c>
      <c r="D8" s="37">
        <v>138.19999999999999</v>
      </c>
      <c r="E8" s="36">
        <v>5.7205301631717075E-2</v>
      </c>
      <c r="F8" s="28">
        <v>8087.0043415340097</v>
      </c>
      <c r="G8" s="38" t="s">
        <v>22</v>
      </c>
      <c r="H8" s="30">
        <v>0.26091064615648912</v>
      </c>
      <c r="I8" s="26">
        <v>1088</v>
      </c>
      <c r="J8" s="26">
        <v>992</v>
      </c>
      <c r="K8" s="26">
        <v>143</v>
      </c>
      <c r="L8" s="26">
        <v>201</v>
      </c>
      <c r="M8" s="26">
        <v>209</v>
      </c>
      <c r="N8" s="30">
        <v>-2.6833631484794274E-2</v>
      </c>
      <c r="O8" s="30">
        <v>-8.8235294117647065E-2</v>
      </c>
      <c r="P8" s="30">
        <v>0.40559440559440557</v>
      </c>
      <c r="Q8" s="30">
        <v>3.9800995024875621E-2</v>
      </c>
      <c r="R8" s="31"/>
      <c r="S8" s="31"/>
      <c r="T8" s="31"/>
      <c r="U8" s="31"/>
      <c r="V8" s="31"/>
      <c r="W8" s="40"/>
    </row>
    <row r="9" spans="1:23" ht="16.5" customHeight="1">
      <c r="A9" s="35" t="s">
        <v>175</v>
      </c>
      <c r="B9" s="26">
        <v>1060</v>
      </c>
      <c r="C9" s="36">
        <v>0.11587232181897683</v>
      </c>
      <c r="D9" s="37">
        <v>122.08</v>
      </c>
      <c r="E9" s="36">
        <v>5.0532729545586255E-2</v>
      </c>
      <c r="F9" s="28">
        <v>8686.3122542595029</v>
      </c>
      <c r="G9" s="38" t="s">
        <v>22</v>
      </c>
      <c r="H9" s="30">
        <v>0.26918924016314216</v>
      </c>
      <c r="I9" s="26">
        <v>1017</v>
      </c>
      <c r="J9" s="26">
        <v>899</v>
      </c>
      <c r="K9" s="26">
        <v>134</v>
      </c>
      <c r="L9" s="26">
        <v>191</v>
      </c>
      <c r="M9" s="26">
        <v>193</v>
      </c>
      <c r="N9" s="30">
        <v>-4.0566037735849055E-2</v>
      </c>
      <c r="O9" s="30">
        <v>-0.1160275319567355</v>
      </c>
      <c r="P9" s="30">
        <v>0.42537313432835822</v>
      </c>
      <c r="Q9" s="30">
        <v>1.0471204188481676E-2</v>
      </c>
      <c r="R9" s="31"/>
      <c r="S9" s="31"/>
      <c r="T9" s="31"/>
      <c r="U9" s="31"/>
      <c r="V9" s="31"/>
      <c r="W9" s="40"/>
    </row>
    <row r="10" spans="1:23" ht="16.5" customHeight="1">
      <c r="A10" s="35" t="s">
        <v>176</v>
      </c>
      <c r="B10" s="26">
        <v>853</v>
      </c>
      <c r="C10" s="36">
        <v>9.3244425010931345E-2</v>
      </c>
      <c r="D10" s="37">
        <v>78.739999999999995</v>
      </c>
      <c r="E10" s="36">
        <v>3.2592948266869773E-2</v>
      </c>
      <c r="F10" s="28">
        <v>10835.496570993142</v>
      </c>
      <c r="G10" s="38" t="s">
        <v>22</v>
      </c>
      <c r="H10" s="30">
        <v>0.19794488195436638</v>
      </c>
      <c r="I10" s="26">
        <v>879</v>
      </c>
      <c r="J10" s="26">
        <v>868</v>
      </c>
      <c r="K10" s="26">
        <v>78</v>
      </c>
      <c r="L10" s="26">
        <v>120</v>
      </c>
      <c r="M10" s="26">
        <v>150</v>
      </c>
      <c r="N10" s="30">
        <v>3.048065650644783E-2</v>
      </c>
      <c r="O10" s="30">
        <v>-1.2514220705346985E-2</v>
      </c>
      <c r="P10" s="30">
        <v>0.53846153846153844</v>
      </c>
      <c r="Q10" s="30">
        <v>0.25</v>
      </c>
      <c r="R10" s="31"/>
      <c r="S10" s="31"/>
      <c r="T10" s="31"/>
      <c r="U10" s="31"/>
      <c r="V10" s="31"/>
      <c r="W10" s="41"/>
    </row>
    <row r="11" spans="1:23" ht="16.5" customHeight="1">
      <c r="A11" s="35" t="s">
        <v>177</v>
      </c>
      <c r="B11" s="26">
        <v>615</v>
      </c>
      <c r="C11" s="36">
        <v>6.7227809357236559E-2</v>
      </c>
      <c r="D11" s="37">
        <v>63.96</v>
      </c>
      <c r="E11" s="36">
        <v>2.6475044083680351E-2</v>
      </c>
      <c r="F11" s="28">
        <v>9617.6047529706066</v>
      </c>
      <c r="G11" s="38" t="s">
        <v>22</v>
      </c>
      <c r="H11" s="30">
        <v>0.19603928848948698</v>
      </c>
      <c r="I11" s="26">
        <v>624</v>
      </c>
      <c r="J11" s="26">
        <v>607</v>
      </c>
      <c r="K11" s="26">
        <v>57</v>
      </c>
      <c r="L11" s="26">
        <v>75</v>
      </c>
      <c r="M11" s="26">
        <v>83</v>
      </c>
      <c r="N11" s="30">
        <v>1.4634146341463415E-2</v>
      </c>
      <c r="O11" s="30">
        <v>-2.7243589743589744E-2</v>
      </c>
      <c r="P11" s="30">
        <v>0.31578947368421051</v>
      </c>
      <c r="Q11" s="30">
        <v>0.10666666666666667</v>
      </c>
      <c r="R11" s="31"/>
      <c r="S11" s="31"/>
      <c r="T11" s="31"/>
      <c r="U11" s="31"/>
      <c r="V11" s="31"/>
      <c r="W11" s="40"/>
    </row>
    <row r="12" spans="1:23" ht="16.5" customHeight="1">
      <c r="A12" s="35" t="s">
        <v>178</v>
      </c>
      <c r="B12" s="26">
        <v>717</v>
      </c>
      <c r="C12" s="36">
        <v>7.8377787494534321E-2</v>
      </c>
      <c r="D12" s="37">
        <v>206.98</v>
      </c>
      <c r="E12" s="36">
        <v>8.5675494440903041E-2</v>
      </c>
      <c r="F12" s="28">
        <v>3464.1511257126294</v>
      </c>
      <c r="G12" s="38" t="s">
        <v>22</v>
      </c>
      <c r="H12" s="30">
        <v>0.30356201447678555</v>
      </c>
      <c r="I12" s="26">
        <v>667</v>
      </c>
      <c r="J12" s="26">
        <v>570</v>
      </c>
      <c r="K12" s="26">
        <v>106</v>
      </c>
      <c r="L12" s="26">
        <v>138</v>
      </c>
      <c r="M12" s="26">
        <v>123</v>
      </c>
      <c r="N12" s="30">
        <v>-6.9735006973500699E-2</v>
      </c>
      <c r="O12" s="30">
        <v>-0.14542728635682159</v>
      </c>
      <c r="P12" s="30">
        <v>0.30188679245283018</v>
      </c>
      <c r="Q12" s="30">
        <v>-0.10869565217391304</v>
      </c>
      <c r="R12" s="31"/>
      <c r="S12" s="31"/>
      <c r="T12" s="31"/>
      <c r="U12" s="31"/>
      <c r="V12" s="31"/>
      <c r="W12" s="40"/>
    </row>
    <row r="13" spans="1:23" ht="16.5" customHeight="1">
      <c r="A13" s="35" t="s">
        <v>179</v>
      </c>
      <c r="B13" s="26">
        <v>702</v>
      </c>
      <c r="C13" s="36">
        <v>7.6738084827284656E-2</v>
      </c>
      <c r="D13" s="37">
        <v>118.64</v>
      </c>
      <c r="E13" s="36">
        <v>4.9108805973856105E-2</v>
      </c>
      <c r="F13" s="28">
        <v>5919.4706675657453</v>
      </c>
      <c r="G13" s="38" t="s">
        <v>22</v>
      </c>
      <c r="H13" s="30">
        <v>0.23971857619260528</v>
      </c>
      <c r="I13" s="26">
        <v>695</v>
      </c>
      <c r="J13" s="26">
        <v>650</v>
      </c>
      <c r="K13" s="26">
        <v>76</v>
      </c>
      <c r="L13" s="26">
        <v>112</v>
      </c>
      <c r="M13" s="26">
        <v>117</v>
      </c>
      <c r="N13" s="30">
        <v>-9.9715099715099714E-3</v>
      </c>
      <c r="O13" s="30">
        <v>-6.4748201438848921E-2</v>
      </c>
      <c r="P13" s="30">
        <v>0.47368421052631576</v>
      </c>
      <c r="Q13" s="30">
        <v>4.4642857142857144E-2</v>
      </c>
      <c r="R13" s="31"/>
      <c r="S13" s="31"/>
      <c r="T13" s="31"/>
      <c r="U13" s="31"/>
      <c r="V13" s="31"/>
      <c r="W13" s="40"/>
    </row>
    <row r="14" spans="1:23" ht="16.5" customHeight="1">
      <c r="A14" s="35" t="s">
        <v>180</v>
      </c>
      <c r="B14" s="26">
        <v>593</v>
      </c>
      <c r="C14" s="36">
        <v>6.4822912111937039E-2</v>
      </c>
      <c r="D14" s="37">
        <v>253.22</v>
      </c>
      <c r="E14" s="36">
        <v>0.10481567640508971</v>
      </c>
      <c r="F14" s="28">
        <v>2341.8963746939421</v>
      </c>
      <c r="G14" s="38" t="s">
        <v>22</v>
      </c>
      <c r="H14" s="30">
        <v>0.26115696904800045</v>
      </c>
      <c r="I14" s="26">
        <v>572</v>
      </c>
      <c r="J14" s="26">
        <v>509</v>
      </c>
      <c r="K14" s="26">
        <v>67</v>
      </c>
      <c r="L14" s="26">
        <v>104</v>
      </c>
      <c r="M14" s="26">
        <v>106</v>
      </c>
      <c r="N14" s="30">
        <v>-3.5413153456998317E-2</v>
      </c>
      <c r="O14" s="30">
        <v>-0.11013986013986014</v>
      </c>
      <c r="P14" s="30">
        <v>0.55223880597014929</v>
      </c>
      <c r="Q14" s="30">
        <v>1.9230769230769232E-2</v>
      </c>
      <c r="R14" s="31"/>
      <c r="S14" s="31"/>
      <c r="T14" s="31"/>
      <c r="U14" s="31"/>
      <c r="V14" s="31"/>
      <c r="W14" s="40"/>
    </row>
    <row r="15" spans="1:23" ht="16.5" customHeight="1">
      <c r="A15" s="35" t="s">
        <v>181</v>
      </c>
      <c r="B15" s="26">
        <v>842</v>
      </c>
      <c r="C15" s="36">
        <v>9.2041976388281585E-2</v>
      </c>
      <c r="D15" s="37">
        <v>292.81</v>
      </c>
      <c r="E15" s="36">
        <v>0.12120321541811199</v>
      </c>
      <c r="F15" s="28">
        <v>2877.0158123014926</v>
      </c>
      <c r="G15" s="38" t="s">
        <v>22</v>
      </c>
      <c r="H15" s="30">
        <v>0.23563214979719119</v>
      </c>
      <c r="I15" s="26">
        <v>823</v>
      </c>
      <c r="J15" s="26">
        <v>747</v>
      </c>
      <c r="K15" s="26">
        <v>81</v>
      </c>
      <c r="L15" s="26">
        <v>133</v>
      </c>
      <c r="M15" s="26">
        <v>136</v>
      </c>
      <c r="N15" s="30">
        <v>-2.2565320665083134E-2</v>
      </c>
      <c r="O15" s="30">
        <v>-9.2345078979343867E-2</v>
      </c>
      <c r="P15" s="30">
        <v>0.64197530864197527</v>
      </c>
      <c r="Q15" s="30">
        <v>2.2556390977443608E-2</v>
      </c>
      <c r="R15" s="31"/>
      <c r="S15" s="31"/>
      <c r="T15" s="31"/>
      <c r="U15" s="31"/>
      <c r="V15" s="31"/>
      <c r="W15" s="39"/>
    </row>
    <row r="16" spans="1:23" ht="16.5" customHeight="1">
      <c r="A16" s="35" t="s">
        <v>182</v>
      </c>
      <c r="B16" s="26">
        <v>724</v>
      </c>
      <c r="C16" s="36">
        <v>7.9142982072584175E-2</v>
      </c>
      <c r="D16" s="37">
        <v>328.84</v>
      </c>
      <c r="E16" s="36">
        <v>0.13611715910690189</v>
      </c>
      <c r="F16" s="28">
        <v>2201.4809633864497</v>
      </c>
      <c r="G16" s="38" t="s">
        <v>22</v>
      </c>
      <c r="H16" s="30">
        <v>0.23862915869518672</v>
      </c>
      <c r="I16" s="26">
        <v>711</v>
      </c>
      <c r="J16" s="26">
        <v>651</v>
      </c>
      <c r="K16" s="26">
        <v>74</v>
      </c>
      <c r="L16" s="26">
        <v>120</v>
      </c>
      <c r="M16" s="26">
        <v>130</v>
      </c>
      <c r="N16" s="30">
        <v>-1.7955801104972375E-2</v>
      </c>
      <c r="O16" s="30">
        <v>-8.4388185654008435E-2</v>
      </c>
      <c r="P16" s="30">
        <v>0.6216216216216216</v>
      </c>
      <c r="Q16" s="30">
        <v>8.3333333333333329E-2</v>
      </c>
      <c r="R16" s="31"/>
      <c r="S16" s="31"/>
      <c r="T16" s="31"/>
      <c r="U16" s="31"/>
      <c r="V16" s="31"/>
      <c r="W16" s="39"/>
    </row>
    <row r="17" spans="1:23" ht="16.5" customHeight="1">
      <c r="A17" s="35" t="s">
        <v>183</v>
      </c>
      <c r="B17" s="26">
        <v>350</v>
      </c>
      <c r="C17" s="36">
        <v>3.8259728902492351E-2</v>
      </c>
      <c r="D17" s="37">
        <v>635.29</v>
      </c>
      <c r="E17" s="36">
        <v>0.26296639705943226</v>
      </c>
      <c r="F17" s="28">
        <v>550.98931196776277</v>
      </c>
      <c r="G17" s="38" t="s">
        <v>23</v>
      </c>
      <c r="H17" s="30">
        <v>0.29011707300350248</v>
      </c>
      <c r="I17" s="26">
        <v>325</v>
      </c>
      <c r="J17" s="26">
        <v>275</v>
      </c>
      <c r="K17" s="26">
        <v>48</v>
      </c>
      <c r="L17" s="26">
        <v>64</v>
      </c>
      <c r="M17" s="26">
        <v>61</v>
      </c>
      <c r="N17" s="30">
        <v>-7.1428571428571425E-2</v>
      </c>
      <c r="O17" s="30">
        <v>-0.15384615384615385</v>
      </c>
      <c r="P17" s="30">
        <v>0.33333333333333331</v>
      </c>
      <c r="Q17" s="30">
        <v>-4.6875E-2</v>
      </c>
      <c r="R17" s="31"/>
      <c r="S17" s="31"/>
      <c r="T17" s="31"/>
      <c r="U17" s="31"/>
      <c r="V17" s="31"/>
      <c r="W17" s="39"/>
    </row>
    <row r="18" spans="1:23" s="46" customFormat="1" ht="4.5" customHeight="1">
      <c r="A18" s="42"/>
      <c r="B18" s="197"/>
      <c r="C18" s="197"/>
      <c r="D18" s="197"/>
      <c r="E18" s="197"/>
      <c r="F18" s="43"/>
      <c r="G18" s="3"/>
      <c r="H18" s="43"/>
      <c r="I18" s="43"/>
      <c r="J18" s="43"/>
      <c r="K18" s="43"/>
      <c r="L18" s="43"/>
      <c r="M18" s="43"/>
      <c r="N18" s="43"/>
      <c r="O18" s="44"/>
      <c r="P18" s="43"/>
      <c r="Q18" s="44"/>
      <c r="R18" s="45"/>
    </row>
    <row r="19" spans="1:23" s="46" customFormat="1" ht="24" customHeight="1">
      <c r="A19" s="47" t="s">
        <v>17</v>
      </c>
      <c r="B19" s="198" t="s">
        <v>18</v>
      </c>
      <c r="C19" s="199"/>
      <c r="D19" s="199"/>
      <c r="E19" s="199"/>
      <c r="F19" s="199"/>
      <c r="G19" s="199"/>
      <c r="H19" s="199"/>
      <c r="I19" s="199"/>
      <c r="J19" s="199"/>
      <c r="K19" s="199"/>
      <c r="L19" s="199"/>
      <c r="M19" s="199"/>
      <c r="N19" s="199"/>
      <c r="O19" s="199"/>
      <c r="P19" s="199"/>
      <c r="Q19" s="200"/>
      <c r="R19" s="45"/>
    </row>
  </sheetData>
  <mergeCells count="2">
    <mergeCell ref="B18:E18"/>
    <mergeCell ref="B19:Q19"/>
  </mergeCells>
  <phoneticPr fontId="3"/>
  <conditionalFormatting sqref="C7:C17">
    <cfRule type="top10" dxfId="3075" priority="10" rank="1"/>
  </conditionalFormatting>
  <conditionalFormatting sqref="E7:E17">
    <cfRule type="top10" dxfId="3074" priority="9" rank="1"/>
  </conditionalFormatting>
  <conditionalFormatting sqref="G7:G17">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9"/>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193</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65</v>
      </c>
      <c r="B3" s="52" t="s">
        <v>75</v>
      </c>
      <c r="C3" s="7" t="s">
        <v>76</v>
      </c>
      <c r="D3" s="9" t="s">
        <v>44</v>
      </c>
      <c r="E3" s="7" t="s">
        <v>34</v>
      </c>
      <c r="F3" s="113"/>
      <c r="G3" s="139" t="s">
        <v>77</v>
      </c>
      <c r="H3" s="7" t="s">
        <v>61</v>
      </c>
      <c r="I3" s="9" t="s">
        <v>44</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195624</v>
      </c>
      <c r="C5" s="66">
        <v>6.9396790260099608E-2</v>
      </c>
      <c r="D5" s="88">
        <v>2138.4416433372648</v>
      </c>
      <c r="E5" s="88">
        <v>49.180482357761107</v>
      </c>
      <c r="F5" s="71"/>
      <c r="G5" s="107">
        <v>61452</v>
      </c>
      <c r="H5" s="66">
        <v>6.0094348479158843E-2</v>
      </c>
      <c r="I5" s="88">
        <v>671.75559167771644</v>
      </c>
      <c r="J5" s="88">
        <v>45.25627422918884</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28992</v>
      </c>
      <c r="C7" s="112">
        <v>0.148202674518464</v>
      </c>
      <c r="D7" s="88">
        <v>1843.2324213596764</v>
      </c>
      <c r="E7" s="95">
        <v>46.403831492443146</v>
      </c>
      <c r="F7" s="71"/>
      <c r="G7" s="100">
        <v>8736</v>
      </c>
      <c r="H7" s="112">
        <v>0.14215973442686974</v>
      </c>
      <c r="I7" s="88">
        <v>555.41109385341247</v>
      </c>
      <c r="J7" s="95">
        <v>41.185963395812877</v>
      </c>
      <c r="K7" s="72"/>
      <c r="L7" s="59"/>
      <c r="M7" s="59"/>
      <c r="N7" s="59"/>
      <c r="O7" s="59"/>
      <c r="P7" s="85"/>
      <c r="Q7" s="97"/>
      <c r="R7" s="59"/>
      <c r="S7" s="50"/>
    </row>
    <row r="8" spans="1:19" s="126" customFormat="1" ht="16.5" customHeight="1">
      <c r="A8" s="35" t="s">
        <v>174</v>
      </c>
      <c r="B8" s="100">
        <v>21192</v>
      </c>
      <c r="C8" s="112">
        <v>0.10833026622500307</v>
      </c>
      <c r="D8" s="88">
        <v>1896.1654366763778</v>
      </c>
      <c r="E8" s="95">
        <v>46.901703821086613</v>
      </c>
      <c r="F8" s="71"/>
      <c r="G8" s="100">
        <v>7608</v>
      </c>
      <c r="H8" s="112">
        <v>0.12380394454208163</v>
      </c>
      <c r="I8" s="88">
        <v>680.72983400499629</v>
      </c>
      <c r="J8" s="95">
        <v>45.570237987244944</v>
      </c>
      <c r="K8" s="72"/>
      <c r="L8" s="59"/>
      <c r="M8" s="59"/>
      <c r="N8" s="59"/>
      <c r="O8" s="59"/>
      <c r="P8" s="85"/>
      <c r="Q8" s="97"/>
      <c r="R8" s="59"/>
      <c r="S8" s="50"/>
    </row>
    <row r="9" spans="1:19" s="126" customFormat="1" ht="16.5" customHeight="1">
      <c r="A9" s="35" t="s">
        <v>175</v>
      </c>
      <c r="B9" s="100">
        <v>28428</v>
      </c>
      <c r="C9" s="112">
        <v>0.14531959268801375</v>
      </c>
      <c r="D9" s="88">
        <v>2680.81193860952</v>
      </c>
      <c r="E9" s="95">
        <v>54.281857374442659</v>
      </c>
      <c r="F9" s="71"/>
      <c r="G9" s="100">
        <v>6900</v>
      </c>
      <c r="H9" s="112">
        <v>0.11228275727396993</v>
      </c>
      <c r="I9" s="88">
        <v>650.68250937124265</v>
      </c>
      <c r="J9" s="95">
        <v>44.519032702441315</v>
      </c>
      <c r="K9" s="72"/>
      <c r="L9" s="59"/>
      <c r="M9" s="59"/>
      <c r="N9" s="59"/>
      <c r="O9" s="59"/>
      <c r="P9" s="85"/>
      <c r="Q9" s="97"/>
      <c r="R9" s="59"/>
      <c r="S9" s="50"/>
    </row>
    <row r="10" spans="1:19" s="126" customFormat="1" ht="16.5" customHeight="1">
      <c r="A10" s="35" t="s">
        <v>176</v>
      </c>
      <c r="B10" s="100">
        <v>14592</v>
      </c>
      <c r="C10" s="112">
        <v>7.4592074592074592E-2</v>
      </c>
      <c r="D10" s="88">
        <v>1710.2932885756582</v>
      </c>
      <c r="E10" s="95">
        <v>45.153445221964823</v>
      </c>
      <c r="F10" s="71"/>
      <c r="G10" s="100">
        <v>4488</v>
      </c>
      <c r="H10" s="112">
        <v>7.3032610818199575E-2</v>
      </c>
      <c r="I10" s="88">
        <v>526.02770553231585</v>
      </c>
      <c r="J10" s="95">
        <v>40.157985914786963</v>
      </c>
      <c r="K10" s="72"/>
      <c r="L10" s="59"/>
      <c r="M10" s="59"/>
      <c r="N10" s="59"/>
      <c r="O10" s="59"/>
      <c r="P10" s="85"/>
      <c r="Q10" s="97"/>
      <c r="R10" s="59"/>
      <c r="S10" s="50"/>
    </row>
    <row r="11" spans="1:19" s="126" customFormat="1" ht="16.5" customHeight="1">
      <c r="A11" s="35" t="s">
        <v>177</v>
      </c>
      <c r="B11" s="100">
        <v>20004</v>
      </c>
      <c r="C11" s="112">
        <v>0.10225739173107594</v>
      </c>
      <c r="D11" s="88">
        <v>3251.9320742202613</v>
      </c>
      <c r="E11" s="95">
        <v>59.653644909130406</v>
      </c>
      <c r="F11" s="71"/>
      <c r="G11" s="100">
        <v>6024</v>
      </c>
      <c r="H11" s="112">
        <v>9.8027728959187654E-2</v>
      </c>
      <c r="I11" s="88">
        <v>979.28608353843504</v>
      </c>
      <c r="J11" s="95">
        <v>56.015224725536569</v>
      </c>
      <c r="K11" s="72"/>
      <c r="L11" s="59"/>
      <c r="M11" s="59"/>
      <c r="N11" s="59"/>
      <c r="O11" s="59"/>
      <c r="P11" s="85"/>
      <c r="Q11" s="97"/>
      <c r="R11" s="59"/>
      <c r="S11" s="50"/>
    </row>
    <row r="12" spans="1:19" s="126" customFormat="1" ht="16.5" customHeight="1">
      <c r="A12" s="35" t="s">
        <v>178</v>
      </c>
      <c r="B12" s="100">
        <v>15576</v>
      </c>
      <c r="C12" s="112">
        <v>7.9622132253711203E-2</v>
      </c>
      <c r="D12" s="88">
        <v>2172.3546394053083</v>
      </c>
      <c r="E12" s="95">
        <v>49.499457995605532</v>
      </c>
      <c r="F12" s="71"/>
      <c r="G12" s="100">
        <v>3924</v>
      </c>
      <c r="H12" s="112">
        <v>6.3854715875805504E-2</v>
      </c>
      <c r="I12" s="88">
        <v>547.27270191489663</v>
      </c>
      <c r="J12" s="95">
        <v>40.901241853384413</v>
      </c>
      <c r="K12" s="72"/>
      <c r="L12" s="59"/>
      <c r="M12" s="59"/>
      <c r="N12" s="59"/>
      <c r="O12" s="59"/>
      <c r="P12" s="85"/>
      <c r="Q12" s="97"/>
      <c r="R12" s="59"/>
      <c r="S12" s="50"/>
    </row>
    <row r="13" spans="1:19" s="126" customFormat="1" ht="16.5" customHeight="1">
      <c r="A13" s="35" t="s">
        <v>179</v>
      </c>
      <c r="B13" s="100">
        <v>11532</v>
      </c>
      <c r="C13" s="112">
        <v>5.8949822107716841E-2</v>
      </c>
      <c r="D13" s="88">
        <v>1642.0660528616547</v>
      </c>
      <c r="E13" s="95">
        <v>44.5117199675352</v>
      </c>
      <c r="F13" s="71"/>
      <c r="G13" s="100">
        <v>5040</v>
      </c>
      <c r="H13" s="112">
        <v>8.201523140011717E-2</v>
      </c>
      <c r="I13" s="88">
        <v>717.6563394400572</v>
      </c>
      <c r="J13" s="95">
        <v>46.862111328243174</v>
      </c>
      <c r="K13" s="72"/>
      <c r="L13" s="59"/>
      <c r="M13" s="59"/>
      <c r="N13" s="59"/>
      <c r="O13" s="59"/>
      <c r="P13" s="85"/>
      <c r="Q13" s="97"/>
      <c r="R13" s="59"/>
      <c r="S13" s="50"/>
    </row>
    <row r="14" spans="1:19" s="126" customFormat="1" ht="16.5" customHeight="1">
      <c r="A14" s="35" t="s">
        <v>180</v>
      </c>
      <c r="B14" s="100">
        <v>16764</v>
      </c>
      <c r="C14" s="112">
        <v>8.569500674763833E-2</v>
      </c>
      <c r="D14" s="88">
        <v>2826.9099432560729</v>
      </c>
      <c r="E14" s="95">
        <v>55.656012112243758</v>
      </c>
      <c r="F14" s="71"/>
      <c r="G14" s="100">
        <v>4692</v>
      </c>
      <c r="H14" s="112">
        <v>7.635227494629955E-2</v>
      </c>
      <c r="I14" s="88">
        <v>791.21101489844273</v>
      </c>
      <c r="J14" s="95">
        <v>49.435420749508978</v>
      </c>
      <c r="K14" s="72"/>
      <c r="L14" s="59"/>
      <c r="M14" s="59"/>
      <c r="N14" s="59"/>
      <c r="O14" s="59"/>
      <c r="P14" s="85"/>
      <c r="Q14" s="97"/>
      <c r="R14" s="59"/>
      <c r="S14" s="50"/>
    </row>
    <row r="15" spans="1:19" s="126" customFormat="1" ht="16.5" customHeight="1">
      <c r="A15" s="35" t="s">
        <v>181</v>
      </c>
      <c r="B15" s="100">
        <v>15420</v>
      </c>
      <c r="C15" s="112">
        <v>7.8824684087841976E-2</v>
      </c>
      <c r="D15" s="88">
        <v>1830.4430455628376</v>
      </c>
      <c r="E15" s="95">
        <v>46.283538396125628</v>
      </c>
      <c r="F15" s="71"/>
      <c r="G15" s="100">
        <v>6936</v>
      </c>
      <c r="H15" s="112">
        <v>0.11286858035539933</v>
      </c>
      <c r="I15" s="88">
        <v>823.34325317923742</v>
      </c>
      <c r="J15" s="95">
        <v>50.559566712753792</v>
      </c>
      <c r="K15" s="72"/>
      <c r="L15" s="59"/>
      <c r="M15" s="59"/>
      <c r="N15" s="59"/>
      <c r="O15" s="59"/>
      <c r="P15" s="85"/>
      <c r="Q15" s="97"/>
      <c r="R15" s="59"/>
      <c r="S15" s="50"/>
    </row>
    <row r="16" spans="1:19" s="126" customFormat="1" ht="16.5" customHeight="1">
      <c r="A16" s="35" t="s">
        <v>182</v>
      </c>
      <c r="B16" s="100">
        <v>16584</v>
      </c>
      <c r="C16" s="112">
        <v>8.4774874248558466E-2</v>
      </c>
      <c r="D16" s="88">
        <v>2290.8134017556827</v>
      </c>
      <c r="E16" s="95">
        <v>50.613646172998017</v>
      </c>
      <c r="F16" s="71"/>
      <c r="G16" s="100">
        <v>4992</v>
      </c>
      <c r="H16" s="112">
        <v>8.1234133958211288E-2</v>
      </c>
      <c r="I16" s="88">
        <v>689.56467086133421</v>
      </c>
      <c r="J16" s="95">
        <v>45.879324646605205</v>
      </c>
      <c r="K16" s="72"/>
      <c r="L16" s="59"/>
      <c r="M16" s="59"/>
      <c r="N16" s="59"/>
      <c r="O16" s="59"/>
      <c r="P16" s="85"/>
      <c r="Q16" s="97"/>
      <c r="R16" s="59"/>
      <c r="S16" s="50"/>
    </row>
    <row r="17" spans="1:19" s="126" customFormat="1" ht="16.5" customHeight="1">
      <c r="A17" s="35" t="s">
        <v>183</v>
      </c>
      <c r="B17" s="100">
        <v>6540</v>
      </c>
      <c r="C17" s="112">
        <v>3.3431480799901853E-2</v>
      </c>
      <c r="D17" s="88">
        <v>1868.368577125912</v>
      </c>
      <c r="E17" s="95">
        <v>46.640254759275862</v>
      </c>
      <c r="F17" s="71"/>
      <c r="G17" s="100">
        <v>2112</v>
      </c>
      <c r="H17" s="112">
        <v>3.4368287443858621E-2</v>
      </c>
      <c r="I17" s="88">
        <v>603.36306343882666</v>
      </c>
      <c r="J17" s="95">
        <v>42.863562465258973</v>
      </c>
      <c r="K17" s="72"/>
      <c r="L17" s="59"/>
      <c r="M17" s="59"/>
      <c r="N17" s="59"/>
      <c r="O17" s="59"/>
      <c r="P17" s="85"/>
      <c r="Q17" s="97"/>
      <c r="R17" s="59"/>
      <c r="S17" s="50"/>
    </row>
    <row r="18" spans="1:19" s="5" customFormat="1" ht="4.5" customHeight="1">
      <c r="A18" s="42"/>
      <c r="B18" s="204"/>
      <c r="C18" s="204"/>
      <c r="D18" s="204"/>
      <c r="E18" s="204"/>
      <c r="F18" s="73"/>
      <c r="G18" s="204"/>
      <c r="H18" s="204"/>
      <c r="I18" s="204"/>
      <c r="J18" s="204"/>
      <c r="K18" s="73"/>
      <c r="L18" s="73"/>
      <c r="M18" s="73"/>
      <c r="N18" s="73"/>
      <c r="O18" s="73"/>
      <c r="P18" s="212"/>
      <c r="Q18" s="212"/>
      <c r="R18" s="74"/>
    </row>
    <row r="19" spans="1:19" s="5" customFormat="1" ht="22.5" customHeight="1">
      <c r="A19" s="47" t="s">
        <v>17</v>
      </c>
      <c r="B19" s="214" t="s">
        <v>78</v>
      </c>
      <c r="C19" s="214"/>
      <c r="D19" s="214"/>
      <c r="E19" s="214"/>
      <c r="F19" s="99"/>
      <c r="G19" s="214" t="s">
        <v>78</v>
      </c>
      <c r="H19" s="214"/>
      <c r="I19" s="214"/>
      <c r="J19" s="214"/>
      <c r="K19" s="99"/>
      <c r="L19" s="99"/>
      <c r="M19" s="99"/>
      <c r="N19" s="99"/>
      <c r="O19" s="99"/>
      <c r="P19" s="213"/>
      <c r="Q19" s="213"/>
      <c r="R19" s="74"/>
    </row>
  </sheetData>
  <mergeCells count="6">
    <mergeCell ref="B18:E18"/>
    <mergeCell ref="G18:J18"/>
    <mergeCell ref="P18:Q18"/>
    <mergeCell ref="B19:E19"/>
    <mergeCell ref="G19:J19"/>
    <mergeCell ref="P19:Q19"/>
  </mergeCells>
  <phoneticPr fontId="3"/>
  <conditionalFormatting sqref="C7:C17">
    <cfRule type="top10" dxfId="2671" priority="92" rank="1"/>
  </conditionalFormatting>
  <conditionalFormatting sqref="E7:E17">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7">
    <cfRule type="expression" dxfId="2666" priority="86">
      <formula>AND(35&lt;=E7,E7&lt;45)</formula>
    </cfRule>
    <cfRule type="expression" dxfId="2665" priority="87">
      <formula>E7&lt;35</formula>
    </cfRule>
  </conditionalFormatting>
  <conditionalFormatting sqref="D7:D17">
    <cfRule type="expression" dxfId="2664" priority="84">
      <formula>E7&gt;=65</formula>
    </cfRule>
    <cfRule type="expression" dxfId="2663" priority="85">
      <formula>AND(55&lt;=E7,E7&lt;65)</formula>
    </cfRule>
  </conditionalFormatting>
  <conditionalFormatting sqref="D7:D17">
    <cfRule type="expression" dxfId="2662" priority="82">
      <formula>AND(35&lt;=E7,E7&lt;45)</formula>
    </cfRule>
    <cfRule type="expression" dxfId="2661" priority="83">
      <formula>E7&lt;35</formula>
    </cfRule>
  </conditionalFormatting>
  <conditionalFormatting sqref="D7:D17">
    <cfRule type="expression" dxfId="2660" priority="80">
      <formula>E7&gt;=65</formula>
    </cfRule>
    <cfRule type="expression" dxfId="2659" priority="81">
      <formula>AND(55&lt;=E7,E7&lt;65)</formula>
    </cfRule>
  </conditionalFormatting>
  <conditionalFormatting sqref="E7:E17">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7">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7">
    <cfRule type="expression" dxfId="2650" priority="70">
      <formula>E7&gt;=65</formula>
    </cfRule>
    <cfRule type="expression" dxfId="2649" priority="71">
      <formula>AND(55&lt;=E7,E7&lt;65)</formula>
    </cfRule>
  </conditionalFormatting>
  <conditionalFormatting sqref="H7:H17">
    <cfRule type="top10" dxfId="2648" priority="69" rank="1"/>
  </conditionalFormatting>
  <conditionalFormatting sqref="J7:J17">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7">
    <cfRule type="expression" dxfId="2643" priority="63">
      <formula>AND(35&lt;=J7,J7&lt;45)</formula>
    </cfRule>
    <cfRule type="expression" dxfId="2642" priority="64">
      <formula>J7&lt;35</formula>
    </cfRule>
  </conditionalFormatting>
  <conditionalFormatting sqref="I7:I17">
    <cfRule type="expression" dxfId="2641" priority="61">
      <formula>J7&gt;=65</formula>
    </cfRule>
    <cfRule type="expression" dxfId="2640" priority="62">
      <formula>AND(55&lt;=J7,J7&lt;65)</formula>
    </cfRule>
  </conditionalFormatting>
  <conditionalFormatting sqref="I7:I17">
    <cfRule type="expression" dxfId="2639" priority="59">
      <formula>AND(35&lt;=J7,J7&lt;45)</formula>
    </cfRule>
    <cfRule type="expression" dxfId="2638" priority="60">
      <formula>J7&lt;35</formula>
    </cfRule>
  </conditionalFormatting>
  <conditionalFormatting sqref="I7:I17">
    <cfRule type="expression" dxfId="2637" priority="57">
      <formula>J7&gt;=65</formula>
    </cfRule>
    <cfRule type="expression" dxfId="2636" priority="58">
      <formula>AND(55&lt;=J7,J7&lt;65)</formula>
    </cfRule>
  </conditionalFormatting>
  <conditionalFormatting sqref="J7:J17">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7">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7">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79</v>
      </c>
      <c r="C3" s="7" t="s">
        <v>43</v>
      </c>
      <c r="D3" s="7" t="s">
        <v>44</v>
      </c>
      <c r="E3" s="7" t="s">
        <v>34</v>
      </c>
      <c r="F3" s="15"/>
      <c r="G3" s="52" t="s">
        <v>80</v>
      </c>
      <c r="H3" s="7" t="s">
        <v>43</v>
      </c>
      <c r="I3" s="7" t="s">
        <v>44</v>
      </c>
      <c r="J3" s="7" t="s">
        <v>34</v>
      </c>
      <c r="K3" s="113"/>
      <c r="L3" s="52" t="s">
        <v>81</v>
      </c>
      <c r="M3" s="7" t="s">
        <v>43</v>
      </c>
      <c r="N3" s="7" t="s">
        <v>44</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21957.600000000002</v>
      </c>
      <c r="C5" s="66">
        <v>6.4431354620696726E-2</v>
      </c>
      <c r="D5" s="109">
        <v>240.02702238857364</v>
      </c>
      <c r="E5" s="88">
        <v>46.853875481106392</v>
      </c>
      <c r="F5" s="140"/>
      <c r="G5" s="107">
        <v>12856.8</v>
      </c>
      <c r="H5" s="66">
        <v>6.1190105867145426E-2</v>
      </c>
      <c r="I5" s="109">
        <v>140.5426559116394</v>
      </c>
      <c r="J5" s="88">
        <v>46.209239645899288</v>
      </c>
      <c r="K5" s="59"/>
      <c r="L5" s="107">
        <v>9100.7999999999993</v>
      </c>
      <c r="M5" s="66">
        <v>6.9642832545902852E-2</v>
      </c>
      <c r="N5" s="109">
        <v>99.484366476934213</v>
      </c>
      <c r="O5" s="88">
        <v>48.86919269465222</v>
      </c>
      <c r="P5" s="86"/>
      <c r="Q5" s="86"/>
    </row>
    <row r="6" spans="1:18" s="33" customFormat="1" ht="5.0999999999999996" customHeight="1">
      <c r="B6" s="93"/>
      <c r="D6" s="111"/>
      <c r="G6" s="93"/>
      <c r="I6" s="111"/>
      <c r="L6" s="93"/>
      <c r="N6" s="111"/>
    </row>
    <row r="7" spans="1:18" s="50" customFormat="1" ht="16.5" customHeight="1">
      <c r="A7" s="35" t="s">
        <v>173</v>
      </c>
      <c r="B7" s="100">
        <v>3377.3</v>
      </c>
      <c r="C7" s="112">
        <v>0.15381007031733887</v>
      </c>
      <c r="D7" s="109">
        <v>214.71953837810551</v>
      </c>
      <c r="E7" s="95">
        <v>44.111299800500703</v>
      </c>
      <c r="F7" s="140"/>
      <c r="G7" s="100">
        <v>1660.2</v>
      </c>
      <c r="H7" s="112">
        <v>0.12913011013627032</v>
      </c>
      <c r="I7" s="109">
        <v>105.55099565195</v>
      </c>
      <c r="J7" s="95">
        <v>40.975380019252185</v>
      </c>
      <c r="K7" s="141"/>
      <c r="L7" s="100">
        <v>1717.1</v>
      </c>
      <c r="M7" s="112">
        <v>0.18867572081575246</v>
      </c>
      <c r="N7" s="109">
        <v>109.16854272615551</v>
      </c>
      <c r="O7" s="95">
        <v>51.838813115988629</v>
      </c>
      <c r="P7" s="59"/>
      <c r="Q7" s="59"/>
    </row>
    <row r="8" spans="1:18" s="50" customFormat="1" ht="16.5" customHeight="1">
      <c r="A8" s="35" t="s">
        <v>174</v>
      </c>
      <c r="B8" s="100">
        <v>2662</v>
      </c>
      <c r="C8" s="112">
        <v>0.12123365030786605</v>
      </c>
      <c r="D8" s="109">
        <v>238.18386147756311</v>
      </c>
      <c r="E8" s="95">
        <v>46.654131868193723</v>
      </c>
      <c r="F8" s="140"/>
      <c r="G8" s="100">
        <v>1549.7</v>
      </c>
      <c r="H8" s="112">
        <v>0.12053543650052892</v>
      </c>
      <c r="I8" s="109">
        <v>138.66022920051824</v>
      </c>
      <c r="J8" s="95">
        <v>45.927676636589638</v>
      </c>
      <c r="K8" s="141"/>
      <c r="L8" s="100">
        <v>1112.3</v>
      </c>
      <c r="M8" s="112">
        <v>0.12222002461322082</v>
      </c>
      <c r="N8" s="109">
        <v>99.523632277044868</v>
      </c>
      <c r="O8" s="95">
        <v>48.881233421593564</v>
      </c>
      <c r="P8" s="59"/>
      <c r="Q8" s="59"/>
    </row>
    <row r="9" spans="1:18" s="50" customFormat="1" ht="16.5" customHeight="1">
      <c r="A9" s="35" t="s">
        <v>175</v>
      </c>
      <c r="B9" s="100">
        <v>3279.3</v>
      </c>
      <c r="C9" s="112">
        <v>0.1493469231610012</v>
      </c>
      <c r="D9" s="109">
        <v>309.24393521465453</v>
      </c>
      <c r="E9" s="95">
        <v>54.354922275204608</v>
      </c>
      <c r="F9" s="140"/>
      <c r="G9" s="100">
        <v>2110.4</v>
      </c>
      <c r="H9" s="112">
        <v>0.16414659946487464</v>
      </c>
      <c r="I9" s="109">
        <v>199.01454605464789</v>
      </c>
      <c r="J9" s="95">
        <v>54.955142607977059</v>
      </c>
      <c r="K9" s="141"/>
      <c r="L9" s="100">
        <v>1168.9000000000001</v>
      </c>
      <c r="M9" s="112">
        <v>0.12843925808720114</v>
      </c>
      <c r="N9" s="109">
        <v>110.22938916000662</v>
      </c>
      <c r="O9" s="95">
        <v>52.164118144810203</v>
      </c>
      <c r="P9" s="59"/>
      <c r="Q9" s="59"/>
    </row>
    <row r="10" spans="1:18" s="50" customFormat="1" ht="16.5" customHeight="1">
      <c r="A10" s="35" t="s">
        <v>176</v>
      </c>
      <c r="B10" s="100">
        <v>1892.7</v>
      </c>
      <c r="C10" s="112">
        <v>8.6197945130615364E-2</v>
      </c>
      <c r="D10" s="109">
        <v>221.83882314193724</v>
      </c>
      <c r="E10" s="95">
        <v>44.882817713878232</v>
      </c>
      <c r="F10" s="140"/>
      <c r="G10" s="100">
        <v>1167.4000000000001</v>
      </c>
      <c r="H10" s="112">
        <v>9.0800199116420899E-2</v>
      </c>
      <c r="I10" s="109">
        <v>136.82815139002355</v>
      </c>
      <c r="J10" s="95">
        <v>45.653644538253602</v>
      </c>
      <c r="K10" s="141"/>
      <c r="L10" s="100">
        <v>725.3</v>
      </c>
      <c r="M10" s="112">
        <v>7.9696290436005623E-2</v>
      </c>
      <c r="N10" s="109">
        <v>85.010671751913705</v>
      </c>
      <c r="O10" s="95">
        <v>44.430882370522568</v>
      </c>
      <c r="P10" s="59"/>
      <c r="Q10" s="59"/>
    </row>
    <row r="11" spans="1:18" s="50" customFormat="1" ht="16.5" customHeight="1">
      <c r="A11" s="35" t="s">
        <v>177</v>
      </c>
      <c r="B11" s="100">
        <v>1794.6</v>
      </c>
      <c r="C11" s="112">
        <v>8.1730243742485512E-2</v>
      </c>
      <c r="D11" s="109">
        <v>291.73751751628077</v>
      </c>
      <c r="E11" s="95">
        <v>52.45774927237963</v>
      </c>
      <c r="F11" s="140"/>
      <c r="G11" s="100">
        <v>1062.2</v>
      </c>
      <c r="H11" s="112">
        <v>8.2617758695787455E-2</v>
      </c>
      <c r="I11" s="109">
        <v>172.67557734636881</v>
      </c>
      <c r="J11" s="95">
        <v>51.015504879824093</v>
      </c>
      <c r="K11" s="141"/>
      <c r="L11" s="100">
        <v>732.4</v>
      </c>
      <c r="M11" s="112">
        <v>8.0476441631504927E-2</v>
      </c>
      <c r="N11" s="109">
        <v>119.06194016991199</v>
      </c>
      <c r="O11" s="95">
        <v>54.872590520415685</v>
      </c>
      <c r="P11" s="59"/>
      <c r="Q11" s="59"/>
    </row>
    <row r="12" spans="1:18" s="50" customFormat="1" ht="16.5" customHeight="1">
      <c r="A12" s="35" t="s">
        <v>178</v>
      </c>
      <c r="B12" s="100">
        <v>1833.8999999999999</v>
      </c>
      <c r="C12" s="112">
        <v>8.3520056836812753E-2</v>
      </c>
      <c r="D12" s="109">
        <v>255.77049134600634</v>
      </c>
      <c r="E12" s="95">
        <v>48.559997475421028</v>
      </c>
      <c r="F12" s="140"/>
      <c r="G12" s="100">
        <v>1038.5999999999999</v>
      </c>
      <c r="H12" s="112">
        <v>8.0782154190778416E-2</v>
      </c>
      <c r="I12" s="109">
        <v>144.85153624077765</v>
      </c>
      <c r="J12" s="95">
        <v>46.853738209938861</v>
      </c>
      <c r="K12" s="141"/>
      <c r="L12" s="100">
        <v>795.3</v>
      </c>
      <c r="M12" s="112">
        <v>8.7387921940928273E-2</v>
      </c>
      <c r="N12" s="109">
        <v>110.91895510522866</v>
      </c>
      <c r="O12" s="95">
        <v>52.375571247282828</v>
      </c>
      <c r="P12" s="59"/>
      <c r="Q12" s="59"/>
    </row>
    <row r="13" spans="1:18" s="50" customFormat="1" ht="16.5" customHeight="1">
      <c r="A13" s="35" t="s">
        <v>179</v>
      </c>
      <c r="B13" s="100">
        <v>1429.2</v>
      </c>
      <c r="C13" s="112">
        <v>6.5089080773855057E-2</v>
      </c>
      <c r="D13" s="109">
        <v>203.50683339835908</v>
      </c>
      <c r="E13" s="95">
        <v>42.8961773498241</v>
      </c>
      <c r="F13" s="140"/>
      <c r="G13" s="100">
        <v>675.1</v>
      </c>
      <c r="H13" s="112">
        <v>5.2509178022525048E-2</v>
      </c>
      <c r="I13" s="109">
        <v>96.128927530948928</v>
      </c>
      <c r="J13" s="95">
        <v>39.56607901518305</v>
      </c>
      <c r="K13" s="141"/>
      <c r="L13" s="100">
        <v>754.1</v>
      </c>
      <c r="M13" s="112">
        <v>8.2860847398030957E-2</v>
      </c>
      <c r="N13" s="109">
        <v>107.37790586741015</v>
      </c>
      <c r="O13" s="95">
        <v>51.289720281855679</v>
      </c>
      <c r="P13" s="59"/>
      <c r="Q13" s="59"/>
    </row>
    <row r="14" spans="1:18" s="50" customFormat="1" ht="16.5" customHeight="1">
      <c r="A14" s="35" t="s">
        <v>180</v>
      </c>
      <c r="B14" s="100">
        <v>1600.1999999999998</v>
      </c>
      <c r="C14" s="112">
        <v>7.2876817138485067E-2</v>
      </c>
      <c r="D14" s="109">
        <v>269.84140367444326</v>
      </c>
      <c r="E14" s="95">
        <v>50.08486426739227</v>
      </c>
      <c r="F14" s="140"/>
      <c r="G14" s="100">
        <v>1108.3</v>
      </c>
      <c r="H14" s="112">
        <v>8.6203409868707614E-2</v>
      </c>
      <c r="I14" s="109">
        <v>186.89240575702132</v>
      </c>
      <c r="J14" s="95">
        <v>53.14197969368719</v>
      </c>
      <c r="K14" s="141"/>
      <c r="L14" s="100">
        <v>491.9</v>
      </c>
      <c r="M14" s="112">
        <v>5.4050193389592126E-2</v>
      </c>
      <c r="N14" s="109">
        <v>82.948997917421991</v>
      </c>
      <c r="O14" s="95">
        <v>43.798676949691462</v>
      </c>
      <c r="P14" s="59"/>
      <c r="Q14" s="59"/>
    </row>
    <row r="15" spans="1:18" s="50" customFormat="1" ht="16.5" customHeight="1">
      <c r="A15" s="35" t="s">
        <v>181</v>
      </c>
      <c r="B15" s="100">
        <v>1522.3</v>
      </c>
      <c r="C15" s="112">
        <v>6.9329070572375848E-2</v>
      </c>
      <c r="D15" s="109">
        <v>180.70580079509128</v>
      </c>
      <c r="E15" s="95">
        <v>40.425226168562716</v>
      </c>
      <c r="F15" s="140"/>
      <c r="G15" s="100">
        <v>765.9</v>
      </c>
      <c r="H15" s="112">
        <v>5.9571588575695354E-2</v>
      </c>
      <c r="I15" s="109">
        <v>90.916752827274792</v>
      </c>
      <c r="J15" s="95">
        <v>38.786470658616508</v>
      </c>
      <c r="K15" s="141"/>
      <c r="L15" s="100">
        <v>756.4</v>
      </c>
      <c r="M15" s="112">
        <v>8.3113572433192687E-2</v>
      </c>
      <c r="N15" s="109">
        <v>89.789047967816487</v>
      </c>
      <c r="O15" s="95">
        <v>45.896155536396037</v>
      </c>
      <c r="P15" s="59"/>
      <c r="Q15" s="59"/>
    </row>
    <row r="16" spans="1:18" s="50" customFormat="1" ht="16.5" customHeight="1">
      <c r="A16" s="35" t="s">
        <v>182</v>
      </c>
      <c r="B16" s="100">
        <v>1861.4</v>
      </c>
      <c r="C16" s="112">
        <v>8.4772470579662612E-2</v>
      </c>
      <c r="D16" s="109">
        <v>257.1225317190079</v>
      </c>
      <c r="E16" s="95">
        <v>48.70651828502254</v>
      </c>
      <c r="F16" s="140"/>
      <c r="G16" s="100">
        <v>1325.9</v>
      </c>
      <c r="H16" s="112">
        <v>0.10312830564370606</v>
      </c>
      <c r="I16" s="109">
        <v>183.15180230269294</v>
      </c>
      <c r="J16" s="95">
        <v>52.582480851574239</v>
      </c>
      <c r="K16" s="141"/>
      <c r="L16" s="100">
        <v>535.5</v>
      </c>
      <c r="M16" s="112">
        <v>5.8840981012658229E-2</v>
      </c>
      <c r="N16" s="109">
        <v>73.970729416314995</v>
      </c>
      <c r="O16" s="95">
        <v>41.045520790304884</v>
      </c>
      <c r="P16" s="59"/>
      <c r="Q16" s="59"/>
    </row>
    <row r="17" spans="1:18" s="50" customFormat="1" ht="16.5" customHeight="1">
      <c r="A17" s="35" t="s">
        <v>183</v>
      </c>
      <c r="B17" s="100">
        <v>704.7</v>
      </c>
      <c r="C17" s="112">
        <v>3.2093671439501585E-2</v>
      </c>
      <c r="D17" s="109">
        <v>201.32099943434713</v>
      </c>
      <c r="E17" s="95">
        <v>42.659298208892451</v>
      </c>
      <c r="F17" s="140"/>
      <c r="G17" s="100">
        <v>393.1</v>
      </c>
      <c r="H17" s="112">
        <v>3.0575259784705374E-2</v>
      </c>
      <c r="I17" s="109">
        <v>112.3020929156263</v>
      </c>
      <c r="J17" s="95">
        <v>41.985171928001037</v>
      </c>
      <c r="K17" s="141"/>
      <c r="L17" s="100">
        <v>311.60000000000002</v>
      </c>
      <c r="M17" s="112">
        <v>3.4238748241912802E-2</v>
      </c>
      <c r="N17" s="109">
        <v>89.01890651872084</v>
      </c>
      <c r="O17" s="95">
        <v>45.65999422378713</v>
      </c>
      <c r="P17" s="59"/>
      <c r="Q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22.5" customHeight="1">
      <c r="A19" s="47" t="s">
        <v>17</v>
      </c>
      <c r="B19" s="214" t="s">
        <v>82</v>
      </c>
      <c r="C19" s="214"/>
      <c r="D19" s="214"/>
      <c r="E19" s="214"/>
      <c r="F19" s="99"/>
      <c r="G19" s="214" t="s">
        <v>83</v>
      </c>
      <c r="H19" s="214"/>
      <c r="I19" s="214"/>
      <c r="J19" s="214"/>
      <c r="K19" s="99"/>
      <c r="L19" s="214" t="s">
        <v>78</v>
      </c>
      <c r="M19" s="214"/>
      <c r="N19" s="214"/>
      <c r="O19" s="214"/>
      <c r="P19" s="101"/>
      <c r="Q19" s="101"/>
      <c r="R19" s="74"/>
    </row>
  </sheetData>
  <mergeCells count="6">
    <mergeCell ref="B18:E18"/>
    <mergeCell ref="G18:J18"/>
    <mergeCell ref="L18:O18"/>
    <mergeCell ref="B19:E19"/>
    <mergeCell ref="G19:J19"/>
    <mergeCell ref="L19:O19"/>
  </mergeCells>
  <phoneticPr fontId="3"/>
  <conditionalFormatting sqref="C7:C17">
    <cfRule type="top10" dxfId="2625" priority="234" rank="1"/>
  </conditionalFormatting>
  <conditionalFormatting sqref="H7:H17">
    <cfRule type="top10" dxfId="2624" priority="233" rank="1"/>
  </conditionalFormatting>
  <conditionalFormatting sqref="M7:M17">
    <cfRule type="top10" dxfId="2623" priority="232" rank="1"/>
  </conditionalFormatting>
  <conditionalFormatting sqref="E7:E17 O7:O17 J7:J17">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7">
    <cfRule type="expression" dxfId="2618" priority="226">
      <formula>AND(35&lt;=E7,E7&lt;45)</formula>
    </cfRule>
    <cfRule type="expression" dxfId="2617" priority="227">
      <formula>E7&lt;35</formula>
    </cfRule>
  </conditionalFormatting>
  <conditionalFormatting sqref="D7:D17">
    <cfRule type="expression" dxfId="2616" priority="224">
      <formula>E7&gt;=65</formula>
    </cfRule>
    <cfRule type="expression" dxfId="2615" priority="225">
      <formula>AND(55&lt;=E7,E7&lt;65)</formula>
    </cfRule>
  </conditionalFormatting>
  <conditionalFormatting sqref="I7:I17">
    <cfRule type="expression" dxfId="2614" priority="222">
      <formula>AND(35&lt;=J7,J7&lt;45)</formula>
    </cfRule>
    <cfRule type="expression" dxfId="2613" priority="223">
      <formula>J7&lt;35</formula>
    </cfRule>
  </conditionalFormatting>
  <conditionalFormatting sqref="I7:I17">
    <cfRule type="expression" dxfId="2612" priority="220">
      <formula>J7&gt;=65</formula>
    </cfRule>
    <cfRule type="expression" dxfId="2611" priority="221">
      <formula>AND(55&lt;=J7,J7&lt;65)</formula>
    </cfRule>
  </conditionalFormatting>
  <conditionalFormatting sqref="N7:N17">
    <cfRule type="expression" dxfId="2610" priority="218">
      <formula>AND(35&lt;=O7,O7&lt;45)</formula>
    </cfRule>
    <cfRule type="expression" dxfId="2609" priority="219">
      <formula>O7&lt;35</formula>
    </cfRule>
  </conditionalFormatting>
  <conditionalFormatting sqref="N7:N17">
    <cfRule type="expression" dxfId="2608" priority="216">
      <formula>O7&gt;=65</formula>
    </cfRule>
    <cfRule type="expression" dxfId="2607" priority="217">
      <formula>AND(55&lt;=O7,O7&lt;65)</formula>
    </cfRule>
  </conditionalFormatting>
  <conditionalFormatting sqref="D7:D17">
    <cfRule type="expression" dxfId="2606" priority="214">
      <formula>AND(35&lt;=E7,E7&lt;45)</formula>
    </cfRule>
    <cfRule type="expression" dxfId="2605" priority="215">
      <formula>E7&lt;35</formula>
    </cfRule>
  </conditionalFormatting>
  <conditionalFormatting sqref="D7:D17">
    <cfRule type="expression" dxfId="2604" priority="212">
      <formula>E7&gt;=65</formula>
    </cfRule>
    <cfRule type="expression" dxfId="2603" priority="213">
      <formula>AND(55&lt;=E7,E7&lt;65)</formula>
    </cfRule>
  </conditionalFormatting>
  <conditionalFormatting sqref="D7:D17">
    <cfRule type="expression" dxfId="2602" priority="210">
      <formula>AND(35&lt;=E7,E7&lt;45)</formula>
    </cfRule>
    <cfRule type="expression" dxfId="2601" priority="211">
      <formula>E7&lt;35</formula>
    </cfRule>
  </conditionalFormatting>
  <conditionalFormatting sqref="D7:D17">
    <cfRule type="expression" dxfId="2600" priority="208">
      <formula>E7&gt;=65</formula>
    </cfRule>
    <cfRule type="expression" dxfId="2599" priority="209">
      <formula>AND(55&lt;=E7,E7&lt;65)</formula>
    </cfRule>
  </conditionalFormatting>
  <conditionalFormatting sqref="E7:E17 O7:O17 J7:J17">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7">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7">
    <cfRule type="expression" dxfId="2590" priority="198">
      <formula>E7&gt;=65</formula>
    </cfRule>
    <cfRule type="expression" dxfId="2589" priority="199">
      <formula>AND(55&lt;=E7,E7&lt;65)</formula>
    </cfRule>
  </conditionalFormatting>
  <conditionalFormatting sqref="I7:I17">
    <cfRule type="expression" dxfId="2588" priority="196">
      <formula>AND(35&lt;=J7,J7&lt;45)</formula>
    </cfRule>
    <cfRule type="expression" dxfId="2587" priority="197">
      <formula>J7&lt;35</formula>
    </cfRule>
  </conditionalFormatting>
  <conditionalFormatting sqref="I7:I17">
    <cfRule type="expression" dxfId="2586" priority="194">
      <formula>J7&gt;=65</formula>
    </cfRule>
    <cfRule type="expression" dxfId="2585" priority="195">
      <formula>AND(55&lt;=J7,J7&lt;65)</formula>
    </cfRule>
  </conditionalFormatting>
  <conditionalFormatting sqref="I7:I17">
    <cfRule type="expression" dxfId="2584" priority="192">
      <formula>AND(35&lt;=J7,J7&lt;45)</formula>
    </cfRule>
    <cfRule type="expression" dxfId="2583" priority="193">
      <formula>J7&lt;35</formula>
    </cfRule>
  </conditionalFormatting>
  <conditionalFormatting sqref="I7:I17">
    <cfRule type="expression" dxfId="2582" priority="190">
      <formula>J7&gt;=65</formula>
    </cfRule>
    <cfRule type="expression" dxfId="2581" priority="191">
      <formula>AND(55&lt;=J7,J7&lt;65)</formula>
    </cfRule>
  </conditionalFormatting>
  <conditionalFormatting sqref="I7:I17">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7">
    <cfRule type="expression" dxfId="2577" priority="185">
      <formula>J7&gt;=65</formula>
    </cfRule>
    <cfRule type="expression" dxfId="2576" priority="186">
      <formula>AND(55&lt;=J7,J7&lt;65)</formula>
    </cfRule>
  </conditionalFormatting>
  <conditionalFormatting sqref="N7:N17">
    <cfRule type="expression" dxfId="2575" priority="183">
      <formula>AND(35&lt;=O7,O7&lt;45)</formula>
    </cfRule>
    <cfRule type="expression" dxfId="2574" priority="184">
      <formula>O7&lt;35</formula>
    </cfRule>
  </conditionalFormatting>
  <conditionalFormatting sqref="N7:N17">
    <cfRule type="expression" dxfId="2573" priority="181">
      <formula>O7&gt;=65</formula>
    </cfRule>
    <cfRule type="expression" dxfId="2572" priority="182">
      <formula>AND(55&lt;=O7,O7&lt;65)</formula>
    </cfRule>
  </conditionalFormatting>
  <conditionalFormatting sqref="N7:N17">
    <cfRule type="expression" dxfId="2571" priority="179">
      <formula>AND(35&lt;=O7,O7&lt;45)</formula>
    </cfRule>
    <cfRule type="expression" dxfId="2570" priority="180">
      <formula>O7&lt;35</formula>
    </cfRule>
  </conditionalFormatting>
  <conditionalFormatting sqref="N7:N17">
    <cfRule type="expression" dxfId="2569" priority="177">
      <formula>O7&gt;=65</formula>
    </cfRule>
    <cfRule type="expression" dxfId="2568" priority="178">
      <formula>AND(55&lt;=O7,O7&lt;65)</formula>
    </cfRule>
  </conditionalFormatting>
  <conditionalFormatting sqref="N7:N17">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7">
    <cfRule type="expression" dxfId="2564" priority="172">
      <formula>O7&gt;=65</formula>
    </cfRule>
    <cfRule type="expression" dxfId="2563" priority="173">
      <formula>AND(55&lt;=O7,O7&lt;65)</formula>
    </cfRule>
  </conditionalFormatting>
  <conditionalFormatting sqref="M7:M17">
    <cfRule type="top10" dxfId="2562" priority="171" rank="1"/>
  </conditionalFormatting>
  <conditionalFormatting sqref="O7:O17">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7">
    <cfRule type="expression" dxfId="2557" priority="165">
      <formula>AND(35&lt;=O7,O7&lt;45)</formula>
    </cfRule>
    <cfRule type="expression" dxfId="2556" priority="166">
      <formula>O7&lt;35</formula>
    </cfRule>
  </conditionalFormatting>
  <conditionalFormatting sqref="N7:N17">
    <cfRule type="expression" dxfId="2555" priority="163">
      <formula>O7&gt;=65</formula>
    </cfRule>
    <cfRule type="expression" dxfId="2554" priority="164">
      <formula>AND(55&lt;=O7,O7&lt;65)</formula>
    </cfRule>
  </conditionalFormatting>
  <conditionalFormatting sqref="H7:H17">
    <cfRule type="top10" dxfId="2553" priority="162" rank="1"/>
  </conditionalFormatting>
  <conditionalFormatting sqref="I7:I17">
    <cfRule type="expression" dxfId="2552" priority="160">
      <formula>AND(35&lt;=J7,J7&lt;45)</formula>
    </cfRule>
    <cfRule type="expression" dxfId="2551" priority="161">
      <formula>J7&lt;35</formula>
    </cfRule>
  </conditionalFormatting>
  <conditionalFormatting sqref="I7:I17">
    <cfRule type="expression" dxfId="2550" priority="158">
      <formula>J7&gt;=65</formula>
    </cfRule>
    <cfRule type="expression" dxfId="2549" priority="159">
      <formula>AND(55&lt;=J7,J7&lt;65)</formula>
    </cfRule>
  </conditionalFormatting>
  <conditionalFormatting sqref="I7:I17">
    <cfRule type="expression" dxfId="2548" priority="156">
      <formula>AND(35&lt;=J7,J7&lt;45)</formula>
    </cfRule>
    <cfRule type="expression" dxfId="2547" priority="157">
      <formula>J7&lt;35</formula>
    </cfRule>
  </conditionalFormatting>
  <conditionalFormatting sqref="I7:I17">
    <cfRule type="expression" dxfId="2546" priority="154">
      <formula>J7&gt;=65</formula>
    </cfRule>
    <cfRule type="expression" dxfId="2545" priority="155">
      <formula>AND(55&lt;=J7,J7&lt;65)</formula>
    </cfRule>
  </conditionalFormatting>
  <conditionalFormatting sqref="I7:I17">
    <cfRule type="expression" dxfId="2544" priority="152">
      <formula>AND(35&lt;=J7,J7&lt;45)</formula>
    </cfRule>
    <cfRule type="expression" dxfId="2543" priority="153">
      <formula>J7&lt;35</formula>
    </cfRule>
  </conditionalFormatting>
  <conditionalFormatting sqref="I7:I17">
    <cfRule type="expression" dxfId="2542" priority="150">
      <formula>J7&gt;=65</formula>
    </cfRule>
    <cfRule type="expression" dxfId="2541" priority="151">
      <formula>AND(55&lt;=J7,J7&lt;65)</formula>
    </cfRule>
  </conditionalFormatting>
  <conditionalFormatting sqref="I7:I17">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7">
    <cfRule type="expression" dxfId="2537" priority="145">
      <formula>J7&gt;=65</formula>
    </cfRule>
    <cfRule type="expression" dxfId="2536" priority="146">
      <formula>AND(55&lt;=J7,J7&lt;65)</formula>
    </cfRule>
  </conditionalFormatting>
  <conditionalFormatting sqref="M7:M17">
    <cfRule type="top10" dxfId="2535" priority="144" rank="1"/>
  </conditionalFormatting>
  <conditionalFormatting sqref="O7:O17">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7">
    <cfRule type="expression" dxfId="2530" priority="138">
      <formula>AND(35&lt;=O7,O7&lt;45)</formula>
    </cfRule>
    <cfRule type="expression" dxfId="2529" priority="139">
      <formula>O7&lt;35</formula>
    </cfRule>
  </conditionalFormatting>
  <conditionalFormatting sqref="N7:N17">
    <cfRule type="expression" dxfId="2528" priority="136">
      <formula>O7&gt;=65</formula>
    </cfRule>
    <cfRule type="expression" dxfId="2527" priority="137">
      <formula>AND(55&lt;=O7,O7&lt;65)</formula>
    </cfRule>
  </conditionalFormatting>
  <conditionalFormatting sqref="O7:O17">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7">
    <cfRule type="expression" dxfId="2521" priority="129">
      <formula>AND(35&lt;=O7,O7&lt;45)</formula>
    </cfRule>
    <cfRule type="expression" dxfId="2520" priority="130">
      <formula>O7&lt;35</formula>
    </cfRule>
  </conditionalFormatting>
  <conditionalFormatting sqref="N7:N17">
    <cfRule type="expression" dxfId="2519" priority="127">
      <formula>O7&gt;=65</formula>
    </cfRule>
    <cfRule type="expression" dxfId="2518" priority="128">
      <formula>AND(55&lt;=O7,O7&lt;65)</formula>
    </cfRule>
  </conditionalFormatting>
  <conditionalFormatting sqref="N7:N17">
    <cfRule type="expression" dxfId="2517" priority="125">
      <formula>AND(35&lt;=O7,O7&lt;45)</formula>
    </cfRule>
    <cfRule type="expression" dxfId="2516" priority="126">
      <formula>O7&lt;35</formula>
    </cfRule>
  </conditionalFormatting>
  <conditionalFormatting sqref="N7:N17">
    <cfRule type="expression" dxfId="2515" priority="123">
      <formula>O7&gt;=65</formula>
    </cfRule>
    <cfRule type="expression" dxfId="2514" priority="124">
      <formula>AND(55&lt;=O7,O7&lt;65)</formula>
    </cfRule>
  </conditionalFormatting>
  <conditionalFormatting sqref="N7:N17">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7">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84</v>
      </c>
      <c r="C3" s="7" t="s">
        <v>43</v>
      </c>
      <c r="D3" s="7" t="s">
        <v>44</v>
      </c>
      <c r="E3" s="7" t="s">
        <v>34</v>
      </c>
      <c r="F3" s="15"/>
      <c r="G3" s="52" t="s">
        <v>85</v>
      </c>
      <c r="H3" s="7" t="s">
        <v>43</v>
      </c>
      <c r="I3" s="7" t="s">
        <v>44</v>
      </c>
      <c r="J3" s="7" t="s">
        <v>34</v>
      </c>
      <c r="K3" s="113"/>
      <c r="L3" s="52" t="s">
        <v>86</v>
      </c>
      <c r="M3" s="7" t="s">
        <v>43</v>
      </c>
      <c r="N3" s="7" t="s">
        <v>44</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1022</v>
      </c>
      <c r="C5" s="66">
        <v>6.5245148110316648E-2</v>
      </c>
      <c r="D5" s="108">
        <v>11.17187747664236</v>
      </c>
      <c r="E5" s="88">
        <v>48.228923688578362</v>
      </c>
      <c r="F5" s="140"/>
      <c r="G5" s="107">
        <v>826</v>
      </c>
      <c r="H5" s="66">
        <v>6.6111733632143427E-2</v>
      </c>
      <c r="I5" s="108">
        <v>9.029325631806838</v>
      </c>
      <c r="J5" s="88">
        <v>48.17481230004649</v>
      </c>
      <c r="K5" s="59"/>
      <c r="L5" s="107">
        <v>702</v>
      </c>
      <c r="M5" s="66">
        <v>6.7222062625682269E-2</v>
      </c>
      <c r="N5" s="108">
        <v>7.6738336483394676</v>
      </c>
      <c r="O5" s="88">
        <v>48.509180687007216</v>
      </c>
      <c r="P5" s="86"/>
      <c r="Q5" s="86"/>
    </row>
    <row r="6" spans="1:18" s="33" customFormat="1" ht="5.0999999999999996" customHeight="1">
      <c r="B6" s="93"/>
      <c r="D6" s="110"/>
      <c r="G6" s="93"/>
      <c r="I6" s="110"/>
      <c r="L6" s="93"/>
      <c r="N6" s="110"/>
    </row>
    <row r="7" spans="1:18" s="50" customFormat="1" ht="16.5" customHeight="1">
      <c r="A7" s="35" t="s">
        <v>173</v>
      </c>
      <c r="B7" s="100">
        <v>151</v>
      </c>
      <c r="C7" s="112">
        <v>0.14774951076320939</v>
      </c>
      <c r="D7" s="108">
        <v>9.6001688612483136</v>
      </c>
      <c r="E7" s="95">
        <v>45.899616531983064</v>
      </c>
      <c r="F7" s="140"/>
      <c r="G7" s="100">
        <v>140</v>
      </c>
      <c r="H7" s="112">
        <v>0.16949152542372881</v>
      </c>
      <c r="I7" s="108">
        <v>8.9008188117534033</v>
      </c>
      <c r="J7" s="95">
        <v>47.893860951095469</v>
      </c>
      <c r="K7" s="141"/>
      <c r="L7" s="100">
        <v>123</v>
      </c>
      <c r="M7" s="112">
        <v>0.1752136752136752</v>
      </c>
      <c r="N7" s="108">
        <v>7.8200050988976333</v>
      </c>
      <c r="O7" s="95">
        <v>48.890790907336019</v>
      </c>
      <c r="P7" s="59"/>
      <c r="Q7" s="59"/>
    </row>
    <row r="8" spans="1:18" s="50" customFormat="1" ht="16.5" customHeight="1">
      <c r="A8" s="35" t="s">
        <v>174</v>
      </c>
      <c r="B8" s="100">
        <v>131</v>
      </c>
      <c r="C8" s="112">
        <v>0.12818003913894324</v>
      </c>
      <c r="D8" s="108">
        <v>11.721294460390972</v>
      </c>
      <c r="E8" s="95">
        <v>49.043171889336492</v>
      </c>
      <c r="F8" s="140"/>
      <c r="G8" s="100">
        <v>92</v>
      </c>
      <c r="H8" s="112">
        <v>0.11138014527845036</v>
      </c>
      <c r="I8" s="108">
        <v>8.2317487813432777</v>
      </c>
      <c r="J8" s="95">
        <v>46.431089344823803</v>
      </c>
      <c r="K8" s="141"/>
      <c r="L8" s="100">
        <v>81</v>
      </c>
      <c r="M8" s="112">
        <v>0.11538461538461539</v>
      </c>
      <c r="N8" s="108">
        <v>7.2475179487913648</v>
      </c>
      <c r="O8" s="95">
        <v>47.396197081707058</v>
      </c>
      <c r="P8" s="59"/>
      <c r="Q8" s="59"/>
    </row>
    <row r="9" spans="1:18" s="50" customFormat="1" ht="16.5" customHeight="1">
      <c r="A9" s="35" t="s">
        <v>175</v>
      </c>
      <c r="B9" s="100">
        <v>138</v>
      </c>
      <c r="C9" s="112">
        <v>0.13502935420743639</v>
      </c>
      <c r="D9" s="108">
        <v>13.013650187424853</v>
      </c>
      <c r="E9" s="95">
        <v>50.958471846569481</v>
      </c>
      <c r="F9" s="140"/>
      <c r="G9" s="100">
        <v>153</v>
      </c>
      <c r="H9" s="112">
        <v>0.18523002421307505</v>
      </c>
      <c r="I9" s="108">
        <v>14.428177381710164</v>
      </c>
      <c r="J9" s="95">
        <v>59.978191150221292</v>
      </c>
      <c r="K9" s="141"/>
      <c r="L9" s="100">
        <v>99</v>
      </c>
      <c r="M9" s="112">
        <v>0.14102564102564102</v>
      </c>
      <c r="N9" s="108">
        <v>9.3358794822830475</v>
      </c>
      <c r="O9" s="95">
        <v>52.848288457134991</v>
      </c>
      <c r="P9" s="59"/>
      <c r="Q9" s="59"/>
    </row>
    <row r="10" spans="1:18" s="50" customFormat="1" ht="16.5" customHeight="1">
      <c r="A10" s="35" t="s">
        <v>176</v>
      </c>
      <c r="B10" s="100">
        <v>89</v>
      </c>
      <c r="C10" s="112">
        <v>8.708414872798434E-2</v>
      </c>
      <c r="D10" s="108">
        <v>10.431476335199669</v>
      </c>
      <c r="E10" s="95">
        <v>47.131632714525004</v>
      </c>
      <c r="F10" s="140"/>
      <c r="G10" s="100">
        <v>81</v>
      </c>
      <c r="H10" s="112">
        <v>9.8062953995157381E-2</v>
      </c>
      <c r="I10" s="108">
        <v>9.4938155410244178</v>
      </c>
      <c r="J10" s="95">
        <v>49.190315341165665</v>
      </c>
      <c r="K10" s="141"/>
      <c r="L10" s="100">
        <v>59</v>
      </c>
      <c r="M10" s="112">
        <v>8.4045584045584043E-2</v>
      </c>
      <c r="N10" s="108">
        <v>6.9152483570424774</v>
      </c>
      <c r="O10" s="95">
        <v>46.52873991663364</v>
      </c>
      <c r="P10" s="59"/>
      <c r="Q10" s="59"/>
    </row>
    <row r="11" spans="1:18" s="50" customFormat="1" ht="16.5" customHeight="1">
      <c r="A11" s="35" t="s">
        <v>177</v>
      </c>
      <c r="B11" s="100">
        <v>90</v>
      </c>
      <c r="C11" s="112">
        <v>8.8062622309197647E-2</v>
      </c>
      <c r="D11" s="108">
        <v>14.630768180355105</v>
      </c>
      <c r="E11" s="95">
        <v>53.355076711554005</v>
      </c>
      <c r="F11" s="140"/>
      <c r="G11" s="100">
        <v>58</v>
      </c>
      <c r="H11" s="112">
        <v>7.0217917675544791E-2</v>
      </c>
      <c r="I11" s="108">
        <v>9.4287172717844019</v>
      </c>
      <c r="J11" s="95">
        <v>49.047992571449981</v>
      </c>
      <c r="K11" s="141"/>
      <c r="L11" s="100">
        <v>50</v>
      </c>
      <c r="M11" s="112">
        <v>7.1225071225071226E-2</v>
      </c>
      <c r="N11" s="108">
        <v>8.1282045446417257</v>
      </c>
      <c r="O11" s="95">
        <v>49.695408074002358</v>
      </c>
      <c r="P11" s="59"/>
      <c r="Q11" s="59"/>
    </row>
    <row r="12" spans="1:18" s="50" customFormat="1" ht="16.5" customHeight="1">
      <c r="A12" s="35" t="s">
        <v>178</v>
      </c>
      <c r="B12" s="100">
        <v>108</v>
      </c>
      <c r="C12" s="112">
        <v>0.10567514677103718</v>
      </c>
      <c r="D12" s="108">
        <v>15.062551428850364</v>
      </c>
      <c r="E12" s="95">
        <v>53.994989097964016</v>
      </c>
      <c r="F12" s="140"/>
      <c r="G12" s="100">
        <v>48</v>
      </c>
      <c r="H12" s="112">
        <v>5.8111380145278453E-2</v>
      </c>
      <c r="I12" s="108">
        <v>6.6944673017112732</v>
      </c>
      <c r="J12" s="95">
        <v>43.070168070447494</v>
      </c>
      <c r="K12" s="141"/>
      <c r="L12" s="100">
        <v>51</v>
      </c>
      <c r="M12" s="112">
        <v>7.2649572649572655E-2</v>
      </c>
      <c r="N12" s="108">
        <v>7.1128715080682277</v>
      </c>
      <c r="O12" s="95">
        <v>47.044675237224851</v>
      </c>
      <c r="P12" s="59"/>
      <c r="Q12" s="59"/>
    </row>
    <row r="13" spans="1:18" s="50" customFormat="1" ht="16.5" customHeight="1">
      <c r="A13" s="35" t="s">
        <v>179</v>
      </c>
      <c r="B13" s="100">
        <v>74</v>
      </c>
      <c r="C13" s="112">
        <v>7.2407045009784732E-2</v>
      </c>
      <c r="D13" s="108">
        <v>10.537017682254808</v>
      </c>
      <c r="E13" s="95">
        <v>47.288047340368742</v>
      </c>
      <c r="F13" s="140"/>
      <c r="G13" s="100">
        <v>53</v>
      </c>
      <c r="H13" s="112">
        <v>6.4164648910411626E-2</v>
      </c>
      <c r="I13" s="108">
        <v>7.5467829345879025</v>
      </c>
      <c r="J13" s="95">
        <v>44.933565100186179</v>
      </c>
      <c r="K13" s="141"/>
      <c r="L13" s="100">
        <v>41</v>
      </c>
      <c r="M13" s="112">
        <v>5.8404558404558403E-2</v>
      </c>
      <c r="N13" s="108">
        <v>5.8380773644925288</v>
      </c>
      <c r="O13" s="95">
        <v>43.716566552894506</v>
      </c>
      <c r="P13" s="59"/>
      <c r="Q13" s="59"/>
    </row>
    <row r="14" spans="1:18" s="50" customFormat="1" ht="16.5" customHeight="1">
      <c r="A14" s="35" t="s">
        <v>180</v>
      </c>
      <c r="B14" s="100">
        <v>69</v>
      </c>
      <c r="C14" s="112">
        <v>6.7514677103718196E-2</v>
      </c>
      <c r="D14" s="108">
        <v>11.635456101447687</v>
      </c>
      <c r="E14" s="95">
        <v>48.915957530492463</v>
      </c>
      <c r="F14" s="140"/>
      <c r="G14" s="100">
        <v>56</v>
      </c>
      <c r="H14" s="112">
        <v>6.7796610169491525E-2</v>
      </c>
      <c r="I14" s="108">
        <v>9.4432687200155137</v>
      </c>
      <c r="J14" s="95">
        <v>49.079806050361235</v>
      </c>
      <c r="K14" s="141"/>
      <c r="L14" s="100">
        <v>49</v>
      </c>
      <c r="M14" s="112">
        <v>6.9800569800569798E-2</v>
      </c>
      <c r="N14" s="108">
        <v>8.2628601300135749</v>
      </c>
      <c r="O14" s="95">
        <v>50.046953792444874</v>
      </c>
      <c r="P14" s="59"/>
      <c r="Q14" s="59"/>
    </row>
    <row r="15" spans="1:18" s="50" customFormat="1" ht="16.5" customHeight="1">
      <c r="A15" s="35" t="s">
        <v>181</v>
      </c>
      <c r="B15" s="100">
        <v>38</v>
      </c>
      <c r="C15" s="112">
        <v>3.7181996086105673E-2</v>
      </c>
      <c r="D15" s="108">
        <v>4.5108194378331925</v>
      </c>
      <c r="E15" s="95">
        <v>38.357087389962103</v>
      </c>
      <c r="F15" s="140"/>
      <c r="G15" s="100">
        <v>54</v>
      </c>
      <c r="H15" s="112">
        <v>6.5375302663438259E-2</v>
      </c>
      <c r="I15" s="108">
        <v>6.4101118327103261</v>
      </c>
      <c r="J15" s="95">
        <v>42.448488594103772</v>
      </c>
      <c r="K15" s="141"/>
      <c r="L15" s="100">
        <v>59</v>
      </c>
      <c r="M15" s="112">
        <v>8.4045584045584043E-2</v>
      </c>
      <c r="N15" s="108">
        <v>7.0036407061094303</v>
      </c>
      <c r="O15" s="95">
        <v>46.759506072911179</v>
      </c>
      <c r="P15" s="59"/>
      <c r="Q15" s="59"/>
    </row>
    <row r="16" spans="1:18" s="50" customFormat="1" ht="16.5" customHeight="1">
      <c r="A16" s="35" t="s">
        <v>182</v>
      </c>
      <c r="B16" s="100">
        <v>106</v>
      </c>
      <c r="C16" s="112">
        <v>0.10371819960861056</v>
      </c>
      <c r="D16" s="108">
        <v>14.642198539924165</v>
      </c>
      <c r="E16" s="95">
        <v>53.372016758892229</v>
      </c>
      <c r="F16" s="140"/>
      <c r="G16" s="100">
        <v>66</v>
      </c>
      <c r="H16" s="112">
        <v>7.990314769975787E-2</v>
      </c>
      <c r="I16" s="108">
        <v>9.116840600330141</v>
      </c>
      <c r="J16" s="95">
        <v>48.36614415659546</v>
      </c>
      <c r="K16" s="141"/>
      <c r="L16" s="100">
        <v>70</v>
      </c>
      <c r="M16" s="112">
        <v>9.9715099715099717E-2</v>
      </c>
      <c r="N16" s="108">
        <v>9.669376394289543</v>
      </c>
      <c r="O16" s="95">
        <v>53.718949790684071</v>
      </c>
      <c r="P16" s="59"/>
      <c r="Q16" s="59"/>
    </row>
    <row r="17" spans="1:18" s="50" customFormat="1" ht="16.5" customHeight="1">
      <c r="A17" s="35" t="s">
        <v>183</v>
      </c>
      <c r="B17" s="100">
        <v>28</v>
      </c>
      <c r="C17" s="112">
        <v>2.7397260273972601E-2</v>
      </c>
      <c r="D17" s="108">
        <v>7.999131522863232</v>
      </c>
      <c r="E17" s="95">
        <v>43.526843555013869</v>
      </c>
      <c r="F17" s="140"/>
      <c r="G17" s="100">
        <v>25</v>
      </c>
      <c r="H17" s="112">
        <v>3.026634382566586E-2</v>
      </c>
      <c r="I17" s="108">
        <v>7.1420817168421715</v>
      </c>
      <c r="J17" s="95">
        <v>44.048776627477054</v>
      </c>
      <c r="K17" s="141"/>
      <c r="L17" s="100">
        <v>20</v>
      </c>
      <c r="M17" s="112">
        <v>2.8490028490028491E-2</v>
      </c>
      <c r="N17" s="108">
        <v>5.713665373473737</v>
      </c>
      <c r="O17" s="95">
        <v>43.391763815267339</v>
      </c>
      <c r="P17" s="59"/>
      <c r="Q17" s="59"/>
    </row>
    <row r="18" spans="1:18" ht="4.5" customHeight="1">
      <c r="A18" s="42"/>
      <c r="B18" s="197"/>
      <c r="C18" s="197"/>
      <c r="D18" s="197"/>
      <c r="E18" s="197"/>
      <c r="F18" s="73"/>
      <c r="G18" s="197"/>
      <c r="H18" s="197"/>
      <c r="I18" s="197"/>
      <c r="J18" s="197"/>
      <c r="K18" s="73"/>
      <c r="L18" s="197"/>
      <c r="M18" s="197"/>
      <c r="N18" s="197"/>
      <c r="O18" s="197"/>
      <c r="P18" s="98"/>
      <c r="Q18" s="98"/>
      <c r="R18" s="74"/>
    </row>
    <row r="19" spans="1:18" ht="16.5" customHeight="1">
      <c r="A19" s="47" t="s">
        <v>17</v>
      </c>
      <c r="B19" s="198" t="s">
        <v>87</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2508" priority="234" rank="1"/>
  </conditionalFormatting>
  <conditionalFormatting sqref="H7:H17">
    <cfRule type="top10" dxfId="2507" priority="233" rank="1"/>
  </conditionalFormatting>
  <conditionalFormatting sqref="M7:M17">
    <cfRule type="top10" dxfId="2506" priority="232" rank="1"/>
  </conditionalFormatting>
  <conditionalFormatting sqref="E7:E17 O7:O17 J7:J17">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7">
    <cfRule type="expression" dxfId="2501" priority="226">
      <formula>AND(35&lt;=E7,E7&lt;45)</formula>
    </cfRule>
    <cfRule type="expression" dxfId="2500" priority="227">
      <formula>E7&lt;35</formula>
    </cfRule>
  </conditionalFormatting>
  <conditionalFormatting sqref="D7:D17">
    <cfRule type="expression" dxfId="2499" priority="224">
      <formula>E7&gt;=65</formula>
    </cfRule>
    <cfRule type="expression" dxfId="2498" priority="225">
      <formula>AND(55&lt;=E7,E7&lt;65)</formula>
    </cfRule>
  </conditionalFormatting>
  <conditionalFormatting sqref="I7:I17">
    <cfRule type="expression" dxfId="2497" priority="222">
      <formula>AND(35&lt;=J7,J7&lt;45)</formula>
    </cfRule>
    <cfRule type="expression" dxfId="2496" priority="223">
      <formula>J7&lt;35</formula>
    </cfRule>
  </conditionalFormatting>
  <conditionalFormatting sqref="I7:I17">
    <cfRule type="expression" dxfId="2495" priority="220">
      <formula>J7&gt;=65</formula>
    </cfRule>
    <cfRule type="expression" dxfId="2494" priority="221">
      <formula>AND(55&lt;=J7,J7&lt;65)</formula>
    </cfRule>
  </conditionalFormatting>
  <conditionalFormatting sqref="N7:N17">
    <cfRule type="expression" dxfId="2493" priority="218">
      <formula>AND(35&lt;=O7,O7&lt;45)</formula>
    </cfRule>
    <cfRule type="expression" dxfId="2492" priority="219">
      <formula>O7&lt;35</formula>
    </cfRule>
  </conditionalFormatting>
  <conditionalFormatting sqref="N7:N17">
    <cfRule type="expression" dxfId="2491" priority="216">
      <formula>O7&gt;=65</formula>
    </cfRule>
    <cfRule type="expression" dxfId="2490" priority="217">
      <formula>AND(55&lt;=O7,O7&lt;65)</formula>
    </cfRule>
  </conditionalFormatting>
  <conditionalFormatting sqref="D7:D17">
    <cfRule type="expression" dxfId="2489" priority="214">
      <formula>AND(35&lt;=E7,E7&lt;45)</formula>
    </cfRule>
    <cfRule type="expression" dxfId="2488" priority="215">
      <formula>E7&lt;35</formula>
    </cfRule>
  </conditionalFormatting>
  <conditionalFormatting sqref="D7:D17">
    <cfRule type="expression" dxfId="2487" priority="212">
      <formula>E7&gt;=65</formula>
    </cfRule>
    <cfRule type="expression" dxfId="2486" priority="213">
      <formula>AND(55&lt;=E7,E7&lt;65)</formula>
    </cfRule>
  </conditionalFormatting>
  <conditionalFormatting sqref="D7:D17">
    <cfRule type="expression" dxfId="2485" priority="210">
      <formula>AND(35&lt;=E7,E7&lt;45)</formula>
    </cfRule>
    <cfRule type="expression" dxfId="2484" priority="211">
      <formula>E7&lt;35</formula>
    </cfRule>
  </conditionalFormatting>
  <conditionalFormatting sqref="D7:D17">
    <cfRule type="expression" dxfId="2483" priority="208">
      <formula>E7&gt;=65</formula>
    </cfRule>
    <cfRule type="expression" dxfId="2482" priority="209">
      <formula>AND(55&lt;=E7,E7&lt;65)</formula>
    </cfRule>
  </conditionalFormatting>
  <conditionalFormatting sqref="E7:E17 O7:O17 J7:J17">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7">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7">
    <cfRule type="expression" dxfId="2473" priority="198">
      <formula>E7&gt;=65</formula>
    </cfRule>
    <cfRule type="expression" dxfId="2472" priority="199">
      <formula>AND(55&lt;=E7,E7&lt;65)</formula>
    </cfRule>
  </conditionalFormatting>
  <conditionalFormatting sqref="I7:I17">
    <cfRule type="expression" dxfId="2471" priority="196">
      <formula>AND(35&lt;=J7,J7&lt;45)</formula>
    </cfRule>
    <cfRule type="expression" dxfId="2470" priority="197">
      <formula>J7&lt;35</formula>
    </cfRule>
  </conditionalFormatting>
  <conditionalFormatting sqref="I7:I17">
    <cfRule type="expression" dxfId="2469" priority="194">
      <formula>J7&gt;=65</formula>
    </cfRule>
    <cfRule type="expression" dxfId="2468" priority="195">
      <formula>AND(55&lt;=J7,J7&lt;65)</formula>
    </cfRule>
  </conditionalFormatting>
  <conditionalFormatting sqref="I7:I17">
    <cfRule type="expression" dxfId="2467" priority="192">
      <formula>AND(35&lt;=J7,J7&lt;45)</formula>
    </cfRule>
    <cfRule type="expression" dxfId="2466" priority="193">
      <formula>J7&lt;35</formula>
    </cfRule>
  </conditionalFormatting>
  <conditionalFormatting sqref="I7:I17">
    <cfRule type="expression" dxfId="2465" priority="190">
      <formula>J7&gt;=65</formula>
    </cfRule>
    <cfRule type="expression" dxfId="2464" priority="191">
      <formula>AND(55&lt;=J7,J7&lt;65)</formula>
    </cfRule>
  </conditionalFormatting>
  <conditionalFormatting sqref="I7:I17">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7">
    <cfRule type="expression" dxfId="2460" priority="185">
      <formula>J7&gt;=65</formula>
    </cfRule>
    <cfRule type="expression" dxfId="2459" priority="186">
      <formula>AND(55&lt;=J7,J7&lt;65)</formula>
    </cfRule>
  </conditionalFormatting>
  <conditionalFormatting sqref="N7:N17">
    <cfRule type="expression" dxfId="2458" priority="183">
      <formula>AND(35&lt;=O7,O7&lt;45)</formula>
    </cfRule>
    <cfRule type="expression" dxfId="2457" priority="184">
      <formula>O7&lt;35</formula>
    </cfRule>
  </conditionalFormatting>
  <conditionalFormatting sqref="N7:N17">
    <cfRule type="expression" dxfId="2456" priority="181">
      <formula>O7&gt;=65</formula>
    </cfRule>
    <cfRule type="expression" dxfId="2455" priority="182">
      <formula>AND(55&lt;=O7,O7&lt;65)</formula>
    </cfRule>
  </conditionalFormatting>
  <conditionalFormatting sqref="N7:N17">
    <cfRule type="expression" dxfId="2454" priority="179">
      <formula>AND(35&lt;=O7,O7&lt;45)</formula>
    </cfRule>
    <cfRule type="expression" dxfId="2453" priority="180">
      <formula>O7&lt;35</formula>
    </cfRule>
  </conditionalFormatting>
  <conditionalFormatting sqref="N7:N17">
    <cfRule type="expression" dxfId="2452" priority="177">
      <formula>O7&gt;=65</formula>
    </cfRule>
    <cfRule type="expression" dxfId="2451" priority="178">
      <formula>AND(55&lt;=O7,O7&lt;65)</formula>
    </cfRule>
  </conditionalFormatting>
  <conditionalFormatting sqref="N7:N17">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7">
    <cfRule type="expression" dxfId="2447" priority="172">
      <formula>O7&gt;=65</formula>
    </cfRule>
    <cfRule type="expression" dxfId="2446" priority="173">
      <formula>AND(55&lt;=O7,O7&lt;65)</formula>
    </cfRule>
  </conditionalFormatting>
  <conditionalFormatting sqref="M7:M17">
    <cfRule type="top10" dxfId="2445" priority="171" rank="1"/>
  </conditionalFormatting>
  <conditionalFormatting sqref="O7:O17">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7">
    <cfRule type="expression" dxfId="2440" priority="165">
      <formula>AND(35&lt;=O7,O7&lt;45)</formula>
    </cfRule>
    <cfRule type="expression" dxfId="2439" priority="166">
      <formula>O7&lt;35</formula>
    </cfRule>
  </conditionalFormatting>
  <conditionalFormatting sqref="N7:N17">
    <cfRule type="expression" dxfId="2438" priority="163">
      <formula>O7&gt;=65</formula>
    </cfRule>
    <cfRule type="expression" dxfId="2437" priority="164">
      <formula>AND(55&lt;=O7,O7&lt;65)</formula>
    </cfRule>
  </conditionalFormatting>
  <conditionalFormatting sqref="H7:H17">
    <cfRule type="top10" dxfId="2436" priority="162" rank="1"/>
  </conditionalFormatting>
  <conditionalFormatting sqref="I7:I17">
    <cfRule type="expression" dxfId="2435" priority="160">
      <formula>AND(35&lt;=J7,J7&lt;45)</formula>
    </cfRule>
    <cfRule type="expression" dxfId="2434" priority="161">
      <formula>J7&lt;35</formula>
    </cfRule>
  </conditionalFormatting>
  <conditionalFormatting sqref="I7:I17">
    <cfRule type="expression" dxfId="2433" priority="158">
      <formula>J7&gt;=65</formula>
    </cfRule>
    <cfRule type="expression" dxfId="2432" priority="159">
      <formula>AND(55&lt;=J7,J7&lt;65)</formula>
    </cfRule>
  </conditionalFormatting>
  <conditionalFormatting sqref="I7:I17">
    <cfRule type="expression" dxfId="2431" priority="156">
      <formula>AND(35&lt;=J7,J7&lt;45)</formula>
    </cfRule>
    <cfRule type="expression" dxfId="2430" priority="157">
      <formula>J7&lt;35</formula>
    </cfRule>
  </conditionalFormatting>
  <conditionalFormatting sqref="I7:I17">
    <cfRule type="expression" dxfId="2429" priority="154">
      <formula>J7&gt;=65</formula>
    </cfRule>
    <cfRule type="expression" dxfId="2428" priority="155">
      <formula>AND(55&lt;=J7,J7&lt;65)</formula>
    </cfRule>
  </conditionalFormatting>
  <conditionalFormatting sqref="I7:I17">
    <cfRule type="expression" dxfId="2427" priority="152">
      <formula>AND(35&lt;=J7,J7&lt;45)</formula>
    </cfRule>
    <cfRule type="expression" dxfId="2426" priority="153">
      <formula>J7&lt;35</formula>
    </cfRule>
  </conditionalFormatting>
  <conditionalFormatting sqref="I7:I17">
    <cfRule type="expression" dxfId="2425" priority="150">
      <formula>J7&gt;=65</formula>
    </cfRule>
    <cfRule type="expression" dxfId="2424" priority="151">
      <formula>AND(55&lt;=J7,J7&lt;65)</formula>
    </cfRule>
  </conditionalFormatting>
  <conditionalFormatting sqref="I7:I17">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7">
    <cfRule type="expression" dxfId="2420" priority="145">
      <formula>J7&gt;=65</formula>
    </cfRule>
    <cfRule type="expression" dxfId="2419" priority="146">
      <formula>AND(55&lt;=J7,J7&lt;65)</formula>
    </cfRule>
  </conditionalFormatting>
  <conditionalFormatting sqref="M7:M17">
    <cfRule type="top10" dxfId="2418" priority="144" rank="1"/>
  </conditionalFormatting>
  <conditionalFormatting sqref="O7:O17">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7">
    <cfRule type="expression" dxfId="2413" priority="138">
      <formula>AND(35&lt;=O7,O7&lt;45)</formula>
    </cfRule>
    <cfRule type="expression" dxfId="2412" priority="139">
      <formula>O7&lt;35</formula>
    </cfRule>
  </conditionalFormatting>
  <conditionalFormatting sqref="N7:N17">
    <cfRule type="expression" dxfId="2411" priority="136">
      <formula>O7&gt;=65</formula>
    </cfRule>
    <cfRule type="expression" dxfId="2410" priority="137">
      <formula>AND(55&lt;=O7,O7&lt;65)</formula>
    </cfRule>
  </conditionalFormatting>
  <conditionalFormatting sqref="O7:O17">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7">
    <cfRule type="expression" dxfId="2404" priority="129">
      <formula>AND(35&lt;=O7,O7&lt;45)</formula>
    </cfRule>
    <cfRule type="expression" dxfId="2403" priority="130">
      <formula>O7&lt;35</formula>
    </cfRule>
  </conditionalFormatting>
  <conditionalFormatting sqref="N7:N17">
    <cfRule type="expression" dxfId="2402" priority="127">
      <formula>O7&gt;=65</formula>
    </cfRule>
    <cfRule type="expression" dxfId="2401" priority="128">
      <formula>AND(55&lt;=O7,O7&lt;65)</formula>
    </cfRule>
  </conditionalFormatting>
  <conditionalFormatting sqref="N7:N17">
    <cfRule type="expression" dxfId="2400" priority="125">
      <formula>AND(35&lt;=O7,O7&lt;45)</formula>
    </cfRule>
    <cfRule type="expression" dxfId="2399" priority="126">
      <formula>O7&lt;35</formula>
    </cfRule>
  </conditionalFormatting>
  <conditionalFormatting sqref="N7:N17">
    <cfRule type="expression" dxfId="2398" priority="123">
      <formula>O7&gt;=65</formula>
    </cfRule>
    <cfRule type="expression" dxfId="2397" priority="124">
      <formula>AND(55&lt;=O7,O7&lt;65)</formula>
    </cfRule>
  </conditionalFormatting>
  <conditionalFormatting sqref="N7:N17">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7">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59</v>
      </c>
      <c r="B3" s="52" t="s">
        <v>88</v>
      </c>
      <c r="C3" s="7" t="s">
        <v>43</v>
      </c>
      <c r="D3" s="7" t="s">
        <v>44</v>
      </c>
      <c r="E3" s="7" t="s">
        <v>34</v>
      </c>
      <c r="F3" s="15"/>
      <c r="G3" s="52" t="s">
        <v>89</v>
      </c>
      <c r="H3" s="7" t="s">
        <v>43</v>
      </c>
      <c r="I3" s="7" t="s">
        <v>44</v>
      </c>
      <c r="J3" s="7" t="s">
        <v>34</v>
      </c>
      <c r="K3" s="113"/>
      <c r="L3" s="52" t="s">
        <v>90</v>
      </c>
      <c r="M3" s="7" t="s">
        <v>43</v>
      </c>
      <c r="N3" s="7" t="s">
        <v>44</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383</v>
      </c>
      <c r="C5" s="66">
        <v>7.2565365668813941E-2</v>
      </c>
      <c r="D5" s="108">
        <v>4.1867212070000228</v>
      </c>
      <c r="E5" s="88">
        <v>50.092182402820747</v>
      </c>
      <c r="F5" s="140"/>
      <c r="G5" s="107">
        <v>598</v>
      </c>
      <c r="H5" s="66">
        <v>6.3671209540034066E-2</v>
      </c>
      <c r="I5" s="108">
        <v>6.5369694041410282</v>
      </c>
      <c r="J5" s="88">
        <v>47.265641110373608</v>
      </c>
      <c r="K5" s="59"/>
      <c r="L5" s="107">
        <v>455</v>
      </c>
      <c r="M5" s="66">
        <v>6.0942941334047686E-2</v>
      </c>
      <c r="N5" s="108">
        <v>4.9737810683681731</v>
      </c>
      <c r="O5" s="88">
        <v>46.481532535989082</v>
      </c>
      <c r="P5" s="86"/>
      <c r="Q5" s="86"/>
    </row>
    <row r="6" spans="1:18" s="33" customFormat="1" ht="5.0999999999999996" customHeight="1">
      <c r="B6" s="93"/>
      <c r="D6" s="110"/>
      <c r="G6" s="93"/>
      <c r="I6" s="110"/>
      <c r="L6" s="93"/>
      <c r="N6" s="110"/>
    </row>
    <row r="7" spans="1:18" s="50" customFormat="1" ht="16.5" customHeight="1">
      <c r="A7" s="35" t="s">
        <v>173</v>
      </c>
      <c r="B7" s="100">
        <v>74</v>
      </c>
      <c r="C7" s="112">
        <v>0.19321148825065274</v>
      </c>
      <c r="D7" s="108">
        <v>4.7047185147839423</v>
      </c>
      <c r="E7" s="95">
        <v>52.518976088398219</v>
      </c>
      <c r="F7" s="140"/>
      <c r="G7" s="100">
        <v>98</v>
      </c>
      <c r="H7" s="112">
        <v>0.16387959866220736</v>
      </c>
      <c r="I7" s="108">
        <v>6.2305731682273828</v>
      </c>
      <c r="J7" s="95">
        <v>46.311569595564919</v>
      </c>
      <c r="K7" s="141"/>
      <c r="L7" s="100">
        <v>79</v>
      </c>
      <c r="M7" s="112">
        <v>0.17362637362637362</v>
      </c>
      <c r="N7" s="108">
        <v>5.0226049009179921</v>
      </c>
      <c r="O7" s="95">
        <v>46.668110150939746</v>
      </c>
      <c r="P7" s="59"/>
      <c r="Q7" s="59"/>
    </row>
    <row r="8" spans="1:18" s="50" customFormat="1" ht="16.5" customHeight="1">
      <c r="A8" s="35" t="s">
        <v>174</v>
      </c>
      <c r="B8" s="100">
        <v>48</v>
      </c>
      <c r="C8" s="112">
        <v>0.12532637075718014</v>
      </c>
      <c r="D8" s="108">
        <v>4.2948254511356234</v>
      </c>
      <c r="E8" s="95">
        <v>50.598645840197989</v>
      </c>
      <c r="F8" s="140"/>
      <c r="G8" s="100">
        <v>60</v>
      </c>
      <c r="H8" s="112">
        <v>0.10033444816053512</v>
      </c>
      <c r="I8" s="108">
        <v>5.368531813919529</v>
      </c>
      <c r="J8" s="95">
        <v>43.627303262201664</v>
      </c>
      <c r="K8" s="141"/>
      <c r="L8" s="100">
        <v>46</v>
      </c>
      <c r="M8" s="112">
        <v>0.1010989010989011</v>
      </c>
      <c r="N8" s="108">
        <v>4.1158743906716388</v>
      </c>
      <c r="O8" s="95">
        <v>43.203088927295752</v>
      </c>
      <c r="P8" s="59"/>
      <c r="Q8" s="59"/>
    </row>
    <row r="9" spans="1:18" s="50" customFormat="1" ht="16.5" customHeight="1">
      <c r="A9" s="35" t="s">
        <v>175</v>
      </c>
      <c r="B9" s="100">
        <v>63</v>
      </c>
      <c r="C9" s="112">
        <v>0.16449086161879894</v>
      </c>
      <c r="D9" s="108">
        <v>5.9410142159983028</v>
      </c>
      <c r="E9" s="95">
        <v>58.310964880867239</v>
      </c>
      <c r="F9" s="140"/>
      <c r="G9" s="100">
        <v>96</v>
      </c>
      <c r="H9" s="112">
        <v>0.16053511705685619</v>
      </c>
      <c r="I9" s="108">
        <v>9.0529740434259853</v>
      </c>
      <c r="J9" s="95">
        <v>55.100098835712046</v>
      </c>
      <c r="K9" s="141"/>
      <c r="L9" s="100">
        <v>69</v>
      </c>
      <c r="M9" s="112">
        <v>0.15164835164835164</v>
      </c>
      <c r="N9" s="108">
        <v>6.5068250937124263</v>
      </c>
      <c r="O9" s="95">
        <v>52.339976720419585</v>
      </c>
      <c r="P9" s="59"/>
      <c r="Q9" s="59"/>
    </row>
    <row r="10" spans="1:18" s="50" customFormat="1" ht="16.5" customHeight="1">
      <c r="A10" s="35" t="s">
        <v>176</v>
      </c>
      <c r="B10" s="100">
        <v>35</v>
      </c>
      <c r="C10" s="112">
        <v>9.1383812010443863E-2</v>
      </c>
      <c r="D10" s="108">
        <v>4.1022659745167234</v>
      </c>
      <c r="E10" s="95">
        <v>49.696513502954673</v>
      </c>
      <c r="F10" s="140"/>
      <c r="G10" s="100">
        <v>46</v>
      </c>
      <c r="H10" s="112">
        <v>7.6923076923076927E-2</v>
      </c>
      <c r="I10" s="108">
        <v>5.3915495665076945</v>
      </c>
      <c r="J10" s="95">
        <v>43.698977060718796</v>
      </c>
      <c r="K10" s="141"/>
      <c r="L10" s="100">
        <v>43</v>
      </c>
      <c r="M10" s="112">
        <v>9.4505494505494503E-2</v>
      </c>
      <c r="N10" s="108">
        <v>5.0399267686919753</v>
      </c>
      <c r="O10" s="95">
        <v>46.734304724511226</v>
      </c>
      <c r="P10" s="59"/>
      <c r="Q10" s="59"/>
    </row>
    <row r="11" spans="1:18" s="50" customFormat="1" ht="16.5" customHeight="1">
      <c r="A11" s="35" t="s">
        <v>177</v>
      </c>
      <c r="B11" s="100">
        <v>22</v>
      </c>
      <c r="C11" s="112">
        <v>5.7441253263707574E-2</v>
      </c>
      <c r="D11" s="108">
        <v>3.5764099996423591</v>
      </c>
      <c r="E11" s="95">
        <v>47.232902321638207</v>
      </c>
      <c r="F11" s="140"/>
      <c r="G11" s="100">
        <v>57</v>
      </c>
      <c r="H11" s="112">
        <v>9.5317725752508367E-2</v>
      </c>
      <c r="I11" s="108">
        <v>9.2661531808915658</v>
      </c>
      <c r="J11" s="95">
        <v>55.763906411548966</v>
      </c>
      <c r="K11" s="141"/>
      <c r="L11" s="100">
        <v>43</v>
      </c>
      <c r="M11" s="112">
        <v>9.4505494505494503E-2</v>
      </c>
      <c r="N11" s="108">
        <v>6.9902559083918838</v>
      </c>
      <c r="O11" s="95">
        <v>54.187381229365371</v>
      </c>
      <c r="P11" s="59"/>
      <c r="Q11" s="59"/>
    </row>
    <row r="12" spans="1:18" s="50" customFormat="1" ht="16.5" customHeight="1">
      <c r="A12" s="35" t="s">
        <v>178</v>
      </c>
      <c r="B12" s="100">
        <v>36</v>
      </c>
      <c r="C12" s="112">
        <v>9.3994778067885115E-2</v>
      </c>
      <c r="D12" s="108">
        <v>5.0208504762834547</v>
      </c>
      <c r="E12" s="95">
        <v>54.000039863147151</v>
      </c>
      <c r="F12" s="140"/>
      <c r="G12" s="100">
        <v>50</v>
      </c>
      <c r="H12" s="112">
        <v>8.3612040133779264E-2</v>
      </c>
      <c r="I12" s="108">
        <v>6.9734034392825759</v>
      </c>
      <c r="J12" s="95">
        <v>48.624630654680274</v>
      </c>
      <c r="K12" s="141"/>
      <c r="L12" s="100">
        <v>36</v>
      </c>
      <c r="M12" s="112">
        <v>7.9120879120879117E-2</v>
      </c>
      <c r="N12" s="108">
        <v>5.0208504762834547</v>
      </c>
      <c r="O12" s="95">
        <v>46.661405712823615</v>
      </c>
      <c r="P12" s="59"/>
      <c r="Q12" s="59"/>
    </row>
    <row r="13" spans="1:18" s="50" customFormat="1" ht="16.5" customHeight="1">
      <c r="A13" s="35" t="s">
        <v>179</v>
      </c>
      <c r="B13" s="100">
        <v>18</v>
      </c>
      <c r="C13" s="112">
        <v>4.6997389033942558E-2</v>
      </c>
      <c r="D13" s="108">
        <v>2.5630583551430615</v>
      </c>
      <c r="E13" s="95">
        <v>42.48539623389172</v>
      </c>
      <c r="F13" s="140"/>
      <c r="G13" s="100">
        <v>50</v>
      </c>
      <c r="H13" s="112">
        <v>8.3612040133779264E-2</v>
      </c>
      <c r="I13" s="108">
        <v>7.1196065420640595</v>
      </c>
      <c r="J13" s="95">
        <v>49.079884993313115</v>
      </c>
      <c r="K13" s="141"/>
      <c r="L13" s="100">
        <v>28</v>
      </c>
      <c r="M13" s="112">
        <v>6.1538461538461542E-2</v>
      </c>
      <c r="N13" s="108">
        <v>3.9869796635558732</v>
      </c>
      <c r="O13" s="95">
        <v>42.710524753018014</v>
      </c>
      <c r="P13" s="59"/>
      <c r="Q13" s="59"/>
    </row>
    <row r="14" spans="1:18" s="50" customFormat="1" ht="16.5" customHeight="1">
      <c r="A14" s="35" t="s">
        <v>180</v>
      </c>
      <c r="B14" s="100">
        <v>21</v>
      </c>
      <c r="C14" s="112">
        <v>5.4830287206266322E-2</v>
      </c>
      <c r="D14" s="108">
        <v>3.5412257700058176</v>
      </c>
      <c r="E14" s="95">
        <v>47.068065815674188</v>
      </c>
      <c r="F14" s="140"/>
      <c r="G14" s="100">
        <v>26</v>
      </c>
      <c r="H14" s="112">
        <v>4.3478260869565216E-2</v>
      </c>
      <c r="I14" s="108">
        <v>4.3843747628643461</v>
      </c>
      <c r="J14" s="95">
        <v>40.562787127693724</v>
      </c>
      <c r="K14" s="141"/>
      <c r="L14" s="100">
        <v>38</v>
      </c>
      <c r="M14" s="112">
        <v>8.3516483516483511E-2</v>
      </c>
      <c r="N14" s="108">
        <v>6.407932345724813</v>
      </c>
      <c r="O14" s="95">
        <v>51.962063474124989</v>
      </c>
      <c r="P14" s="59"/>
      <c r="Q14" s="59"/>
    </row>
    <row r="15" spans="1:18" s="50" customFormat="1" ht="16.5" customHeight="1">
      <c r="A15" s="35" t="s">
        <v>181</v>
      </c>
      <c r="B15" s="100">
        <v>26</v>
      </c>
      <c r="C15" s="112">
        <v>6.7885117493472591E-2</v>
      </c>
      <c r="D15" s="108">
        <v>3.0863501416753421</v>
      </c>
      <c r="E15" s="95">
        <v>44.936994310152066</v>
      </c>
      <c r="F15" s="140"/>
      <c r="G15" s="100">
        <v>41</v>
      </c>
      <c r="H15" s="112">
        <v>6.8561872909698993E-2</v>
      </c>
      <c r="I15" s="108">
        <v>4.8669367618726547</v>
      </c>
      <c r="J15" s="95">
        <v>42.065412171405825</v>
      </c>
      <c r="K15" s="141"/>
      <c r="L15" s="100">
        <v>26</v>
      </c>
      <c r="M15" s="112">
        <v>5.7142857142857141E-2</v>
      </c>
      <c r="N15" s="108">
        <v>3.0863501416753421</v>
      </c>
      <c r="O15" s="95">
        <v>39.268818123880209</v>
      </c>
      <c r="P15" s="59"/>
      <c r="Q15" s="59"/>
    </row>
    <row r="16" spans="1:18" s="50" customFormat="1" ht="16.5" customHeight="1">
      <c r="A16" s="35" t="s">
        <v>182</v>
      </c>
      <c r="B16" s="100">
        <v>33</v>
      </c>
      <c r="C16" s="112">
        <v>8.6161879895561358E-2</v>
      </c>
      <c r="D16" s="108">
        <v>4.5584203001650705</v>
      </c>
      <c r="E16" s="95">
        <v>51.833575646903185</v>
      </c>
      <c r="F16" s="140"/>
      <c r="G16" s="100">
        <v>58</v>
      </c>
      <c r="H16" s="112">
        <v>9.6989966555183951E-2</v>
      </c>
      <c r="I16" s="108">
        <v>8.0117690124113352</v>
      </c>
      <c r="J16" s="95">
        <v>51.857943924100965</v>
      </c>
      <c r="K16" s="141"/>
      <c r="L16" s="100">
        <v>33</v>
      </c>
      <c r="M16" s="112">
        <v>7.2527472527472533E-2</v>
      </c>
      <c r="N16" s="108">
        <v>4.5584203001650705</v>
      </c>
      <c r="O16" s="95">
        <v>44.89425399950111</v>
      </c>
      <c r="P16" s="59"/>
      <c r="Q16" s="59"/>
    </row>
    <row r="17" spans="1:18" s="50" customFormat="1" ht="16.5" customHeight="1">
      <c r="A17" s="35" t="s">
        <v>183</v>
      </c>
      <c r="B17" s="100">
        <v>7</v>
      </c>
      <c r="C17" s="112">
        <v>1.8276762402088774E-2</v>
      </c>
      <c r="D17" s="108">
        <v>1.999782880715808</v>
      </c>
      <c r="E17" s="95">
        <v>39.846476409329753</v>
      </c>
      <c r="F17" s="140"/>
      <c r="G17" s="100">
        <v>16</v>
      </c>
      <c r="H17" s="112">
        <v>2.6755852842809364E-2</v>
      </c>
      <c r="I17" s="108">
        <v>4.57093229877899</v>
      </c>
      <c r="J17" s="95">
        <v>41.143699064677257</v>
      </c>
      <c r="K17" s="141"/>
      <c r="L17" s="100">
        <v>14</v>
      </c>
      <c r="M17" s="112">
        <v>3.0769230769230771E-2</v>
      </c>
      <c r="N17" s="108">
        <v>3.999565761431616</v>
      </c>
      <c r="O17" s="95">
        <v>42.758621840046068</v>
      </c>
      <c r="P17" s="59"/>
      <c r="Q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16.5" customHeight="1">
      <c r="A19" s="47" t="s">
        <v>17</v>
      </c>
      <c r="B19" s="198" t="s">
        <v>87</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2391" priority="234" rank="1"/>
  </conditionalFormatting>
  <conditionalFormatting sqref="H7:H17">
    <cfRule type="top10" dxfId="2390" priority="233" rank="1"/>
  </conditionalFormatting>
  <conditionalFormatting sqref="M7:M17">
    <cfRule type="top10" dxfId="2389" priority="232" rank="1"/>
  </conditionalFormatting>
  <conditionalFormatting sqref="E7:E17 O7:O17 J7:J17">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7">
    <cfRule type="expression" dxfId="2384" priority="226">
      <formula>AND(35&lt;=E7,E7&lt;45)</formula>
    </cfRule>
    <cfRule type="expression" dxfId="2383" priority="227">
      <formula>E7&lt;35</formula>
    </cfRule>
  </conditionalFormatting>
  <conditionalFormatting sqref="D7:D17">
    <cfRule type="expression" dxfId="2382" priority="224">
      <formula>E7&gt;=65</formula>
    </cfRule>
    <cfRule type="expression" dxfId="2381" priority="225">
      <formula>AND(55&lt;=E7,E7&lt;65)</formula>
    </cfRule>
  </conditionalFormatting>
  <conditionalFormatting sqref="I7:I17">
    <cfRule type="expression" dxfId="2380" priority="222">
      <formula>AND(35&lt;=J7,J7&lt;45)</formula>
    </cfRule>
    <cfRule type="expression" dxfId="2379" priority="223">
      <formula>J7&lt;35</formula>
    </cfRule>
  </conditionalFormatting>
  <conditionalFormatting sqref="I7:I17">
    <cfRule type="expression" dxfId="2378" priority="220">
      <formula>J7&gt;=65</formula>
    </cfRule>
    <cfRule type="expression" dxfId="2377" priority="221">
      <formula>AND(55&lt;=J7,J7&lt;65)</formula>
    </cfRule>
  </conditionalFormatting>
  <conditionalFormatting sqref="N7:N17">
    <cfRule type="expression" dxfId="2376" priority="218">
      <formula>AND(35&lt;=O7,O7&lt;45)</formula>
    </cfRule>
    <cfRule type="expression" dxfId="2375" priority="219">
      <formula>O7&lt;35</formula>
    </cfRule>
  </conditionalFormatting>
  <conditionalFormatting sqref="N7:N17">
    <cfRule type="expression" dxfId="2374" priority="216">
      <formula>O7&gt;=65</formula>
    </cfRule>
    <cfRule type="expression" dxfId="2373" priority="217">
      <formula>AND(55&lt;=O7,O7&lt;65)</formula>
    </cfRule>
  </conditionalFormatting>
  <conditionalFormatting sqref="D7:D17">
    <cfRule type="expression" dxfId="2372" priority="214">
      <formula>AND(35&lt;=E7,E7&lt;45)</formula>
    </cfRule>
    <cfRule type="expression" dxfId="2371" priority="215">
      <formula>E7&lt;35</formula>
    </cfRule>
  </conditionalFormatting>
  <conditionalFormatting sqref="D7:D17">
    <cfRule type="expression" dxfId="2370" priority="212">
      <formula>E7&gt;=65</formula>
    </cfRule>
    <cfRule type="expression" dxfId="2369" priority="213">
      <formula>AND(55&lt;=E7,E7&lt;65)</formula>
    </cfRule>
  </conditionalFormatting>
  <conditionalFormatting sqref="D7:D17">
    <cfRule type="expression" dxfId="2368" priority="210">
      <formula>AND(35&lt;=E7,E7&lt;45)</formula>
    </cfRule>
    <cfRule type="expression" dxfId="2367" priority="211">
      <formula>E7&lt;35</formula>
    </cfRule>
  </conditionalFormatting>
  <conditionalFormatting sqref="D7:D17">
    <cfRule type="expression" dxfId="2366" priority="208">
      <formula>E7&gt;=65</formula>
    </cfRule>
    <cfRule type="expression" dxfId="2365" priority="209">
      <formula>AND(55&lt;=E7,E7&lt;65)</formula>
    </cfRule>
  </conditionalFormatting>
  <conditionalFormatting sqref="E7:E17 O7:O17 J7:J17">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7">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7">
    <cfRule type="expression" dxfId="2356" priority="198">
      <formula>E7&gt;=65</formula>
    </cfRule>
    <cfRule type="expression" dxfId="2355" priority="199">
      <formula>AND(55&lt;=E7,E7&lt;65)</formula>
    </cfRule>
  </conditionalFormatting>
  <conditionalFormatting sqref="I7:I17">
    <cfRule type="expression" dxfId="2354" priority="196">
      <formula>AND(35&lt;=J7,J7&lt;45)</formula>
    </cfRule>
    <cfRule type="expression" dxfId="2353" priority="197">
      <formula>J7&lt;35</formula>
    </cfRule>
  </conditionalFormatting>
  <conditionalFormatting sqref="I7:I17">
    <cfRule type="expression" dxfId="2352" priority="194">
      <formula>J7&gt;=65</formula>
    </cfRule>
    <cfRule type="expression" dxfId="2351" priority="195">
      <formula>AND(55&lt;=J7,J7&lt;65)</formula>
    </cfRule>
  </conditionalFormatting>
  <conditionalFormatting sqref="I7:I17">
    <cfRule type="expression" dxfId="2350" priority="192">
      <formula>AND(35&lt;=J7,J7&lt;45)</formula>
    </cfRule>
    <cfRule type="expression" dxfId="2349" priority="193">
      <formula>J7&lt;35</formula>
    </cfRule>
  </conditionalFormatting>
  <conditionalFormatting sqref="I7:I17">
    <cfRule type="expression" dxfId="2348" priority="190">
      <formula>J7&gt;=65</formula>
    </cfRule>
    <cfRule type="expression" dxfId="2347" priority="191">
      <formula>AND(55&lt;=J7,J7&lt;65)</formula>
    </cfRule>
  </conditionalFormatting>
  <conditionalFormatting sqref="I7:I17">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7">
    <cfRule type="expression" dxfId="2343" priority="185">
      <formula>J7&gt;=65</formula>
    </cfRule>
    <cfRule type="expression" dxfId="2342" priority="186">
      <formula>AND(55&lt;=J7,J7&lt;65)</formula>
    </cfRule>
  </conditionalFormatting>
  <conditionalFormatting sqref="N7:N17">
    <cfRule type="expression" dxfId="2341" priority="183">
      <formula>AND(35&lt;=O7,O7&lt;45)</formula>
    </cfRule>
    <cfRule type="expression" dxfId="2340" priority="184">
      <formula>O7&lt;35</formula>
    </cfRule>
  </conditionalFormatting>
  <conditionalFormatting sqref="N7:N17">
    <cfRule type="expression" dxfId="2339" priority="181">
      <formula>O7&gt;=65</formula>
    </cfRule>
    <cfRule type="expression" dxfId="2338" priority="182">
      <formula>AND(55&lt;=O7,O7&lt;65)</formula>
    </cfRule>
  </conditionalFormatting>
  <conditionalFormatting sqref="N7:N17">
    <cfRule type="expression" dxfId="2337" priority="179">
      <formula>AND(35&lt;=O7,O7&lt;45)</formula>
    </cfRule>
    <cfRule type="expression" dxfId="2336" priority="180">
      <formula>O7&lt;35</formula>
    </cfRule>
  </conditionalFormatting>
  <conditionalFormatting sqref="N7:N17">
    <cfRule type="expression" dxfId="2335" priority="177">
      <formula>O7&gt;=65</formula>
    </cfRule>
    <cfRule type="expression" dxfId="2334" priority="178">
      <formula>AND(55&lt;=O7,O7&lt;65)</formula>
    </cfRule>
  </conditionalFormatting>
  <conditionalFormatting sqref="N7:N17">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7">
    <cfRule type="expression" dxfId="2330" priority="172">
      <formula>O7&gt;=65</formula>
    </cfRule>
    <cfRule type="expression" dxfId="2329" priority="173">
      <formula>AND(55&lt;=O7,O7&lt;65)</formula>
    </cfRule>
  </conditionalFormatting>
  <conditionalFormatting sqref="M7:M17">
    <cfRule type="top10" dxfId="2328" priority="171" rank="1"/>
  </conditionalFormatting>
  <conditionalFormatting sqref="O7:O17">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7">
    <cfRule type="expression" dxfId="2323" priority="165">
      <formula>AND(35&lt;=O7,O7&lt;45)</formula>
    </cfRule>
    <cfRule type="expression" dxfId="2322" priority="166">
      <formula>O7&lt;35</formula>
    </cfRule>
  </conditionalFormatting>
  <conditionalFormatting sqref="N7:N17">
    <cfRule type="expression" dxfId="2321" priority="163">
      <formula>O7&gt;=65</formula>
    </cfRule>
    <cfRule type="expression" dxfId="2320" priority="164">
      <formula>AND(55&lt;=O7,O7&lt;65)</formula>
    </cfRule>
  </conditionalFormatting>
  <conditionalFormatting sqref="H7:H17">
    <cfRule type="top10" dxfId="2319" priority="162" rank="1"/>
  </conditionalFormatting>
  <conditionalFormatting sqref="I7:I17">
    <cfRule type="expression" dxfId="2318" priority="160">
      <formula>AND(35&lt;=J7,J7&lt;45)</formula>
    </cfRule>
    <cfRule type="expression" dxfId="2317" priority="161">
      <formula>J7&lt;35</formula>
    </cfRule>
  </conditionalFormatting>
  <conditionalFormatting sqref="I7:I17">
    <cfRule type="expression" dxfId="2316" priority="158">
      <formula>J7&gt;=65</formula>
    </cfRule>
    <cfRule type="expression" dxfId="2315" priority="159">
      <formula>AND(55&lt;=J7,J7&lt;65)</formula>
    </cfRule>
  </conditionalFormatting>
  <conditionalFormatting sqref="I7:I17">
    <cfRule type="expression" dxfId="2314" priority="156">
      <formula>AND(35&lt;=J7,J7&lt;45)</formula>
    </cfRule>
    <cfRule type="expression" dxfId="2313" priority="157">
      <formula>J7&lt;35</formula>
    </cfRule>
  </conditionalFormatting>
  <conditionalFormatting sqref="I7:I17">
    <cfRule type="expression" dxfId="2312" priority="154">
      <formula>J7&gt;=65</formula>
    </cfRule>
    <cfRule type="expression" dxfId="2311" priority="155">
      <formula>AND(55&lt;=J7,J7&lt;65)</formula>
    </cfRule>
  </conditionalFormatting>
  <conditionalFormatting sqref="I7:I17">
    <cfRule type="expression" dxfId="2310" priority="152">
      <formula>AND(35&lt;=J7,J7&lt;45)</formula>
    </cfRule>
    <cfRule type="expression" dxfId="2309" priority="153">
      <formula>J7&lt;35</formula>
    </cfRule>
  </conditionalFormatting>
  <conditionalFormatting sqref="I7:I17">
    <cfRule type="expression" dxfId="2308" priority="150">
      <formula>J7&gt;=65</formula>
    </cfRule>
    <cfRule type="expression" dxfId="2307" priority="151">
      <formula>AND(55&lt;=J7,J7&lt;65)</formula>
    </cfRule>
  </conditionalFormatting>
  <conditionalFormatting sqref="I7:I17">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7">
    <cfRule type="expression" dxfId="2303" priority="145">
      <formula>J7&gt;=65</formula>
    </cfRule>
    <cfRule type="expression" dxfId="2302" priority="146">
      <formula>AND(55&lt;=J7,J7&lt;65)</formula>
    </cfRule>
  </conditionalFormatting>
  <conditionalFormatting sqref="M7:M17">
    <cfRule type="top10" dxfId="2301" priority="144" rank="1"/>
  </conditionalFormatting>
  <conditionalFormatting sqref="O7:O17">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7">
    <cfRule type="expression" dxfId="2296" priority="138">
      <formula>AND(35&lt;=O7,O7&lt;45)</formula>
    </cfRule>
    <cfRule type="expression" dxfId="2295" priority="139">
      <formula>O7&lt;35</formula>
    </cfRule>
  </conditionalFormatting>
  <conditionalFormatting sqref="N7:N17">
    <cfRule type="expression" dxfId="2294" priority="136">
      <formula>O7&gt;=65</formula>
    </cfRule>
    <cfRule type="expression" dxfId="2293" priority="137">
      <formula>AND(55&lt;=O7,O7&lt;65)</formula>
    </cfRule>
  </conditionalFormatting>
  <conditionalFormatting sqref="O7:O17">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7">
    <cfRule type="expression" dxfId="2287" priority="129">
      <formula>AND(35&lt;=O7,O7&lt;45)</formula>
    </cfRule>
    <cfRule type="expression" dxfId="2286" priority="130">
      <formula>O7&lt;35</formula>
    </cfRule>
  </conditionalFormatting>
  <conditionalFormatting sqref="N7:N17">
    <cfRule type="expression" dxfId="2285" priority="127">
      <formula>O7&gt;=65</formula>
    </cfRule>
    <cfRule type="expression" dxfId="2284" priority="128">
      <formula>AND(55&lt;=O7,O7&lt;65)</formula>
    </cfRule>
  </conditionalFormatting>
  <conditionalFormatting sqref="N7:N17">
    <cfRule type="expression" dxfId="2283" priority="125">
      <formula>AND(35&lt;=O7,O7&lt;45)</formula>
    </cfRule>
    <cfRule type="expression" dxfId="2282" priority="126">
      <formula>O7&lt;35</formula>
    </cfRule>
  </conditionalFormatting>
  <conditionalFormatting sqref="N7:N17">
    <cfRule type="expression" dxfId="2281" priority="123">
      <formula>O7&gt;=65</formula>
    </cfRule>
    <cfRule type="expression" dxfId="2280" priority="124">
      <formula>AND(55&lt;=O7,O7&lt;65)</formula>
    </cfRule>
  </conditionalFormatting>
  <conditionalFormatting sqref="N7:N17">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7">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91</v>
      </c>
      <c r="C3" s="7" t="s">
        <v>43</v>
      </c>
      <c r="D3" s="7" t="s">
        <v>44</v>
      </c>
      <c r="E3" s="7" t="s">
        <v>34</v>
      </c>
      <c r="F3" s="15"/>
      <c r="G3" s="52" t="s">
        <v>92</v>
      </c>
      <c r="H3" s="7" t="s">
        <v>43</v>
      </c>
      <c r="I3" s="7" t="s">
        <v>44</v>
      </c>
      <c r="J3" s="7" t="s">
        <v>34</v>
      </c>
      <c r="K3" s="113"/>
      <c r="L3" s="52" t="s">
        <v>93</v>
      </c>
      <c r="M3" s="7" t="s">
        <v>43</v>
      </c>
      <c r="N3" s="7" t="s">
        <v>44</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559</v>
      </c>
      <c r="C5" s="66">
        <v>6.7406246231761724E-2</v>
      </c>
      <c r="D5" s="108">
        <v>6.1106453125666134</v>
      </c>
      <c r="E5" s="88">
        <v>48.761598761497211</v>
      </c>
      <c r="F5" s="140"/>
      <c r="G5" s="107">
        <v>1198</v>
      </c>
      <c r="H5" s="66">
        <v>5.8739887227261582E-2</v>
      </c>
      <c r="I5" s="108">
        <v>13.095801582208949</v>
      </c>
      <c r="J5" s="88">
        <v>45.798770991813214</v>
      </c>
      <c r="K5" s="59"/>
      <c r="L5" s="107">
        <v>953</v>
      </c>
      <c r="M5" s="66">
        <v>6.2007938057127981E-2</v>
      </c>
      <c r="N5" s="108">
        <v>10.417611776164549</v>
      </c>
      <c r="O5" s="88">
        <v>46.189981780598146</v>
      </c>
      <c r="P5" s="86"/>
      <c r="Q5" s="86"/>
    </row>
    <row r="6" spans="1:18" s="33" customFormat="1" ht="5.0999999999999996" customHeight="1">
      <c r="B6" s="93"/>
      <c r="D6" s="110"/>
      <c r="G6" s="93"/>
      <c r="I6" s="110"/>
      <c r="L6" s="93"/>
      <c r="N6" s="110"/>
    </row>
    <row r="7" spans="1:18" s="50" customFormat="1" ht="16.5" customHeight="1">
      <c r="A7" s="35" t="s">
        <v>173</v>
      </c>
      <c r="B7" s="100">
        <v>72</v>
      </c>
      <c r="C7" s="112">
        <v>0.12880143112701253</v>
      </c>
      <c r="D7" s="108">
        <v>4.5775639603303224</v>
      </c>
      <c r="E7" s="95">
        <v>44.414843664136399</v>
      </c>
      <c r="F7" s="140"/>
      <c r="G7" s="100">
        <v>149</v>
      </c>
      <c r="H7" s="112">
        <v>0.12437395659432388</v>
      </c>
      <c r="I7" s="108">
        <v>9.4730143067946937</v>
      </c>
      <c r="J7" s="95">
        <v>40.736013074490117</v>
      </c>
      <c r="K7" s="141"/>
      <c r="L7" s="100">
        <v>157</v>
      </c>
      <c r="M7" s="112">
        <v>0.16474291710388247</v>
      </c>
      <c r="N7" s="108">
        <v>9.9816325246091751</v>
      </c>
      <c r="O7" s="95">
        <v>45.222206801845715</v>
      </c>
      <c r="P7" s="59"/>
      <c r="Q7" s="59"/>
    </row>
    <row r="8" spans="1:18" s="50" customFormat="1" ht="16.5" customHeight="1">
      <c r="A8" s="35" t="s">
        <v>174</v>
      </c>
      <c r="B8" s="100">
        <v>93</v>
      </c>
      <c r="C8" s="112">
        <v>0.16636851520572452</v>
      </c>
      <c r="D8" s="108">
        <v>8.3212243115752695</v>
      </c>
      <c r="E8" s="95">
        <v>55.029267152377642</v>
      </c>
      <c r="F8" s="140"/>
      <c r="G8" s="100">
        <v>171</v>
      </c>
      <c r="H8" s="112">
        <v>0.14273789649415694</v>
      </c>
      <c r="I8" s="108">
        <v>15.300315669670658</v>
      </c>
      <c r="J8" s="95">
        <v>48.87952630579197</v>
      </c>
      <c r="K8" s="141"/>
      <c r="L8" s="100">
        <v>100</v>
      </c>
      <c r="M8" s="112">
        <v>0.1049317943336831</v>
      </c>
      <c r="N8" s="108">
        <v>8.947553023199216</v>
      </c>
      <c r="O8" s="95">
        <v>42.926785026760996</v>
      </c>
      <c r="P8" s="59"/>
      <c r="Q8" s="59"/>
    </row>
    <row r="9" spans="1:18" s="50" customFormat="1" ht="16.5" customHeight="1">
      <c r="A9" s="35" t="s">
        <v>175</v>
      </c>
      <c r="B9" s="100">
        <v>97</v>
      </c>
      <c r="C9" s="112">
        <v>0.17352415026833631</v>
      </c>
      <c r="D9" s="108">
        <v>9.1472758563783394</v>
      </c>
      <c r="E9" s="95">
        <v>57.371376237337735</v>
      </c>
      <c r="F9" s="140"/>
      <c r="G9" s="100">
        <v>176</v>
      </c>
      <c r="H9" s="112">
        <v>0.14691151919866444</v>
      </c>
      <c r="I9" s="108">
        <v>16.597119079614306</v>
      </c>
      <c r="J9" s="95">
        <v>50.691777821485246</v>
      </c>
      <c r="K9" s="141"/>
      <c r="L9" s="100">
        <v>133</v>
      </c>
      <c r="M9" s="112">
        <v>0.13955928646379853</v>
      </c>
      <c r="N9" s="108">
        <v>12.542141122663082</v>
      </c>
      <c r="O9" s="95">
        <v>50.905954698647413</v>
      </c>
      <c r="P9" s="59"/>
      <c r="Q9" s="59"/>
    </row>
    <row r="10" spans="1:18" s="50" customFormat="1" ht="16.5" customHeight="1">
      <c r="A10" s="35" t="s">
        <v>176</v>
      </c>
      <c r="B10" s="100">
        <v>48</v>
      </c>
      <c r="C10" s="112">
        <v>8.5867620751341675E-2</v>
      </c>
      <c r="D10" s="108">
        <v>5.6259647650515072</v>
      </c>
      <c r="E10" s="95">
        <v>47.387380989276728</v>
      </c>
      <c r="F10" s="140"/>
      <c r="G10" s="100">
        <v>103</v>
      </c>
      <c r="H10" s="112">
        <v>8.5976627712854761E-2</v>
      </c>
      <c r="I10" s="108">
        <v>12.072382725006358</v>
      </c>
      <c r="J10" s="95">
        <v>44.368567800694933</v>
      </c>
      <c r="K10" s="141"/>
      <c r="L10" s="100">
        <v>73</v>
      </c>
      <c r="M10" s="112">
        <v>7.6600209863588661E-2</v>
      </c>
      <c r="N10" s="108">
        <v>8.5561547468491668</v>
      </c>
      <c r="O10" s="95">
        <v>42.057969693859086</v>
      </c>
      <c r="P10" s="59"/>
      <c r="Q10" s="59"/>
    </row>
    <row r="11" spans="1:18" s="50" customFormat="1" ht="16.5" customHeight="1">
      <c r="A11" s="35" t="s">
        <v>177</v>
      </c>
      <c r="B11" s="100">
        <v>28</v>
      </c>
      <c r="C11" s="112">
        <v>5.008944543828265E-2</v>
      </c>
      <c r="D11" s="108">
        <v>4.5517945449993658</v>
      </c>
      <c r="E11" s="95">
        <v>44.341779480502275</v>
      </c>
      <c r="F11" s="140"/>
      <c r="G11" s="100">
        <v>109</v>
      </c>
      <c r="H11" s="112">
        <v>9.098497495826377E-2</v>
      </c>
      <c r="I11" s="108">
        <v>17.719485907318962</v>
      </c>
      <c r="J11" s="95">
        <v>52.260258416982758</v>
      </c>
      <c r="K11" s="141"/>
      <c r="L11" s="100">
        <v>89</v>
      </c>
      <c r="M11" s="112">
        <v>9.3389296956977966E-2</v>
      </c>
      <c r="N11" s="108">
        <v>14.468204089462271</v>
      </c>
      <c r="O11" s="95">
        <v>55.181377302177381</v>
      </c>
      <c r="P11" s="59"/>
      <c r="Q11" s="59"/>
    </row>
    <row r="12" spans="1:18" s="50" customFormat="1" ht="16.5" customHeight="1">
      <c r="A12" s="35" t="s">
        <v>178</v>
      </c>
      <c r="B12" s="100">
        <v>46</v>
      </c>
      <c r="C12" s="112">
        <v>8.2289803220035776E-2</v>
      </c>
      <c r="D12" s="108">
        <v>6.4155311641399697</v>
      </c>
      <c r="E12" s="95">
        <v>49.626043513568931</v>
      </c>
      <c r="F12" s="140"/>
      <c r="G12" s="100">
        <v>80</v>
      </c>
      <c r="H12" s="112">
        <v>6.6777963272120197E-2</v>
      </c>
      <c r="I12" s="108">
        <v>11.157445502852122</v>
      </c>
      <c r="J12" s="95">
        <v>43.089965080421962</v>
      </c>
      <c r="K12" s="141"/>
      <c r="L12" s="100">
        <v>94</v>
      </c>
      <c r="M12" s="112">
        <v>9.8635886673662118E-2</v>
      </c>
      <c r="N12" s="108">
        <v>13.109998465851243</v>
      </c>
      <c r="O12" s="95">
        <v>52.166469106793585</v>
      </c>
      <c r="P12" s="59"/>
      <c r="Q12" s="59"/>
    </row>
    <row r="13" spans="1:18" s="50" customFormat="1" ht="16.5" customHeight="1">
      <c r="A13" s="35" t="s">
        <v>179</v>
      </c>
      <c r="B13" s="100">
        <v>48</v>
      </c>
      <c r="C13" s="112">
        <v>8.5867620751341675E-2</v>
      </c>
      <c r="D13" s="108">
        <v>6.8348222803814966</v>
      </c>
      <c r="E13" s="95">
        <v>50.814862224423649</v>
      </c>
      <c r="F13" s="140"/>
      <c r="G13" s="100">
        <v>67</v>
      </c>
      <c r="H13" s="112">
        <v>5.5926544240400666E-2</v>
      </c>
      <c r="I13" s="108">
        <v>9.54027276636584</v>
      </c>
      <c r="J13" s="95">
        <v>40.830005150980952</v>
      </c>
      <c r="K13" s="141"/>
      <c r="L13" s="100">
        <v>53</v>
      </c>
      <c r="M13" s="112">
        <v>5.5613850996852045E-2</v>
      </c>
      <c r="N13" s="108">
        <v>7.5467829345879025</v>
      </c>
      <c r="O13" s="95">
        <v>39.817393380469142</v>
      </c>
      <c r="P13" s="59"/>
      <c r="Q13" s="59"/>
    </row>
    <row r="14" spans="1:18" s="50" customFormat="1" ht="16.5" customHeight="1">
      <c r="A14" s="35" t="s">
        <v>180</v>
      </c>
      <c r="B14" s="100">
        <v>41</v>
      </c>
      <c r="C14" s="112">
        <v>7.3345259391771014E-2</v>
      </c>
      <c r="D14" s="108">
        <v>6.9138217414399294</v>
      </c>
      <c r="E14" s="95">
        <v>51.038849887924741</v>
      </c>
      <c r="F14" s="140"/>
      <c r="G14" s="100">
        <v>99</v>
      </c>
      <c r="H14" s="112">
        <v>8.2637729549248751E-2</v>
      </c>
      <c r="I14" s="108">
        <v>16.694350058598854</v>
      </c>
      <c r="J14" s="95">
        <v>50.827655771593925</v>
      </c>
      <c r="K14" s="141"/>
      <c r="L14" s="100">
        <v>72</v>
      </c>
      <c r="M14" s="112">
        <v>7.5550891920251842E-2</v>
      </c>
      <c r="N14" s="108">
        <v>12.141345497162803</v>
      </c>
      <c r="O14" s="95">
        <v>50.016279383666657</v>
      </c>
      <c r="P14" s="59"/>
      <c r="Q14" s="59"/>
    </row>
    <row r="15" spans="1:18" s="50" customFormat="1" ht="16.5" customHeight="1">
      <c r="A15" s="35" t="s">
        <v>181</v>
      </c>
      <c r="B15" s="100">
        <v>38</v>
      </c>
      <c r="C15" s="112">
        <v>6.7978533094812166E-2</v>
      </c>
      <c r="D15" s="108">
        <v>4.5108194378331925</v>
      </c>
      <c r="E15" s="95">
        <v>44.225602504192658</v>
      </c>
      <c r="F15" s="140"/>
      <c r="G15" s="100">
        <v>78</v>
      </c>
      <c r="H15" s="112">
        <v>6.5108514190317199E-2</v>
      </c>
      <c r="I15" s="108">
        <v>9.259050425026027</v>
      </c>
      <c r="J15" s="95">
        <v>40.437003705710211</v>
      </c>
      <c r="K15" s="141"/>
      <c r="L15" s="100">
        <v>67</v>
      </c>
      <c r="M15" s="112">
        <v>7.0304302203567676E-2</v>
      </c>
      <c r="N15" s="108">
        <v>7.9532869035479967</v>
      </c>
      <c r="O15" s="95">
        <v>40.719739922236094</v>
      </c>
      <c r="P15" s="59"/>
      <c r="Q15" s="59"/>
    </row>
    <row r="16" spans="1:18" s="50" customFormat="1" ht="16.5" customHeight="1">
      <c r="A16" s="35" t="s">
        <v>182</v>
      </c>
      <c r="B16" s="100">
        <v>29</v>
      </c>
      <c r="C16" s="112">
        <v>5.1878354203935599E-2</v>
      </c>
      <c r="D16" s="108">
        <v>4.0058845062056676</v>
      </c>
      <c r="E16" s="95">
        <v>42.793957350668421</v>
      </c>
      <c r="F16" s="140"/>
      <c r="G16" s="100">
        <v>125</v>
      </c>
      <c r="H16" s="112">
        <v>0.10434056761268781</v>
      </c>
      <c r="I16" s="108">
        <v>17.266743561231326</v>
      </c>
      <c r="J16" s="95">
        <v>51.627561898277968</v>
      </c>
      <c r="K16" s="141"/>
      <c r="L16" s="100">
        <v>82</v>
      </c>
      <c r="M16" s="112">
        <v>8.6044071353620147E-2</v>
      </c>
      <c r="N16" s="108">
        <v>11.326983776167749</v>
      </c>
      <c r="O16" s="95">
        <v>48.20858120899176</v>
      </c>
      <c r="P16" s="59"/>
      <c r="Q16" s="59"/>
    </row>
    <row r="17" spans="1:18" s="50" customFormat="1" ht="16.5" customHeight="1">
      <c r="A17" s="35" t="s">
        <v>183</v>
      </c>
      <c r="B17" s="100">
        <v>19</v>
      </c>
      <c r="C17" s="112">
        <v>3.3989266547406083E-2</v>
      </c>
      <c r="D17" s="108">
        <v>5.4279821048000505</v>
      </c>
      <c r="E17" s="95">
        <v>46.826039520748822</v>
      </c>
      <c r="F17" s="140"/>
      <c r="G17" s="100">
        <v>41</v>
      </c>
      <c r="H17" s="112">
        <v>3.4223706176961605E-2</v>
      </c>
      <c r="I17" s="108">
        <v>11.713014015621161</v>
      </c>
      <c r="J17" s="95">
        <v>43.866358689211829</v>
      </c>
      <c r="K17" s="141"/>
      <c r="L17" s="100">
        <v>33</v>
      </c>
      <c r="M17" s="112">
        <v>3.4627492130115428E-2</v>
      </c>
      <c r="N17" s="108">
        <v>9.4275478662316665</v>
      </c>
      <c r="O17" s="95">
        <v>43.992264627819502</v>
      </c>
      <c r="P17" s="59"/>
      <c r="Q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16.5" customHeight="1">
      <c r="A19" s="47" t="s">
        <v>17</v>
      </c>
      <c r="B19" s="198" t="s">
        <v>87</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2274" priority="234" rank="1"/>
  </conditionalFormatting>
  <conditionalFormatting sqref="H7:H17">
    <cfRule type="top10" dxfId="2273" priority="233" rank="1"/>
  </conditionalFormatting>
  <conditionalFormatting sqref="M7:M17">
    <cfRule type="top10" dxfId="2272" priority="232" rank="1"/>
  </conditionalFormatting>
  <conditionalFormatting sqref="E7:E17 O7:O17 J7:J17">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7">
    <cfRule type="expression" dxfId="2267" priority="226">
      <formula>AND(35&lt;=E7,E7&lt;45)</formula>
    </cfRule>
    <cfRule type="expression" dxfId="2266" priority="227">
      <formula>E7&lt;35</formula>
    </cfRule>
  </conditionalFormatting>
  <conditionalFormatting sqref="D7:D17">
    <cfRule type="expression" dxfId="2265" priority="224">
      <formula>E7&gt;=65</formula>
    </cfRule>
    <cfRule type="expression" dxfId="2264" priority="225">
      <formula>AND(55&lt;=E7,E7&lt;65)</formula>
    </cfRule>
  </conditionalFormatting>
  <conditionalFormatting sqref="I7:I17">
    <cfRule type="expression" dxfId="2263" priority="222">
      <formula>AND(35&lt;=J7,J7&lt;45)</formula>
    </cfRule>
    <cfRule type="expression" dxfId="2262" priority="223">
      <formula>J7&lt;35</formula>
    </cfRule>
  </conditionalFormatting>
  <conditionalFormatting sqref="I7:I17">
    <cfRule type="expression" dxfId="2261" priority="220">
      <formula>J7&gt;=65</formula>
    </cfRule>
    <cfRule type="expression" dxfId="2260" priority="221">
      <formula>AND(55&lt;=J7,J7&lt;65)</formula>
    </cfRule>
  </conditionalFormatting>
  <conditionalFormatting sqref="N7:N17">
    <cfRule type="expression" dxfId="2259" priority="218">
      <formula>AND(35&lt;=O7,O7&lt;45)</formula>
    </cfRule>
    <cfRule type="expression" dxfId="2258" priority="219">
      <formula>O7&lt;35</formula>
    </cfRule>
  </conditionalFormatting>
  <conditionalFormatting sqref="N7:N17">
    <cfRule type="expression" dxfId="2257" priority="216">
      <formula>O7&gt;=65</formula>
    </cfRule>
    <cfRule type="expression" dxfId="2256" priority="217">
      <formula>AND(55&lt;=O7,O7&lt;65)</formula>
    </cfRule>
  </conditionalFormatting>
  <conditionalFormatting sqref="D7:D17">
    <cfRule type="expression" dxfId="2255" priority="214">
      <formula>AND(35&lt;=E7,E7&lt;45)</formula>
    </cfRule>
    <cfRule type="expression" dxfId="2254" priority="215">
      <formula>E7&lt;35</formula>
    </cfRule>
  </conditionalFormatting>
  <conditionalFormatting sqref="D7:D17">
    <cfRule type="expression" dxfId="2253" priority="212">
      <formula>E7&gt;=65</formula>
    </cfRule>
    <cfRule type="expression" dxfId="2252" priority="213">
      <formula>AND(55&lt;=E7,E7&lt;65)</formula>
    </cfRule>
  </conditionalFormatting>
  <conditionalFormatting sqref="D7:D17">
    <cfRule type="expression" dxfId="2251" priority="210">
      <formula>AND(35&lt;=E7,E7&lt;45)</formula>
    </cfRule>
    <cfRule type="expression" dxfId="2250" priority="211">
      <formula>E7&lt;35</formula>
    </cfRule>
  </conditionalFormatting>
  <conditionalFormatting sqref="D7:D17">
    <cfRule type="expression" dxfId="2249" priority="208">
      <formula>E7&gt;=65</formula>
    </cfRule>
    <cfRule type="expression" dxfId="2248" priority="209">
      <formula>AND(55&lt;=E7,E7&lt;65)</formula>
    </cfRule>
  </conditionalFormatting>
  <conditionalFormatting sqref="E7:E17 O7:O17 J7:J17">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7">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7">
    <cfRule type="expression" dxfId="2239" priority="198">
      <formula>E7&gt;=65</formula>
    </cfRule>
    <cfRule type="expression" dxfId="2238" priority="199">
      <formula>AND(55&lt;=E7,E7&lt;65)</formula>
    </cfRule>
  </conditionalFormatting>
  <conditionalFormatting sqref="I7:I17">
    <cfRule type="expression" dxfId="2237" priority="196">
      <formula>AND(35&lt;=J7,J7&lt;45)</formula>
    </cfRule>
    <cfRule type="expression" dxfId="2236" priority="197">
      <formula>J7&lt;35</formula>
    </cfRule>
  </conditionalFormatting>
  <conditionalFormatting sqref="I7:I17">
    <cfRule type="expression" dxfId="2235" priority="194">
      <formula>J7&gt;=65</formula>
    </cfRule>
    <cfRule type="expression" dxfId="2234" priority="195">
      <formula>AND(55&lt;=J7,J7&lt;65)</formula>
    </cfRule>
  </conditionalFormatting>
  <conditionalFormatting sqref="I7:I17">
    <cfRule type="expression" dxfId="2233" priority="192">
      <formula>AND(35&lt;=J7,J7&lt;45)</formula>
    </cfRule>
    <cfRule type="expression" dxfId="2232" priority="193">
      <formula>J7&lt;35</formula>
    </cfRule>
  </conditionalFormatting>
  <conditionalFormatting sqref="I7:I17">
    <cfRule type="expression" dxfId="2231" priority="190">
      <formula>J7&gt;=65</formula>
    </cfRule>
    <cfRule type="expression" dxfId="2230" priority="191">
      <formula>AND(55&lt;=J7,J7&lt;65)</formula>
    </cfRule>
  </conditionalFormatting>
  <conditionalFormatting sqref="I7:I17">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7">
    <cfRule type="expression" dxfId="2226" priority="185">
      <formula>J7&gt;=65</formula>
    </cfRule>
    <cfRule type="expression" dxfId="2225" priority="186">
      <formula>AND(55&lt;=J7,J7&lt;65)</formula>
    </cfRule>
  </conditionalFormatting>
  <conditionalFormatting sqref="N7:N17">
    <cfRule type="expression" dxfId="2224" priority="183">
      <formula>AND(35&lt;=O7,O7&lt;45)</formula>
    </cfRule>
    <cfRule type="expression" dxfId="2223" priority="184">
      <formula>O7&lt;35</formula>
    </cfRule>
  </conditionalFormatting>
  <conditionalFormatting sqref="N7:N17">
    <cfRule type="expression" dxfId="2222" priority="181">
      <formula>O7&gt;=65</formula>
    </cfRule>
    <cfRule type="expression" dxfId="2221" priority="182">
      <formula>AND(55&lt;=O7,O7&lt;65)</formula>
    </cfRule>
  </conditionalFormatting>
  <conditionalFormatting sqref="N7:N17">
    <cfRule type="expression" dxfId="2220" priority="179">
      <formula>AND(35&lt;=O7,O7&lt;45)</formula>
    </cfRule>
    <cfRule type="expression" dxfId="2219" priority="180">
      <formula>O7&lt;35</formula>
    </cfRule>
  </conditionalFormatting>
  <conditionalFormatting sqref="N7:N17">
    <cfRule type="expression" dxfId="2218" priority="177">
      <formula>O7&gt;=65</formula>
    </cfRule>
    <cfRule type="expression" dxfId="2217" priority="178">
      <formula>AND(55&lt;=O7,O7&lt;65)</formula>
    </cfRule>
  </conditionalFormatting>
  <conditionalFormatting sqref="N7:N17">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7">
    <cfRule type="expression" dxfId="2213" priority="172">
      <formula>O7&gt;=65</formula>
    </cfRule>
    <cfRule type="expression" dxfId="2212" priority="173">
      <formula>AND(55&lt;=O7,O7&lt;65)</formula>
    </cfRule>
  </conditionalFormatting>
  <conditionalFormatting sqref="M7:M17">
    <cfRule type="top10" dxfId="2211" priority="171" rank="1"/>
  </conditionalFormatting>
  <conditionalFormatting sqref="O7:O17">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7">
    <cfRule type="expression" dxfId="2206" priority="165">
      <formula>AND(35&lt;=O7,O7&lt;45)</formula>
    </cfRule>
    <cfRule type="expression" dxfId="2205" priority="166">
      <formula>O7&lt;35</formula>
    </cfRule>
  </conditionalFormatting>
  <conditionalFormatting sqref="N7:N17">
    <cfRule type="expression" dxfId="2204" priority="163">
      <formula>O7&gt;=65</formula>
    </cfRule>
    <cfRule type="expression" dxfId="2203" priority="164">
      <formula>AND(55&lt;=O7,O7&lt;65)</formula>
    </cfRule>
  </conditionalFormatting>
  <conditionalFormatting sqref="H7:H17">
    <cfRule type="top10" dxfId="2202" priority="162" rank="1"/>
  </conditionalFormatting>
  <conditionalFormatting sqref="I7:I17">
    <cfRule type="expression" dxfId="2201" priority="160">
      <formula>AND(35&lt;=J7,J7&lt;45)</formula>
    </cfRule>
    <cfRule type="expression" dxfId="2200" priority="161">
      <formula>J7&lt;35</formula>
    </cfRule>
  </conditionalFormatting>
  <conditionalFormatting sqref="I7:I17">
    <cfRule type="expression" dxfId="2199" priority="158">
      <formula>J7&gt;=65</formula>
    </cfRule>
    <cfRule type="expression" dxfId="2198" priority="159">
      <formula>AND(55&lt;=J7,J7&lt;65)</formula>
    </cfRule>
  </conditionalFormatting>
  <conditionalFormatting sqref="I7:I17">
    <cfRule type="expression" dxfId="2197" priority="156">
      <formula>AND(35&lt;=J7,J7&lt;45)</formula>
    </cfRule>
    <cfRule type="expression" dxfId="2196" priority="157">
      <formula>J7&lt;35</formula>
    </cfRule>
  </conditionalFormatting>
  <conditionalFormatting sqref="I7:I17">
    <cfRule type="expression" dxfId="2195" priority="154">
      <formula>J7&gt;=65</formula>
    </cfRule>
    <cfRule type="expression" dxfId="2194" priority="155">
      <formula>AND(55&lt;=J7,J7&lt;65)</formula>
    </cfRule>
  </conditionalFormatting>
  <conditionalFormatting sqref="I7:I17">
    <cfRule type="expression" dxfId="2193" priority="152">
      <formula>AND(35&lt;=J7,J7&lt;45)</formula>
    </cfRule>
    <cfRule type="expression" dxfId="2192" priority="153">
      <formula>J7&lt;35</formula>
    </cfRule>
  </conditionalFormatting>
  <conditionalFormatting sqref="I7:I17">
    <cfRule type="expression" dxfId="2191" priority="150">
      <formula>J7&gt;=65</formula>
    </cfRule>
    <cfRule type="expression" dxfId="2190" priority="151">
      <formula>AND(55&lt;=J7,J7&lt;65)</formula>
    </cfRule>
  </conditionalFormatting>
  <conditionalFormatting sqref="I7:I17">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7">
    <cfRule type="expression" dxfId="2186" priority="145">
      <formula>J7&gt;=65</formula>
    </cfRule>
    <cfRule type="expression" dxfId="2185" priority="146">
      <formula>AND(55&lt;=J7,J7&lt;65)</formula>
    </cfRule>
  </conditionalFormatting>
  <conditionalFormatting sqref="M7:M17">
    <cfRule type="top10" dxfId="2184" priority="144" rank="1"/>
  </conditionalFormatting>
  <conditionalFormatting sqref="O7:O17">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7">
    <cfRule type="expression" dxfId="2179" priority="138">
      <formula>AND(35&lt;=O7,O7&lt;45)</formula>
    </cfRule>
    <cfRule type="expression" dxfId="2178" priority="139">
      <formula>O7&lt;35</formula>
    </cfRule>
  </conditionalFormatting>
  <conditionalFormatting sqref="N7:N17">
    <cfRule type="expression" dxfId="2177" priority="136">
      <formula>O7&gt;=65</formula>
    </cfRule>
    <cfRule type="expression" dxfId="2176" priority="137">
      <formula>AND(55&lt;=O7,O7&lt;65)</formula>
    </cfRule>
  </conditionalFormatting>
  <conditionalFormatting sqref="O7:O17">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7">
    <cfRule type="expression" dxfId="2170" priority="129">
      <formula>AND(35&lt;=O7,O7&lt;45)</formula>
    </cfRule>
    <cfRule type="expression" dxfId="2169" priority="130">
      <formula>O7&lt;35</formula>
    </cfRule>
  </conditionalFormatting>
  <conditionalFormatting sqref="N7:N17">
    <cfRule type="expression" dxfId="2168" priority="127">
      <formula>O7&gt;=65</formula>
    </cfRule>
    <cfRule type="expression" dxfId="2167" priority="128">
      <formula>AND(55&lt;=O7,O7&lt;65)</formula>
    </cfRule>
  </conditionalFormatting>
  <conditionalFormatting sqref="N7:N17">
    <cfRule type="expression" dxfId="2166" priority="125">
      <formula>AND(35&lt;=O7,O7&lt;45)</formula>
    </cfRule>
    <cfRule type="expression" dxfId="2165" priority="126">
      <formula>O7&lt;35</formula>
    </cfRule>
  </conditionalFormatting>
  <conditionalFormatting sqref="N7:N17">
    <cfRule type="expression" dxfId="2164" priority="123">
      <formula>O7&gt;=65</formula>
    </cfRule>
    <cfRule type="expression" dxfId="2163" priority="124">
      <formula>AND(55&lt;=O7,O7&lt;65)</formula>
    </cfRule>
  </conditionalFormatting>
  <conditionalFormatting sqref="N7:N17">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7">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94</v>
      </c>
      <c r="C3" s="7" t="s">
        <v>43</v>
      </c>
      <c r="D3" s="7" t="s">
        <v>44</v>
      </c>
      <c r="E3" s="7" t="s">
        <v>34</v>
      </c>
      <c r="F3" s="15"/>
      <c r="G3" s="52" t="s">
        <v>95</v>
      </c>
      <c r="H3" s="7" t="s">
        <v>43</v>
      </c>
      <c r="I3" s="7" t="s">
        <v>44</v>
      </c>
      <c r="J3" s="7" t="s">
        <v>34</v>
      </c>
      <c r="K3" s="113"/>
      <c r="L3" s="52" t="s">
        <v>96</v>
      </c>
      <c r="M3" s="7" t="s">
        <v>43</v>
      </c>
      <c r="N3" s="7" t="s">
        <v>44</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361</v>
      </c>
      <c r="C5" s="66">
        <v>6.3211346524251449E-2</v>
      </c>
      <c r="D5" s="108">
        <v>3.9462306938041993</v>
      </c>
      <c r="E5" s="88">
        <v>47.277745398256755</v>
      </c>
      <c r="F5" s="140"/>
      <c r="G5" s="107">
        <v>352</v>
      </c>
      <c r="H5" s="66">
        <v>5.520702634880803E-2</v>
      </c>
      <c r="I5" s="108">
        <v>3.8478482111331802</v>
      </c>
      <c r="J5" s="88">
        <v>45.000873808387333</v>
      </c>
      <c r="K5" s="59"/>
      <c r="L5" s="107">
        <v>311</v>
      </c>
      <c r="M5" s="66">
        <v>5.867924528301887E-2</v>
      </c>
      <c r="N5" s="108">
        <v>3.3996613456318725</v>
      </c>
      <c r="O5" s="88">
        <v>47.35876311509606</v>
      </c>
      <c r="P5" s="86"/>
      <c r="Q5" s="86"/>
    </row>
    <row r="6" spans="1:18" s="33" customFormat="1" ht="5.0999999999999996" customHeight="1">
      <c r="B6" s="93"/>
      <c r="D6" s="110"/>
      <c r="G6" s="93"/>
      <c r="I6" s="110"/>
      <c r="L6" s="93"/>
      <c r="N6" s="110"/>
    </row>
    <row r="7" spans="1:18" s="50" customFormat="1" ht="16.5" customHeight="1">
      <c r="A7" s="35" t="s">
        <v>173</v>
      </c>
      <c r="B7" s="100">
        <v>49</v>
      </c>
      <c r="C7" s="112">
        <v>0.13573407202216067</v>
      </c>
      <c r="D7" s="108">
        <v>3.1152865841136914</v>
      </c>
      <c r="E7" s="95">
        <v>43.257574797642853</v>
      </c>
      <c r="F7" s="140"/>
      <c r="G7" s="100">
        <v>53</v>
      </c>
      <c r="H7" s="112">
        <v>0.15056818181818182</v>
      </c>
      <c r="I7" s="108">
        <v>3.3695956930209316</v>
      </c>
      <c r="J7" s="95">
        <v>42.985122250153076</v>
      </c>
      <c r="K7" s="141"/>
      <c r="L7" s="100">
        <v>38</v>
      </c>
      <c r="M7" s="112">
        <v>0.12218649517684887</v>
      </c>
      <c r="N7" s="108">
        <v>2.4159365346187811</v>
      </c>
      <c r="O7" s="95">
        <v>44.047847820061939</v>
      </c>
      <c r="P7" s="59"/>
      <c r="Q7" s="59"/>
    </row>
    <row r="8" spans="1:18" s="50" customFormat="1" ht="16.5" customHeight="1">
      <c r="A8" s="35" t="s">
        <v>174</v>
      </c>
      <c r="B8" s="100">
        <v>39</v>
      </c>
      <c r="C8" s="112">
        <v>0.10803324099722991</v>
      </c>
      <c r="D8" s="108">
        <v>3.4895456790476942</v>
      </c>
      <c r="E8" s="95">
        <v>45.068268673343397</v>
      </c>
      <c r="F8" s="140"/>
      <c r="G8" s="100">
        <v>48</v>
      </c>
      <c r="H8" s="112">
        <v>0.13636363636363635</v>
      </c>
      <c r="I8" s="108">
        <v>4.2948254511356234</v>
      </c>
      <c r="J8" s="95">
        <v>46.884805484453707</v>
      </c>
      <c r="K8" s="141"/>
      <c r="L8" s="100">
        <v>49</v>
      </c>
      <c r="M8" s="112">
        <v>0.15755627009646303</v>
      </c>
      <c r="N8" s="108">
        <v>4.3843009813676153</v>
      </c>
      <c r="O8" s="95">
        <v>50.6727574289092</v>
      </c>
      <c r="P8" s="59"/>
      <c r="Q8" s="59"/>
    </row>
    <row r="9" spans="1:18" s="50" customFormat="1" ht="16.5" customHeight="1">
      <c r="A9" s="35" t="s">
        <v>175</v>
      </c>
      <c r="B9" s="100">
        <v>64</v>
      </c>
      <c r="C9" s="112">
        <v>0.17728531855955679</v>
      </c>
      <c r="D9" s="108">
        <v>6.0353160289506569</v>
      </c>
      <c r="E9" s="95">
        <v>57.384898633457517</v>
      </c>
      <c r="F9" s="140"/>
      <c r="G9" s="100">
        <v>55</v>
      </c>
      <c r="H9" s="112">
        <v>0.15625</v>
      </c>
      <c r="I9" s="108">
        <v>5.1865997123794703</v>
      </c>
      <c r="J9" s="95">
        <v>50.643479591996169</v>
      </c>
      <c r="K9" s="141"/>
      <c r="L9" s="100">
        <v>36</v>
      </c>
      <c r="M9" s="112">
        <v>0.1157556270096463</v>
      </c>
      <c r="N9" s="108">
        <v>3.3948652662847443</v>
      </c>
      <c r="O9" s="95">
        <v>47.342620986434845</v>
      </c>
      <c r="P9" s="59"/>
      <c r="Q9" s="59"/>
    </row>
    <row r="10" spans="1:18" s="50" customFormat="1" ht="16.5" customHeight="1">
      <c r="A10" s="35" t="s">
        <v>176</v>
      </c>
      <c r="B10" s="100">
        <v>26</v>
      </c>
      <c r="C10" s="112">
        <v>7.2022160664819951E-2</v>
      </c>
      <c r="D10" s="108">
        <v>3.0473975810695664</v>
      </c>
      <c r="E10" s="95">
        <v>42.92912265391849</v>
      </c>
      <c r="F10" s="140"/>
      <c r="G10" s="100">
        <v>30</v>
      </c>
      <c r="H10" s="112">
        <v>8.5227272727272721E-2</v>
      </c>
      <c r="I10" s="108">
        <v>3.5162279781571919</v>
      </c>
      <c r="J10" s="95">
        <v>43.603151943791808</v>
      </c>
      <c r="K10" s="141"/>
      <c r="L10" s="100">
        <v>33</v>
      </c>
      <c r="M10" s="112">
        <v>0.10610932475884244</v>
      </c>
      <c r="N10" s="108">
        <v>3.867850775972911</v>
      </c>
      <c r="O10" s="95">
        <v>48.934544805803895</v>
      </c>
      <c r="P10" s="59"/>
      <c r="Q10" s="59"/>
    </row>
    <row r="11" spans="1:18" s="50" customFormat="1" ht="16.5" customHeight="1">
      <c r="A11" s="35" t="s">
        <v>177</v>
      </c>
      <c r="B11" s="100">
        <v>30</v>
      </c>
      <c r="C11" s="112">
        <v>8.3102493074792241E-2</v>
      </c>
      <c r="D11" s="108">
        <v>4.8769227267850352</v>
      </c>
      <c r="E11" s="95">
        <v>51.780504014126493</v>
      </c>
      <c r="F11" s="140"/>
      <c r="G11" s="100">
        <v>28</v>
      </c>
      <c r="H11" s="112">
        <v>7.9545454545454544E-2</v>
      </c>
      <c r="I11" s="108">
        <v>4.5517945449993658</v>
      </c>
      <c r="J11" s="95">
        <v>47.967885722940416</v>
      </c>
      <c r="K11" s="141"/>
      <c r="L11" s="100">
        <v>40</v>
      </c>
      <c r="M11" s="112">
        <v>0.12861736334405144</v>
      </c>
      <c r="N11" s="108">
        <v>6.50256363571338</v>
      </c>
      <c r="O11" s="95">
        <v>57.802178322492445</v>
      </c>
      <c r="P11" s="59"/>
      <c r="Q11" s="59"/>
    </row>
    <row r="12" spans="1:18" s="50" customFormat="1" ht="16.5" customHeight="1">
      <c r="A12" s="35" t="s">
        <v>178</v>
      </c>
      <c r="B12" s="100">
        <v>25</v>
      </c>
      <c r="C12" s="112">
        <v>6.9252077562326875E-2</v>
      </c>
      <c r="D12" s="108">
        <v>3.4867017196412879</v>
      </c>
      <c r="E12" s="95">
        <v>45.054509382120756</v>
      </c>
      <c r="F12" s="140"/>
      <c r="G12" s="100">
        <v>28</v>
      </c>
      <c r="H12" s="112">
        <v>7.9545454545454544E-2</v>
      </c>
      <c r="I12" s="108">
        <v>3.9051059259982428</v>
      </c>
      <c r="J12" s="95">
        <v>45.242205162826941</v>
      </c>
      <c r="K12" s="141"/>
      <c r="L12" s="100">
        <v>25</v>
      </c>
      <c r="M12" s="112">
        <v>8.0385852090032156E-2</v>
      </c>
      <c r="N12" s="108">
        <v>3.4867017196412879</v>
      </c>
      <c r="O12" s="95">
        <v>47.651714255869337</v>
      </c>
      <c r="P12" s="59"/>
      <c r="Q12" s="59"/>
    </row>
    <row r="13" spans="1:18" s="50" customFormat="1" ht="16.5" customHeight="1">
      <c r="A13" s="35" t="s">
        <v>179</v>
      </c>
      <c r="B13" s="100">
        <v>25</v>
      </c>
      <c r="C13" s="112">
        <v>6.9252077562326875E-2</v>
      </c>
      <c r="D13" s="108">
        <v>3.5598032710320298</v>
      </c>
      <c r="E13" s="95">
        <v>45.4081802299348</v>
      </c>
      <c r="F13" s="140"/>
      <c r="G13" s="100">
        <v>18</v>
      </c>
      <c r="H13" s="112">
        <v>5.113636363636364E-2</v>
      </c>
      <c r="I13" s="108">
        <v>2.5630583551430615</v>
      </c>
      <c r="J13" s="95">
        <v>39.585707016504799</v>
      </c>
      <c r="K13" s="141"/>
      <c r="L13" s="100">
        <v>17</v>
      </c>
      <c r="M13" s="112">
        <v>5.4662379421221867E-2</v>
      </c>
      <c r="N13" s="108">
        <v>2.42066622430178</v>
      </c>
      <c r="O13" s="95">
        <v>44.063766501523354</v>
      </c>
      <c r="P13" s="59"/>
      <c r="Q13" s="59"/>
    </row>
    <row r="14" spans="1:18" s="50" customFormat="1" ht="16.5" customHeight="1">
      <c r="A14" s="35" t="s">
        <v>180</v>
      </c>
      <c r="B14" s="100">
        <v>27</v>
      </c>
      <c r="C14" s="112">
        <v>7.4792243767313013E-2</v>
      </c>
      <c r="D14" s="108">
        <v>4.553004561436051</v>
      </c>
      <c r="E14" s="95">
        <v>50.213363372350003</v>
      </c>
      <c r="F14" s="140"/>
      <c r="G14" s="100">
        <v>27</v>
      </c>
      <c r="H14" s="112">
        <v>7.6704545454545456E-2</v>
      </c>
      <c r="I14" s="108">
        <v>4.553004561436051</v>
      </c>
      <c r="J14" s="95">
        <v>47.972985732716353</v>
      </c>
      <c r="K14" s="141"/>
      <c r="L14" s="100">
        <v>27</v>
      </c>
      <c r="M14" s="112">
        <v>8.6816720257234734E-2</v>
      </c>
      <c r="N14" s="108">
        <v>4.553004561436051</v>
      </c>
      <c r="O14" s="95">
        <v>51.240561816195481</v>
      </c>
      <c r="P14" s="59"/>
      <c r="Q14" s="59"/>
    </row>
    <row r="15" spans="1:18" s="50" customFormat="1" ht="16.5" customHeight="1">
      <c r="A15" s="35" t="s">
        <v>181</v>
      </c>
      <c r="B15" s="100">
        <v>31</v>
      </c>
      <c r="C15" s="112">
        <v>8.5872576177285317E-2</v>
      </c>
      <c r="D15" s="108">
        <v>3.6798790150744463</v>
      </c>
      <c r="E15" s="95">
        <v>45.989115783140605</v>
      </c>
      <c r="F15" s="140"/>
      <c r="G15" s="100">
        <v>26</v>
      </c>
      <c r="H15" s="112">
        <v>7.3863636363636367E-2</v>
      </c>
      <c r="I15" s="108">
        <v>3.0863501416753421</v>
      </c>
      <c r="J15" s="95">
        <v>41.791291292939405</v>
      </c>
      <c r="K15" s="141"/>
      <c r="L15" s="100">
        <v>11</v>
      </c>
      <c r="M15" s="112">
        <v>3.5369774919614148E-2</v>
      </c>
      <c r="N15" s="108">
        <v>1.3057635214780294</v>
      </c>
      <c r="O15" s="95">
        <v>40.31134674964936</v>
      </c>
      <c r="P15" s="59"/>
      <c r="Q15" s="59"/>
    </row>
    <row r="16" spans="1:18" s="50" customFormat="1" ht="16.5" customHeight="1">
      <c r="A16" s="35" t="s">
        <v>182</v>
      </c>
      <c r="B16" s="100">
        <v>35</v>
      </c>
      <c r="C16" s="112">
        <v>9.6952908587257622E-2</v>
      </c>
      <c r="D16" s="108">
        <v>4.8346881971447715</v>
      </c>
      <c r="E16" s="95">
        <v>51.576170157720938</v>
      </c>
      <c r="F16" s="140"/>
      <c r="G16" s="100">
        <v>27</v>
      </c>
      <c r="H16" s="112">
        <v>7.6704545454545456E-2</v>
      </c>
      <c r="I16" s="108">
        <v>3.7296166092259666</v>
      </c>
      <c r="J16" s="95">
        <v>44.502548077207258</v>
      </c>
      <c r="K16" s="141"/>
      <c r="L16" s="100">
        <v>31</v>
      </c>
      <c r="M16" s="112">
        <v>9.9678456591639875E-2</v>
      </c>
      <c r="N16" s="108">
        <v>4.2821524031853686</v>
      </c>
      <c r="O16" s="95">
        <v>50.328956717487387</v>
      </c>
      <c r="P16" s="59"/>
      <c r="Q16" s="59"/>
    </row>
    <row r="17" spans="1:18" s="50" customFormat="1" ht="16.5" customHeight="1">
      <c r="A17" s="35" t="s">
        <v>183</v>
      </c>
      <c r="B17" s="100">
        <v>10</v>
      </c>
      <c r="C17" s="112">
        <v>2.7700831024930747E-2</v>
      </c>
      <c r="D17" s="108">
        <v>2.8568326867368685</v>
      </c>
      <c r="E17" s="95">
        <v>42.007155247481556</v>
      </c>
      <c r="F17" s="140"/>
      <c r="G17" s="100">
        <v>12</v>
      </c>
      <c r="H17" s="112">
        <v>3.4090909090909088E-2</v>
      </c>
      <c r="I17" s="108">
        <v>3.4281992240842425</v>
      </c>
      <c r="J17" s="95">
        <v>43.23212598685096</v>
      </c>
      <c r="K17" s="141"/>
      <c r="L17" s="100">
        <v>4</v>
      </c>
      <c r="M17" s="112">
        <v>1.2861736334405145E-2</v>
      </c>
      <c r="N17" s="108">
        <v>1.1427330746947475</v>
      </c>
      <c r="O17" s="95">
        <v>39.762636384953851</v>
      </c>
      <c r="P17" s="59"/>
      <c r="Q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16.5" customHeight="1">
      <c r="A19" s="47" t="s">
        <v>17</v>
      </c>
      <c r="B19" s="198" t="s">
        <v>87</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2157" priority="234" rank="1"/>
  </conditionalFormatting>
  <conditionalFormatting sqref="H7:H17">
    <cfRule type="top10" dxfId="2156" priority="233" rank="1"/>
  </conditionalFormatting>
  <conditionalFormatting sqref="M7:M17">
    <cfRule type="top10" dxfId="2155" priority="232" rank="1"/>
  </conditionalFormatting>
  <conditionalFormatting sqref="E7:E17 O7:O17 J7:J17">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7">
    <cfRule type="expression" dxfId="2150" priority="226">
      <formula>AND(35&lt;=E7,E7&lt;45)</formula>
    </cfRule>
    <cfRule type="expression" dxfId="2149" priority="227">
      <formula>E7&lt;35</formula>
    </cfRule>
  </conditionalFormatting>
  <conditionalFormatting sqref="D7:D17">
    <cfRule type="expression" dxfId="2148" priority="224">
      <formula>E7&gt;=65</formula>
    </cfRule>
    <cfRule type="expression" dxfId="2147" priority="225">
      <formula>AND(55&lt;=E7,E7&lt;65)</formula>
    </cfRule>
  </conditionalFormatting>
  <conditionalFormatting sqref="I7:I17">
    <cfRule type="expression" dxfId="2146" priority="222">
      <formula>AND(35&lt;=J7,J7&lt;45)</formula>
    </cfRule>
    <cfRule type="expression" dxfId="2145" priority="223">
      <formula>J7&lt;35</formula>
    </cfRule>
  </conditionalFormatting>
  <conditionalFormatting sqref="I7:I17">
    <cfRule type="expression" dxfId="2144" priority="220">
      <formula>J7&gt;=65</formula>
    </cfRule>
    <cfRule type="expression" dxfId="2143" priority="221">
      <formula>AND(55&lt;=J7,J7&lt;65)</formula>
    </cfRule>
  </conditionalFormatting>
  <conditionalFormatting sqref="N7:N17">
    <cfRule type="expression" dxfId="2142" priority="218">
      <formula>AND(35&lt;=O7,O7&lt;45)</formula>
    </cfRule>
    <cfRule type="expression" dxfId="2141" priority="219">
      <formula>O7&lt;35</formula>
    </cfRule>
  </conditionalFormatting>
  <conditionalFormatting sqref="N7:N17">
    <cfRule type="expression" dxfId="2140" priority="216">
      <formula>O7&gt;=65</formula>
    </cfRule>
    <cfRule type="expression" dxfId="2139" priority="217">
      <formula>AND(55&lt;=O7,O7&lt;65)</formula>
    </cfRule>
  </conditionalFormatting>
  <conditionalFormatting sqref="D7:D17">
    <cfRule type="expression" dxfId="2138" priority="214">
      <formula>AND(35&lt;=E7,E7&lt;45)</formula>
    </cfRule>
    <cfRule type="expression" dxfId="2137" priority="215">
      <formula>E7&lt;35</formula>
    </cfRule>
  </conditionalFormatting>
  <conditionalFormatting sqref="D7:D17">
    <cfRule type="expression" dxfId="2136" priority="212">
      <formula>E7&gt;=65</formula>
    </cfRule>
    <cfRule type="expression" dxfId="2135" priority="213">
      <formula>AND(55&lt;=E7,E7&lt;65)</formula>
    </cfRule>
  </conditionalFormatting>
  <conditionalFormatting sqref="D7:D17">
    <cfRule type="expression" dxfId="2134" priority="210">
      <formula>AND(35&lt;=E7,E7&lt;45)</formula>
    </cfRule>
    <cfRule type="expression" dxfId="2133" priority="211">
      <formula>E7&lt;35</formula>
    </cfRule>
  </conditionalFormatting>
  <conditionalFormatting sqref="D7:D17">
    <cfRule type="expression" dxfId="2132" priority="208">
      <formula>E7&gt;=65</formula>
    </cfRule>
    <cfRule type="expression" dxfId="2131" priority="209">
      <formula>AND(55&lt;=E7,E7&lt;65)</formula>
    </cfRule>
  </conditionalFormatting>
  <conditionalFormatting sqref="E7:E17 O7:O17 J7:J17">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7">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7">
    <cfRule type="expression" dxfId="2122" priority="198">
      <formula>E7&gt;=65</formula>
    </cfRule>
    <cfRule type="expression" dxfId="2121" priority="199">
      <formula>AND(55&lt;=E7,E7&lt;65)</formula>
    </cfRule>
  </conditionalFormatting>
  <conditionalFormatting sqref="I7:I17">
    <cfRule type="expression" dxfId="2120" priority="196">
      <formula>AND(35&lt;=J7,J7&lt;45)</formula>
    </cfRule>
    <cfRule type="expression" dxfId="2119" priority="197">
      <formula>J7&lt;35</formula>
    </cfRule>
  </conditionalFormatting>
  <conditionalFormatting sqref="I7:I17">
    <cfRule type="expression" dxfId="2118" priority="194">
      <formula>J7&gt;=65</formula>
    </cfRule>
    <cfRule type="expression" dxfId="2117" priority="195">
      <formula>AND(55&lt;=J7,J7&lt;65)</formula>
    </cfRule>
  </conditionalFormatting>
  <conditionalFormatting sqref="I7:I17">
    <cfRule type="expression" dxfId="2116" priority="192">
      <formula>AND(35&lt;=J7,J7&lt;45)</formula>
    </cfRule>
    <cfRule type="expression" dxfId="2115" priority="193">
      <formula>J7&lt;35</formula>
    </cfRule>
  </conditionalFormatting>
  <conditionalFormatting sqref="I7:I17">
    <cfRule type="expression" dxfId="2114" priority="190">
      <formula>J7&gt;=65</formula>
    </cfRule>
    <cfRule type="expression" dxfId="2113" priority="191">
      <formula>AND(55&lt;=J7,J7&lt;65)</formula>
    </cfRule>
  </conditionalFormatting>
  <conditionalFormatting sqref="I7:I17">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7">
    <cfRule type="expression" dxfId="2109" priority="185">
      <formula>J7&gt;=65</formula>
    </cfRule>
    <cfRule type="expression" dxfId="2108" priority="186">
      <formula>AND(55&lt;=J7,J7&lt;65)</formula>
    </cfRule>
  </conditionalFormatting>
  <conditionalFormatting sqref="N7:N17">
    <cfRule type="expression" dxfId="2107" priority="183">
      <formula>AND(35&lt;=O7,O7&lt;45)</formula>
    </cfRule>
    <cfRule type="expression" dxfId="2106" priority="184">
      <formula>O7&lt;35</formula>
    </cfRule>
  </conditionalFormatting>
  <conditionalFormatting sqref="N7:N17">
    <cfRule type="expression" dxfId="2105" priority="181">
      <formula>O7&gt;=65</formula>
    </cfRule>
    <cfRule type="expression" dxfId="2104" priority="182">
      <formula>AND(55&lt;=O7,O7&lt;65)</formula>
    </cfRule>
  </conditionalFormatting>
  <conditionalFormatting sqref="N7:N17">
    <cfRule type="expression" dxfId="2103" priority="179">
      <formula>AND(35&lt;=O7,O7&lt;45)</formula>
    </cfRule>
    <cfRule type="expression" dxfId="2102" priority="180">
      <formula>O7&lt;35</formula>
    </cfRule>
  </conditionalFormatting>
  <conditionalFormatting sqref="N7:N17">
    <cfRule type="expression" dxfId="2101" priority="177">
      <formula>O7&gt;=65</formula>
    </cfRule>
    <cfRule type="expression" dxfId="2100" priority="178">
      <formula>AND(55&lt;=O7,O7&lt;65)</formula>
    </cfRule>
  </conditionalFormatting>
  <conditionalFormatting sqref="N7:N17">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7">
    <cfRule type="expression" dxfId="2096" priority="172">
      <formula>O7&gt;=65</formula>
    </cfRule>
    <cfRule type="expression" dxfId="2095" priority="173">
      <formula>AND(55&lt;=O7,O7&lt;65)</formula>
    </cfRule>
  </conditionalFormatting>
  <conditionalFormatting sqref="M7:M17">
    <cfRule type="top10" dxfId="2094" priority="171" rank="1"/>
  </conditionalFormatting>
  <conditionalFormatting sqref="O7:O17">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7">
    <cfRule type="expression" dxfId="2089" priority="165">
      <formula>AND(35&lt;=O7,O7&lt;45)</formula>
    </cfRule>
    <cfRule type="expression" dxfId="2088" priority="166">
      <formula>O7&lt;35</formula>
    </cfRule>
  </conditionalFormatting>
  <conditionalFormatting sqref="N7:N17">
    <cfRule type="expression" dxfId="2087" priority="163">
      <formula>O7&gt;=65</formula>
    </cfRule>
    <cfRule type="expression" dxfId="2086" priority="164">
      <formula>AND(55&lt;=O7,O7&lt;65)</formula>
    </cfRule>
  </conditionalFormatting>
  <conditionalFormatting sqref="H7:H17">
    <cfRule type="top10" dxfId="2085" priority="162" rank="1"/>
  </conditionalFormatting>
  <conditionalFormatting sqref="I7:I17">
    <cfRule type="expression" dxfId="2084" priority="160">
      <formula>AND(35&lt;=J7,J7&lt;45)</formula>
    </cfRule>
    <cfRule type="expression" dxfId="2083" priority="161">
      <formula>J7&lt;35</formula>
    </cfRule>
  </conditionalFormatting>
  <conditionalFormatting sqref="I7:I17">
    <cfRule type="expression" dxfId="2082" priority="158">
      <formula>J7&gt;=65</formula>
    </cfRule>
    <cfRule type="expression" dxfId="2081" priority="159">
      <formula>AND(55&lt;=J7,J7&lt;65)</formula>
    </cfRule>
  </conditionalFormatting>
  <conditionalFormatting sqref="I7:I17">
    <cfRule type="expression" dxfId="2080" priority="156">
      <formula>AND(35&lt;=J7,J7&lt;45)</formula>
    </cfRule>
    <cfRule type="expression" dxfId="2079" priority="157">
      <formula>J7&lt;35</formula>
    </cfRule>
  </conditionalFormatting>
  <conditionalFormatting sqref="I7:I17">
    <cfRule type="expression" dxfId="2078" priority="154">
      <formula>J7&gt;=65</formula>
    </cfRule>
    <cfRule type="expression" dxfId="2077" priority="155">
      <formula>AND(55&lt;=J7,J7&lt;65)</formula>
    </cfRule>
  </conditionalFormatting>
  <conditionalFormatting sqref="I7:I17">
    <cfRule type="expression" dxfId="2076" priority="152">
      <formula>AND(35&lt;=J7,J7&lt;45)</formula>
    </cfRule>
    <cfRule type="expression" dxfId="2075" priority="153">
      <formula>J7&lt;35</formula>
    </cfRule>
  </conditionalFormatting>
  <conditionalFormatting sqref="I7:I17">
    <cfRule type="expression" dxfId="2074" priority="150">
      <formula>J7&gt;=65</formula>
    </cfRule>
    <cfRule type="expression" dxfId="2073" priority="151">
      <formula>AND(55&lt;=J7,J7&lt;65)</formula>
    </cfRule>
  </conditionalFormatting>
  <conditionalFormatting sqref="I7:I17">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7">
    <cfRule type="expression" dxfId="2069" priority="145">
      <formula>J7&gt;=65</formula>
    </cfRule>
    <cfRule type="expression" dxfId="2068" priority="146">
      <formula>AND(55&lt;=J7,J7&lt;65)</formula>
    </cfRule>
  </conditionalFormatting>
  <conditionalFormatting sqref="M7:M17">
    <cfRule type="top10" dxfId="2067" priority="144" rank="1"/>
  </conditionalFormatting>
  <conditionalFormatting sqref="O7:O17">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7">
    <cfRule type="expression" dxfId="2062" priority="138">
      <formula>AND(35&lt;=O7,O7&lt;45)</formula>
    </cfRule>
    <cfRule type="expression" dxfId="2061" priority="139">
      <formula>O7&lt;35</formula>
    </cfRule>
  </conditionalFormatting>
  <conditionalFormatting sqref="N7:N17">
    <cfRule type="expression" dxfId="2060" priority="136">
      <formula>O7&gt;=65</formula>
    </cfRule>
    <cfRule type="expression" dxfId="2059" priority="137">
      <formula>AND(55&lt;=O7,O7&lt;65)</formula>
    </cfRule>
  </conditionalFormatting>
  <conditionalFormatting sqref="O7:O17">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7">
    <cfRule type="expression" dxfId="2053" priority="129">
      <formula>AND(35&lt;=O7,O7&lt;45)</formula>
    </cfRule>
    <cfRule type="expression" dxfId="2052" priority="130">
      <formula>O7&lt;35</formula>
    </cfRule>
  </conditionalFormatting>
  <conditionalFormatting sqref="N7:N17">
    <cfRule type="expression" dxfId="2051" priority="127">
      <formula>O7&gt;=65</formula>
    </cfRule>
    <cfRule type="expression" dxfId="2050" priority="128">
      <formula>AND(55&lt;=O7,O7&lt;65)</formula>
    </cfRule>
  </conditionalFormatting>
  <conditionalFormatting sqref="N7:N17">
    <cfRule type="expression" dxfId="2049" priority="125">
      <formula>AND(35&lt;=O7,O7&lt;45)</formula>
    </cfRule>
    <cfRule type="expression" dxfId="2048" priority="126">
      <formula>O7&lt;35</formula>
    </cfRule>
  </conditionalFormatting>
  <conditionalFormatting sqref="N7:N17">
    <cfRule type="expression" dxfId="2047" priority="123">
      <formula>O7&gt;=65</formula>
    </cfRule>
    <cfRule type="expression" dxfId="2046" priority="124">
      <formula>AND(55&lt;=O7,O7&lt;65)</formula>
    </cfRule>
  </conditionalFormatting>
  <conditionalFormatting sqref="N7:N17">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7">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97</v>
      </c>
      <c r="C3" s="7" t="s">
        <v>43</v>
      </c>
      <c r="D3" s="7" t="s">
        <v>44</v>
      </c>
      <c r="E3" s="7" t="s">
        <v>34</v>
      </c>
      <c r="F3" s="15"/>
      <c r="G3" s="52" t="s">
        <v>98</v>
      </c>
      <c r="H3" s="7" t="s">
        <v>43</v>
      </c>
      <c r="I3" s="7" t="s">
        <v>44</v>
      </c>
      <c r="J3" s="7" t="s">
        <v>34</v>
      </c>
      <c r="K3" s="113"/>
      <c r="L3" s="52" t="s">
        <v>99</v>
      </c>
      <c r="M3" s="7" t="s">
        <v>43</v>
      </c>
      <c r="N3" s="7" t="s">
        <v>44</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421</v>
      </c>
      <c r="C5" s="66">
        <v>6.4118184587267743E-2</v>
      </c>
      <c r="D5" s="108">
        <v>4.6021139116109913</v>
      </c>
      <c r="E5" s="88">
        <v>48.119200352505523</v>
      </c>
      <c r="F5" s="140"/>
      <c r="G5" s="107">
        <v>100</v>
      </c>
      <c r="H5" s="66">
        <v>6.4892926670992862E-2</v>
      </c>
      <c r="I5" s="108">
        <v>1.0931386963446534</v>
      </c>
      <c r="J5" s="88">
        <v>48.66938825050493</v>
      </c>
      <c r="K5" s="59"/>
      <c r="L5" s="107">
        <v>282</v>
      </c>
      <c r="M5" s="66">
        <v>8.5688240656335457E-2</v>
      </c>
      <c r="N5" s="108">
        <v>3.0826511236919227</v>
      </c>
      <c r="O5" s="88">
        <v>52.809347660083034</v>
      </c>
      <c r="P5" s="86"/>
      <c r="Q5" s="86"/>
    </row>
    <row r="6" spans="1:18" s="33" customFormat="1" ht="5.0999999999999996" customHeight="1">
      <c r="B6" s="93"/>
      <c r="D6" s="110"/>
      <c r="G6" s="93"/>
      <c r="I6" s="110"/>
      <c r="L6" s="93"/>
      <c r="N6" s="110"/>
    </row>
    <row r="7" spans="1:18" s="50" customFormat="1" ht="16.5" customHeight="1">
      <c r="A7" s="35" t="s">
        <v>173</v>
      </c>
      <c r="B7" s="100">
        <v>45</v>
      </c>
      <c r="C7" s="112">
        <v>0.10688836104513064</v>
      </c>
      <c r="D7" s="108">
        <v>2.8609774752064512</v>
      </c>
      <c r="E7" s="95">
        <v>42.490803302749335</v>
      </c>
      <c r="F7" s="140"/>
      <c r="G7" s="100">
        <v>8</v>
      </c>
      <c r="H7" s="112">
        <v>0.08</v>
      </c>
      <c r="I7" s="108">
        <v>0.50861821781448024</v>
      </c>
      <c r="J7" s="95">
        <v>42.371630042415369</v>
      </c>
      <c r="K7" s="141"/>
      <c r="L7" s="100">
        <v>37</v>
      </c>
      <c r="M7" s="112">
        <v>0.13120567375886524</v>
      </c>
      <c r="N7" s="108">
        <v>2.3523592573919712</v>
      </c>
      <c r="O7" s="95">
        <v>48.573623947347457</v>
      </c>
      <c r="P7" s="59"/>
      <c r="Q7" s="59"/>
    </row>
    <row r="8" spans="1:18" s="50" customFormat="1" ht="16.5" customHeight="1">
      <c r="A8" s="35" t="s">
        <v>174</v>
      </c>
      <c r="B8" s="100">
        <v>70</v>
      </c>
      <c r="C8" s="112">
        <v>0.166270783847981</v>
      </c>
      <c r="D8" s="108">
        <v>6.263287116239451</v>
      </c>
      <c r="E8" s="95">
        <v>53.489108286528278</v>
      </c>
      <c r="F8" s="140"/>
      <c r="G8" s="100">
        <v>11</v>
      </c>
      <c r="H8" s="112">
        <v>0.11</v>
      </c>
      <c r="I8" s="108">
        <v>0.98423083255191368</v>
      </c>
      <c r="J8" s="95">
        <v>47.495989852469471</v>
      </c>
      <c r="K8" s="141"/>
      <c r="L8" s="100">
        <v>28</v>
      </c>
      <c r="M8" s="112">
        <v>9.9290780141843976E-2</v>
      </c>
      <c r="N8" s="108">
        <v>2.5053148464957804</v>
      </c>
      <c r="O8" s="95">
        <v>49.4607728335112</v>
      </c>
      <c r="P8" s="59"/>
      <c r="Q8" s="59"/>
    </row>
    <row r="9" spans="1:18" s="50" customFormat="1" ht="16.5" customHeight="1">
      <c r="A9" s="35" t="s">
        <v>175</v>
      </c>
      <c r="B9" s="100">
        <v>102</v>
      </c>
      <c r="C9" s="112">
        <v>0.24228028503562946</v>
      </c>
      <c r="D9" s="108">
        <v>9.6187849211401097</v>
      </c>
      <c r="E9" s="95">
        <v>64.336089344811171</v>
      </c>
      <c r="F9" s="140"/>
      <c r="G9" s="100">
        <v>20</v>
      </c>
      <c r="H9" s="112">
        <v>0.2</v>
      </c>
      <c r="I9" s="108">
        <v>1.8860362590470803</v>
      </c>
      <c r="J9" s="95">
        <v>57.212249137500621</v>
      </c>
      <c r="K9" s="141"/>
      <c r="L9" s="100">
        <v>42</v>
      </c>
      <c r="M9" s="112">
        <v>0.14893617021276595</v>
      </c>
      <c r="N9" s="108">
        <v>3.9606761439988682</v>
      </c>
      <c r="O9" s="95">
        <v>57.901929914534342</v>
      </c>
      <c r="P9" s="59"/>
      <c r="Q9" s="59"/>
    </row>
    <row r="10" spans="1:18" s="50" customFormat="1" ht="16.5" customHeight="1">
      <c r="A10" s="35" t="s">
        <v>176</v>
      </c>
      <c r="B10" s="100">
        <v>21</v>
      </c>
      <c r="C10" s="112">
        <v>4.9881235154394299E-2</v>
      </c>
      <c r="D10" s="108">
        <v>2.4613595847100345</v>
      </c>
      <c r="E10" s="95">
        <v>41.198998646392567</v>
      </c>
      <c r="F10" s="140"/>
      <c r="G10" s="100">
        <v>10</v>
      </c>
      <c r="H10" s="112">
        <v>0.1</v>
      </c>
      <c r="I10" s="108">
        <v>1.172075992719064</v>
      </c>
      <c r="J10" s="95">
        <v>49.519876855141014</v>
      </c>
      <c r="K10" s="141"/>
      <c r="L10" s="100">
        <v>18</v>
      </c>
      <c r="M10" s="112">
        <v>6.3829787234042548E-2</v>
      </c>
      <c r="N10" s="108">
        <v>2.1097367868943149</v>
      </c>
      <c r="O10" s="95">
        <v>47.166403356577092</v>
      </c>
      <c r="P10" s="59"/>
      <c r="Q10" s="59"/>
    </row>
    <row r="11" spans="1:18" s="50" customFormat="1" ht="16.5" customHeight="1">
      <c r="A11" s="35" t="s">
        <v>177</v>
      </c>
      <c r="B11" s="100">
        <v>26</v>
      </c>
      <c r="C11" s="112">
        <v>6.1757719714964368E-2</v>
      </c>
      <c r="D11" s="108">
        <v>4.2266663632136972</v>
      </c>
      <c r="E11" s="95">
        <v>46.905528735764662</v>
      </c>
      <c r="F11" s="140"/>
      <c r="G11" s="100">
        <v>9</v>
      </c>
      <c r="H11" s="112">
        <v>0.09</v>
      </c>
      <c r="I11" s="108">
        <v>1.4630768180355105</v>
      </c>
      <c r="J11" s="95">
        <v>52.655186743352033</v>
      </c>
      <c r="K11" s="141"/>
      <c r="L11" s="100">
        <v>35</v>
      </c>
      <c r="M11" s="112">
        <v>0.12411347517730496</v>
      </c>
      <c r="N11" s="108">
        <v>5.6897431812492076</v>
      </c>
      <c r="O11" s="95">
        <v>67.930591862663718</v>
      </c>
      <c r="P11" s="59"/>
      <c r="Q11" s="59"/>
    </row>
    <row r="12" spans="1:18" s="50" customFormat="1" ht="16.5" customHeight="1">
      <c r="A12" s="35" t="s">
        <v>178</v>
      </c>
      <c r="B12" s="100">
        <v>34</v>
      </c>
      <c r="C12" s="112">
        <v>8.076009501187649E-2</v>
      </c>
      <c r="D12" s="108">
        <v>4.7419143387121521</v>
      </c>
      <c r="E12" s="95">
        <v>48.571119165413535</v>
      </c>
      <c r="F12" s="140"/>
      <c r="G12" s="100">
        <v>6</v>
      </c>
      <c r="H12" s="112">
        <v>0.06</v>
      </c>
      <c r="I12" s="108">
        <v>0.83680841271390916</v>
      </c>
      <c r="J12" s="95">
        <v>45.907626760511022</v>
      </c>
      <c r="K12" s="141"/>
      <c r="L12" s="100">
        <v>24</v>
      </c>
      <c r="M12" s="112">
        <v>8.5106382978723402E-2</v>
      </c>
      <c r="N12" s="108">
        <v>3.3472336508556366</v>
      </c>
      <c r="O12" s="95">
        <v>54.343937508332203</v>
      </c>
      <c r="P12" s="59"/>
      <c r="Q12" s="59"/>
    </row>
    <row r="13" spans="1:18" s="50" customFormat="1" ht="16.5" customHeight="1">
      <c r="A13" s="35" t="s">
        <v>179</v>
      </c>
      <c r="B13" s="100">
        <v>26</v>
      </c>
      <c r="C13" s="112">
        <v>6.1757719714964368E-2</v>
      </c>
      <c r="D13" s="108">
        <v>3.7021954018733108</v>
      </c>
      <c r="E13" s="95">
        <v>45.210124085232628</v>
      </c>
      <c r="F13" s="140"/>
      <c r="G13" s="100">
        <v>5</v>
      </c>
      <c r="H13" s="112">
        <v>0.05</v>
      </c>
      <c r="I13" s="108">
        <v>0.71196065420640597</v>
      </c>
      <c r="J13" s="95">
        <v>44.5624882670243</v>
      </c>
      <c r="K13" s="141"/>
      <c r="L13" s="100">
        <v>27</v>
      </c>
      <c r="M13" s="112">
        <v>9.5744680851063829E-2</v>
      </c>
      <c r="N13" s="108">
        <v>3.8445875327145922</v>
      </c>
      <c r="O13" s="95">
        <v>57.22861105903803</v>
      </c>
      <c r="P13" s="59"/>
      <c r="Q13" s="59"/>
    </row>
    <row r="14" spans="1:18" s="50" customFormat="1" ht="16.5" customHeight="1">
      <c r="A14" s="35" t="s">
        <v>180</v>
      </c>
      <c r="B14" s="100">
        <v>26</v>
      </c>
      <c r="C14" s="112">
        <v>6.1757719714964368E-2</v>
      </c>
      <c r="D14" s="108">
        <v>4.3843747628643461</v>
      </c>
      <c r="E14" s="95">
        <v>47.415336854620918</v>
      </c>
      <c r="F14" s="140"/>
      <c r="G14" s="100">
        <v>12</v>
      </c>
      <c r="H14" s="112">
        <v>0.12</v>
      </c>
      <c r="I14" s="108">
        <v>2.0235575828604673</v>
      </c>
      <c r="J14" s="95">
        <v>58.693935541390047</v>
      </c>
      <c r="K14" s="141"/>
      <c r="L14" s="100">
        <v>29</v>
      </c>
      <c r="M14" s="112">
        <v>0.10283687943262411</v>
      </c>
      <c r="N14" s="108">
        <v>4.8902641585794626</v>
      </c>
      <c r="O14" s="95">
        <v>63.293579716665064</v>
      </c>
      <c r="P14" s="59"/>
      <c r="Q14" s="59"/>
    </row>
    <row r="15" spans="1:18" s="50" customFormat="1" ht="16.5" customHeight="1">
      <c r="A15" s="35" t="s">
        <v>181</v>
      </c>
      <c r="B15" s="100">
        <v>28</v>
      </c>
      <c r="C15" s="112">
        <v>6.6508313539192399E-2</v>
      </c>
      <c r="D15" s="108">
        <v>3.3237616910349836</v>
      </c>
      <c r="E15" s="95">
        <v>43.9867994008046</v>
      </c>
      <c r="F15" s="140"/>
      <c r="G15" s="100">
        <v>6</v>
      </c>
      <c r="H15" s="112">
        <v>0.06</v>
      </c>
      <c r="I15" s="108">
        <v>0.71223464807892511</v>
      </c>
      <c r="J15" s="95">
        <v>44.565440340087612</v>
      </c>
      <c r="K15" s="141"/>
      <c r="L15" s="100">
        <v>15</v>
      </c>
      <c r="M15" s="112">
        <v>5.3191489361702128E-2</v>
      </c>
      <c r="N15" s="108">
        <v>1.7805866201973128</v>
      </c>
      <c r="O15" s="95">
        <v>45.257318468102213</v>
      </c>
      <c r="P15" s="59"/>
      <c r="Q15" s="59"/>
    </row>
    <row r="16" spans="1:18" s="50" customFormat="1" ht="16.5" customHeight="1">
      <c r="A16" s="35" t="s">
        <v>182</v>
      </c>
      <c r="B16" s="100">
        <v>34</v>
      </c>
      <c r="C16" s="112">
        <v>8.076009501187649E-2</v>
      </c>
      <c r="D16" s="108">
        <v>4.6965542486549205</v>
      </c>
      <c r="E16" s="95">
        <v>48.424488153784139</v>
      </c>
      <c r="F16" s="140"/>
      <c r="G16" s="100">
        <v>12</v>
      </c>
      <c r="H16" s="112">
        <v>0.12</v>
      </c>
      <c r="I16" s="108">
        <v>1.6576073818782073</v>
      </c>
      <c r="J16" s="95">
        <v>54.751103824384458</v>
      </c>
      <c r="K16" s="141"/>
      <c r="L16" s="100">
        <v>22</v>
      </c>
      <c r="M16" s="112">
        <v>7.8014184397163122E-2</v>
      </c>
      <c r="N16" s="108">
        <v>3.0389468667767132</v>
      </c>
      <c r="O16" s="95">
        <v>52.555861121473271</v>
      </c>
      <c r="P16" s="59"/>
      <c r="Q16" s="59"/>
    </row>
    <row r="17" spans="1:18" s="50" customFormat="1" ht="16.5" customHeight="1">
      <c r="A17" s="35" t="s">
        <v>183</v>
      </c>
      <c r="B17" s="100">
        <v>9</v>
      </c>
      <c r="C17" s="112">
        <v>2.1377672209026127E-2</v>
      </c>
      <c r="D17" s="108">
        <v>2.5711494180631815</v>
      </c>
      <c r="E17" s="95">
        <v>41.5539052241988</v>
      </c>
      <c r="F17" s="140"/>
      <c r="G17" s="100">
        <v>1</v>
      </c>
      <c r="H17" s="112">
        <v>0.01</v>
      </c>
      <c r="I17" s="108">
        <v>0.28568326867368687</v>
      </c>
      <c r="J17" s="95">
        <v>39.969677574724386</v>
      </c>
      <c r="K17" s="141"/>
      <c r="L17" s="100">
        <v>5</v>
      </c>
      <c r="M17" s="112">
        <v>1.7730496453900711E-2</v>
      </c>
      <c r="N17" s="108">
        <v>1.4284163433684343</v>
      </c>
      <c r="O17" s="95">
        <v>43.214715967211077</v>
      </c>
      <c r="P17" s="59"/>
      <c r="Q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16.5" customHeight="1">
      <c r="A19" s="47" t="s">
        <v>17</v>
      </c>
      <c r="B19" s="198" t="s">
        <v>87</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2040" priority="234" rank="1"/>
  </conditionalFormatting>
  <conditionalFormatting sqref="H7:H17">
    <cfRule type="top10" dxfId="2039" priority="233" rank="1"/>
  </conditionalFormatting>
  <conditionalFormatting sqref="M7:M17">
    <cfRule type="top10" dxfId="2038" priority="232" rank="1"/>
  </conditionalFormatting>
  <conditionalFormatting sqref="E7:E17 O7:O17 J7:J17">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7">
    <cfRule type="expression" dxfId="2033" priority="226">
      <formula>AND(35&lt;=E7,E7&lt;45)</formula>
    </cfRule>
    <cfRule type="expression" dxfId="2032" priority="227">
      <formula>E7&lt;35</formula>
    </cfRule>
  </conditionalFormatting>
  <conditionalFormatting sqref="D7:D17">
    <cfRule type="expression" dxfId="2031" priority="224">
      <formula>E7&gt;=65</formula>
    </cfRule>
    <cfRule type="expression" dxfId="2030" priority="225">
      <formula>AND(55&lt;=E7,E7&lt;65)</formula>
    </cfRule>
  </conditionalFormatting>
  <conditionalFormatting sqref="I7:I17">
    <cfRule type="expression" dxfId="2029" priority="222">
      <formula>AND(35&lt;=J7,J7&lt;45)</formula>
    </cfRule>
    <cfRule type="expression" dxfId="2028" priority="223">
      <formula>J7&lt;35</formula>
    </cfRule>
  </conditionalFormatting>
  <conditionalFormatting sqref="I7:I17">
    <cfRule type="expression" dxfId="2027" priority="220">
      <formula>J7&gt;=65</formula>
    </cfRule>
    <cfRule type="expression" dxfId="2026" priority="221">
      <formula>AND(55&lt;=J7,J7&lt;65)</formula>
    </cfRule>
  </conditionalFormatting>
  <conditionalFormatting sqref="N7:N17">
    <cfRule type="expression" dxfId="2025" priority="218">
      <formula>AND(35&lt;=O7,O7&lt;45)</formula>
    </cfRule>
    <cfRule type="expression" dxfId="2024" priority="219">
      <formula>O7&lt;35</formula>
    </cfRule>
  </conditionalFormatting>
  <conditionalFormatting sqref="N7:N17">
    <cfRule type="expression" dxfId="2023" priority="216">
      <formula>O7&gt;=65</formula>
    </cfRule>
    <cfRule type="expression" dxfId="2022" priority="217">
      <formula>AND(55&lt;=O7,O7&lt;65)</formula>
    </cfRule>
  </conditionalFormatting>
  <conditionalFormatting sqref="D7:D17">
    <cfRule type="expression" dxfId="2021" priority="214">
      <formula>AND(35&lt;=E7,E7&lt;45)</formula>
    </cfRule>
    <cfRule type="expression" dxfId="2020" priority="215">
      <formula>E7&lt;35</formula>
    </cfRule>
  </conditionalFormatting>
  <conditionalFormatting sqref="D7:D17">
    <cfRule type="expression" dxfId="2019" priority="212">
      <formula>E7&gt;=65</formula>
    </cfRule>
    <cfRule type="expression" dxfId="2018" priority="213">
      <formula>AND(55&lt;=E7,E7&lt;65)</formula>
    </cfRule>
  </conditionalFormatting>
  <conditionalFormatting sqref="D7:D17">
    <cfRule type="expression" dxfId="2017" priority="210">
      <formula>AND(35&lt;=E7,E7&lt;45)</formula>
    </cfRule>
    <cfRule type="expression" dxfId="2016" priority="211">
      <formula>E7&lt;35</formula>
    </cfRule>
  </conditionalFormatting>
  <conditionalFormatting sqref="D7:D17">
    <cfRule type="expression" dxfId="2015" priority="208">
      <formula>E7&gt;=65</formula>
    </cfRule>
    <cfRule type="expression" dxfId="2014" priority="209">
      <formula>AND(55&lt;=E7,E7&lt;65)</formula>
    </cfRule>
  </conditionalFormatting>
  <conditionalFormatting sqref="E7:E17 O7:O17 J7:J17">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7">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7">
    <cfRule type="expression" dxfId="2005" priority="198">
      <formula>E7&gt;=65</formula>
    </cfRule>
    <cfRule type="expression" dxfId="2004" priority="199">
      <formula>AND(55&lt;=E7,E7&lt;65)</formula>
    </cfRule>
  </conditionalFormatting>
  <conditionalFormatting sqref="I7:I17">
    <cfRule type="expression" dxfId="2003" priority="196">
      <formula>AND(35&lt;=J7,J7&lt;45)</formula>
    </cfRule>
    <cfRule type="expression" dxfId="2002" priority="197">
      <formula>J7&lt;35</formula>
    </cfRule>
  </conditionalFormatting>
  <conditionalFormatting sqref="I7:I17">
    <cfRule type="expression" dxfId="2001" priority="194">
      <formula>J7&gt;=65</formula>
    </cfRule>
    <cfRule type="expression" dxfId="2000" priority="195">
      <formula>AND(55&lt;=J7,J7&lt;65)</formula>
    </cfRule>
  </conditionalFormatting>
  <conditionalFormatting sqref="I7:I17">
    <cfRule type="expression" dxfId="1999" priority="192">
      <formula>AND(35&lt;=J7,J7&lt;45)</formula>
    </cfRule>
    <cfRule type="expression" dxfId="1998" priority="193">
      <formula>J7&lt;35</formula>
    </cfRule>
  </conditionalFormatting>
  <conditionalFormatting sqref="I7:I17">
    <cfRule type="expression" dxfId="1997" priority="190">
      <formula>J7&gt;=65</formula>
    </cfRule>
    <cfRule type="expression" dxfId="1996" priority="191">
      <formula>AND(55&lt;=J7,J7&lt;65)</formula>
    </cfRule>
  </conditionalFormatting>
  <conditionalFormatting sqref="I7:I17">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7">
    <cfRule type="expression" dxfId="1992" priority="185">
      <formula>J7&gt;=65</formula>
    </cfRule>
    <cfRule type="expression" dxfId="1991" priority="186">
      <formula>AND(55&lt;=J7,J7&lt;65)</formula>
    </cfRule>
  </conditionalFormatting>
  <conditionalFormatting sqref="N7:N17">
    <cfRule type="expression" dxfId="1990" priority="183">
      <formula>AND(35&lt;=O7,O7&lt;45)</formula>
    </cfRule>
    <cfRule type="expression" dxfId="1989" priority="184">
      <formula>O7&lt;35</formula>
    </cfRule>
  </conditionalFormatting>
  <conditionalFormatting sqref="N7:N17">
    <cfRule type="expression" dxfId="1988" priority="181">
      <formula>O7&gt;=65</formula>
    </cfRule>
    <cfRule type="expression" dxfId="1987" priority="182">
      <formula>AND(55&lt;=O7,O7&lt;65)</formula>
    </cfRule>
  </conditionalFormatting>
  <conditionalFormatting sqref="N7:N17">
    <cfRule type="expression" dxfId="1986" priority="179">
      <formula>AND(35&lt;=O7,O7&lt;45)</formula>
    </cfRule>
    <cfRule type="expression" dxfId="1985" priority="180">
      <formula>O7&lt;35</formula>
    </cfRule>
  </conditionalFormatting>
  <conditionalFormatting sqref="N7:N17">
    <cfRule type="expression" dxfId="1984" priority="177">
      <formula>O7&gt;=65</formula>
    </cfRule>
    <cfRule type="expression" dxfId="1983" priority="178">
      <formula>AND(55&lt;=O7,O7&lt;65)</formula>
    </cfRule>
  </conditionalFormatting>
  <conditionalFormatting sqref="N7:N17">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7">
    <cfRule type="expression" dxfId="1979" priority="172">
      <formula>O7&gt;=65</formula>
    </cfRule>
    <cfRule type="expression" dxfId="1978" priority="173">
      <formula>AND(55&lt;=O7,O7&lt;65)</formula>
    </cfRule>
  </conditionalFormatting>
  <conditionalFormatting sqref="M7:M17">
    <cfRule type="top10" dxfId="1977" priority="171" rank="1"/>
  </conditionalFormatting>
  <conditionalFormatting sqref="O7:O17">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7">
    <cfRule type="expression" dxfId="1972" priority="165">
      <formula>AND(35&lt;=O7,O7&lt;45)</formula>
    </cfRule>
    <cfRule type="expression" dxfId="1971" priority="166">
      <formula>O7&lt;35</formula>
    </cfRule>
  </conditionalFormatting>
  <conditionalFormatting sqref="N7:N17">
    <cfRule type="expression" dxfId="1970" priority="163">
      <formula>O7&gt;=65</formula>
    </cfRule>
    <cfRule type="expression" dxfId="1969" priority="164">
      <formula>AND(55&lt;=O7,O7&lt;65)</formula>
    </cfRule>
  </conditionalFormatting>
  <conditionalFormatting sqref="H7:H17">
    <cfRule type="top10" dxfId="1968" priority="162" rank="1"/>
  </conditionalFormatting>
  <conditionalFormatting sqref="I7:I17">
    <cfRule type="expression" dxfId="1967" priority="160">
      <formula>AND(35&lt;=J7,J7&lt;45)</formula>
    </cfRule>
    <cfRule type="expression" dxfId="1966" priority="161">
      <formula>J7&lt;35</formula>
    </cfRule>
  </conditionalFormatting>
  <conditionalFormatting sqref="I7:I17">
    <cfRule type="expression" dxfId="1965" priority="158">
      <formula>J7&gt;=65</formula>
    </cfRule>
    <cfRule type="expression" dxfId="1964" priority="159">
      <formula>AND(55&lt;=J7,J7&lt;65)</formula>
    </cfRule>
  </conditionalFormatting>
  <conditionalFormatting sqref="I7:I17">
    <cfRule type="expression" dxfId="1963" priority="156">
      <formula>AND(35&lt;=J7,J7&lt;45)</formula>
    </cfRule>
    <cfRule type="expression" dxfId="1962" priority="157">
      <formula>J7&lt;35</formula>
    </cfRule>
  </conditionalFormatting>
  <conditionalFormatting sqref="I7:I17">
    <cfRule type="expression" dxfId="1961" priority="154">
      <formula>J7&gt;=65</formula>
    </cfRule>
    <cfRule type="expression" dxfId="1960" priority="155">
      <formula>AND(55&lt;=J7,J7&lt;65)</formula>
    </cfRule>
  </conditionalFormatting>
  <conditionalFormatting sqref="I7:I17">
    <cfRule type="expression" dxfId="1959" priority="152">
      <formula>AND(35&lt;=J7,J7&lt;45)</formula>
    </cfRule>
    <cfRule type="expression" dxfId="1958" priority="153">
      <formula>J7&lt;35</formula>
    </cfRule>
  </conditionalFormatting>
  <conditionalFormatting sqref="I7:I17">
    <cfRule type="expression" dxfId="1957" priority="150">
      <formula>J7&gt;=65</formula>
    </cfRule>
    <cfRule type="expression" dxfId="1956" priority="151">
      <formula>AND(55&lt;=J7,J7&lt;65)</formula>
    </cfRule>
  </conditionalFormatting>
  <conditionalFormatting sqref="I7:I17">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7">
    <cfRule type="expression" dxfId="1952" priority="145">
      <formula>J7&gt;=65</formula>
    </cfRule>
    <cfRule type="expression" dxfId="1951" priority="146">
      <formula>AND(55&lt;=J7,J7&lt;65)</formula>
    </cfRule>
  </conditionalFormatting>
  <conditionalFormatting sqref="M7:M17">
    <cfRule type="top10" dxfId="1950" priority="144" rank="1"/>
  </conditionalFormatting>
  <conditionalFormatting sqref="O7:O17">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7">
    <cfRule type="expression" dxfId="1945" priority="138">
      <formula>AND(35&lt;=O7,O7&lt;45)</formula>
    </cfRule>
    <cfRule type="expression" dxfId="1944" priority="139">
      <formula>O7&lt;35</formula>
    </cfRule>
  </conditionalFormatting>
  <conditionalFormatting sqref="N7:N17">
    <cfRule type="expression" dxfId="1943" priority="136">
      <formula>O7&gt;=65</formula>
    </cfRule>
    <cfRule type="expression" dxfId="1942" priority="137">
      <formula>AND(55&lt;=O7,O7&lt;65)</formula>
    </cfRule>
  </conditionalFormatting>
  <conditionalFormatting sqref="O7:O17">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7">
    <cfRule type="expression" dxfId="1936" priority="129">
      <formula>AND(35&lt;=O7,O7&lt;45)</formula>
    </cfRule>
    <cfRule type="expression" dxfId="1935" priority="130">
      <formula>O7&lt;35</formula>
    </cfRule>
  </conditionalFormatting>
  <conditionalFormatting sqref="N7:N17">
    <cfRule type="expression" dxfId="1934" priority="127">
      <formula>O7&gt;=65</formula>
    </cfRule>
    <cfRule type="expression" dxfId="1933" priority="128">
      <formula>AND(55&lt;=O7,O7&lt;65)</formula>
    </cfRule>
  </conditionalFormatting>
  <conditionalFormatting sqref="N7:N17">
    <cfRule type="expression" dxfId="1932" priority="125">
      <formula>AND(35&lt;=O7,O7&lt;45)</formula>
    </cfRule>
    <cfRule type="expression" dxfId="1931" priority="126">
      <formula>O7&lt;35</formula>
    </cfRule>
  </conditionalFormatting>
  <conditionalFormatting sqref="N7:N17">
    <cfRule type="expression" dxfId="1930" priority="123">
      <formula>O7&gt;=65</formula>
    </cfRule>
    <cfRule type="expression" dxfId="1929" priority="124">
      <formula>AND(55&lt;=O7,O7&lt;65)</formula>
    </cfRule>
  </conditionalFormatting>
  <conditionalFormatting sqref="N7:N17">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7">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200</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100</v>
      </c>
      <c r="C3" s="7" t="s">
        <v>43</v>
      </c>
      <c r="D3" s="7" t="s">
        <v>44</v>
      </c>
      <c r="E3" s="7" t="s">
        <v>34</v>
      </c>
      <c r="F3" s="15"/>
      <c r="G3" s="52" t="s">
        <v>101</v>
      </c>
      <c r="H3" s="7" t="s">
        <v>43</v>
      </c>
      <c r="I3" s="7" t="s">
        <v>44</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148</v>
      </c>
      <c r="C5" s="66">
        <v>7.459677419354839E-2</v>
      </c>
      <c r="D5" s="108">
        <v>1.6178452705900872</v>
      </c>
      <c r="E5" s="88">
        <v>50.422193793491367</v>
      </c>
      <c r="F5" s="140"/>
      <c r="G5" s="107">
        <v>144</v>
      </c>
      <c r="H5" s="66">
        <v>6.0759493670886074E-2</v>
      </c>
      <c r="I5" s="108">
        <v>1.5741197227363011</v>
      </c>
      <c r="J5" s="88">
        <v>47.733652527645887</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22</v>
      </c>
      <c r="C7" s="112">
        <v>0.14864864864864866</v>
      </c>
      <c r="D7" s="108">
        <v>1.3987000989898206</v>
      </c>
      <c r="E7" s="95">
        <v>48.624022474202157</v>
      </c>
      <c r="F7" s="140"/>
      <c r="G7" s="100">
        <v>36</v>
      </c>
      <c r="H7" s="112">
        <v>0.25</v>
      </c>
      <c r="I7" s="108">
        <v>2.2887819801651612</v>
      </c>
      <c r="J7" s="95">
        <v>53.186656525530502</v>
      </c>
      <c r="K7" s="141"/>
      <c r="L7" s="141"/>
      <c r="M7" s="141"/>
      <c r="N7" s="141"/>
      <c r="O7" s="141"/>
      <c r="P7" s="85"/>
      <c r="Q7" s="97"/>
    </row>
    <row r="8" spans="1:18" s="50" customFormat="1" ht="16.5" customHeight="1">
      <c r="A8" s="35" t="s">
        <v>174</v>
      </c>
      <c r="B8" s="100">
        <v>21</v>
      </c>
      <c r="C8" s="112">
        <v>0.14189189189189189</v>
      </c>
      <c r="D8" s="108">
        <v>1.8789861348718353</v>
      </c>
      <c r="E8" s="95">
        <v>52.564956095835726</v>
      </c>
      <c r="F8" s="140"/>
      <c r="G8" s="100">
        <v>8</v>
      </c>
      <c r="H8" s="112">
        <v>5.5555555555555552E-2</v>
      </c>
      <c r="I8" s="108">
        <v>0.71580424185593727</v>
      </c>
      <c r="J8" s="95">
        <v>41.184548107992413</v>
      </c>
      <c r="K8" s="141"/>
      <c r="L8" s="141"/>
      <c r="M8" s="141"/>
      <c r="N8" s="141"/>
      <c r="O8" s="141"/>
      <c r="P8" s="85"/>
      <c r="Q8" s="97"/>
    </row>
    <row r="9" spans="1:18" s="50" customFormat="1" ht="16.5" customHeight="1">
      <c r="A9" s="35" t="s">
        <v>175</v>
      </c>
      <c r="B9" s="100">
        <v>25</v>
      </c>
      <c r="C9" s="112">
        <v>0.16891891891891891</v>
      </c>
      <c r="D9" s="108">
        <v>2.3575453238088504</v>
      </c>
      <c r="E9" s="95">
        <v>56.491720267024071</v>
      </c>
      <c r="F9" s="140"/>
      <c r="G9" s="100">
        <v>26</v>
      </c>
      <c r="H9" s="112">
        <v>0.18055555555555555</v>
      </c>
      <c r="I9" s="108">
        <v>2.451847136761204</v>
      </c>
      <c r="J9" s="95">
        <v>54.430873554750647</v>
      </c>
      <c r="K9" s="141"/>
      <c r="L9" s="141"/>
      <c r="M9" s="141"/>
      <c r="N9" s="141"/>
      <c r="O9" s="141"/>
      <c r="P9" s="85"/>
      <c r="Q9" s="97"/>
    </row>
    <row r="10" spans="1:18" s="50" customFormat="1" ht="16.5" customHeight="1">
      <c r="A10" s="35" t="s">
        <v>176</v>
      </c>
      <c r="B10" s="100">
        <v>11</v>
      </c>
      <c r="C10" s="112">
        <v>7.4324324324324328E-2</v>
      </c>
      <c r="D10" s="108">
        <v>1.2892835919909704</v>
      </c>
      <c r="E10" s="95">
        <v>47.726217501793165</v>
      </c>
      <c r="F10" s="140"/>
      <c r="G10" s="100">
        <v>15</v>
      </c>
      <c r="H10" s="112">
        <v>0.10416666666666667</v>
      </c>
      <c r="I10" s="108">
        <v>1.758113989078596</v>
      </c>
      <c r="J10" s="95">
        <v>49.13756249983615</v>
      </c>
      <c r="K10" s="141"/>
      <c r="L10" s="141"/>
      <c r="M10" s="141"/>
      <c r="N10" s="141"/>
      <c r="O10" s="141"/>
      <c r="P10" s="85"/>
      <c r="Q10" s="97"/>
    </row>
    <row r="11" spans="1:18" s="50" customFormat="1" ht="16.5" customHeight="1">
      <c r="A11" s="35" t="s">
        <v>177</v>
      </c>
      <c r="B11" s="100">
        <v>12</v>
      </c>
      <c r="C11" s="112">
        <v>8.1081081081081086E-2</v>
      </c>
      <c r="D11" s="108">
        <v>1.9507690907140141</v>
      </c>
      <c r="E11" s="95">
        <v>53.153963152056228</v>
      </c>
      <c r="F11" s="140"/>
      <c r="G11" s="100">
        <v>6</v>
      </c>
      <c r="H11" s="112">
        <v>4.1666666666666664E-2</v>
      </c>
      <c r="I11" s="108">
        <v>0.97538454535700703</v>
      </c>
      <c r="J11" s="95">
        <v>43.165193396098083</v>
      </c>
      <c r="K11" s="141"/>
      <c r="L11" s="141"/>
      <c r="M11" s="141"/>
      <c r="N11" s="141"/>
      <c r="O11" s="141"/>
      <c r="P11" s="85"/>
      <c r="Q11" s="97"/>
    </row>
    <row r="12" spans="1:18" s="50" customFormat="1" ht="16.5" customHeight="1">
      <c r="A12" s="35" t="s">
        <v>178</v>
      </c>
      <c r="B12" s="100">
        <v>15</v>
      </c>
      <c r="C12" s="112">
        <v>0.10135135135135136</v>
      </c>
      <c r="D12" s="108">
        <v>2.0920210317847729</v>
      </c>
      <c r="E12" s="95">
        <v>54.312990236123909</v>
      </c>
      <c r="F12" s="140"/>
      <c r="G12" s="100">
        <v>11</v>
      </c>
      <c r="H12" s="112">
        <v>7.6388888888888895E-2</v>
      </c>
      <c r="I12" s="108">
        <v>1.5341487566421668</v>
      </c>
      <c r="J12" s="95">
        <v>47.428666731005684</v>
      </c>
      <c r="K12" s="141"/>
      <c r="L12" s="141"/>
      <c r="M12" s="141"/>
      <c r="N12" s="141"/>
      <c r="O12" s="141"/>
      <c r="P12" s="85"/>
      <c r="Q12" s="97"/>
    </row>
    <row r="13" spans="1:18" s="50" customFormat="1" ht="16.5" customHeight="1">
      <c r="A13" s="35" t="s">
        <v>179</v>
      </c>
      <c r="B13" s="100">
        <v>9</v>
      </c>
      <c r="C13" s="112">
        <v>6.0810810810810814E-2</v>
      </c>
      <c r="D13" s="108">
        <v>1.2815291775715307</v>
      </c>
      <c r="E13" s="95">
        <v>47.662589517178688</v>
      </c>
      <c r="F13" s="140"/>
      <c r="G13" s="100">
        <v>12</v>
      </c>
      <c r="H13" s="112">
        <v>8.3333333333333329E-2</v>
      </c>
      <c r="I13" s="108">
        <v>1.7087055700953742</v>
      </c>
      <c r="J13" s="95">
        <v>48.760567208082563</v>
      </c>
      <c r="K13" s="141"/>
      <c r="L13" s="141"/>
      <c r="M13" s="141"/>
      <c r="N13" s="141"/>
      <c r="O13" s="141"/>
      <c r="P13" s="85"/>
      <c r="Q13" s="97"/>
    </row>
    <row r="14" spans="1:18" s="50" customFormat="1" ht="16.5" customHeight="1">
      <c r="A14" s="35" t="s">
        <v>180</v>
      </c>
      <c r="B14" s="100">
        <v>6</v>
      </c>
      <c r="C14" s="112">
        <v>4.0540540540540543E-2</v>
      </c>
      <c r="D14" s="108">
        <v>1.0117787914302336</v>
      </c>
      <c r="E14" s="95">
        <v>45.449182741275621</v>
      </c>
      <c r="F14" s="140"/>
      <c r="G14" s="100">
        <v>10</v>
      </c>
      <c r="H14" s="112">
        <v>6.9444444444444448E-2</v>
      </c>
      <c r="I14" s="108">
        <v>1.6862979857170561</v>
      </c>
      <c r="J14" s="95">
        <v>48.589593232714812</v>
      </c>
      <c r="K14" s="141"/>
      <c r="L14" s="141"/>
      <c r="M14" s="141"/>
      <c r="N14" s="141"/>
      <c r="O14" s="141"/>
      <c r="P14" s="85"/>
      <c r="Q14" s="97"/>
    </row>
    <row r="15" spans="1:18" s="50" customFormat="1" ht="16.5" customHeight="1">
      <c r="A15" s="35" t="s">
        <v>181</v>
      </c>
      <c r="B15" s="100">
        <v>8</v>
      </c>
      <c r="C15" s="112">
        <v>5.4054054054054057E-2</v>
      </c>
      <c r="D15" s="108">
        <v>0.94964619743856682</v>
      </c>
      <c r="E15" s="95">
        <v>44.939360655335939</v>
      </c>
      <c r="F15" s="140"/>
      <c r="G15" s="100">
        <v>9</v>
      </c>
      <c r="H15" s="112">
        <v>6.25E-2</v>
      </c>
      <c r="I15" s="108">
        <v>1.0683519721183876</v>
      </c>
      <c r="J15" s="95">
        <v>43.874551900109068</v>
      </c>
      <c r="K15" s="141"/>
      <c r="L15" s="141"/>
      <c r="M15" s="141"/>
      <c r="N15" s="141"/>
      <c r="O15" s="141"/>
      <c r="P15" s="85"/>
      <c r="Q15" s="97"/>
    </row>
    <row r="16" spans="1:18" s="50" customFormat="1" ht="16.5" customHeight="1">
      <c r="A16" s="35" t="s">
        <v>182</v>
      </c>
      <c r="B16" s="100">
        <v>14</v>
      </c>
      <c r="C16" s="112">
        <v>9.45945945945946E-2</v>
      </c>
      <c r="D16" s="108">
        <v>1.9338752788579086</v>
      </c>
      <c r="E16" s="95">
        <v>53.01534285879908</v>
      </c>
      <c r="F16" s="140"/>
      <c r="G16" s="100">
        <v>5</v>
      </c>
      <c r="H16" s="112">
        <v>3.4722222222222224E-2</v>
      </c>
      <c r="I16" s="108">
        <v>0.69066974244925305</v>
      </c>
      <c r="J16" s="95">
        <v>40.99276727120585</v>
      </c>
      <c r="K16" s="141"/>
      <c r="L16" s="141"/>
      <c r="M16" s="141"/>
      <c r="N16" s="141"/>
      <c r="O16" s="141"/>
      <c r="P16" s="85"/>
      <c r="Q16" s="97"/>
    </row>
    <row r="17" spans="1:18" s="50" customFormat="1" ht="16.5" customHeight="1">
      <c r="A17" s="35" t="s">
        <v>183</v>
      </c>
      <c r="B17" s="100">
        <v>5</v>
      </c>
      <c r="C17" s="112">
        <v>3.3783783783783786E-2</v>
      </c>
      <c r="D17" s="108">
        <v>1.4284163433684343</v>
      </c>
      <c r="E17" s="95">
        <v>48.867855810654035</v>
      </c>
      <c r="F17" s="140"/>
      <c r="G17" s="100">
        <v>6</v>
      </c>
      <c r="H17" s="112">
        <v>4.1666666666666664E-2</v>
      </c>
      <c r="I17" s="108">
        <v>1.7140996120421212</v>
      </c>
      <c r="J17" s="95">
        <v>48.801724736683823</v>
      </c>
      <c r="K17" s="141"/>
      <c r="L17" s="141"/>
      <c r="M17" s="141"/>
      <c r="N17" s="141"/>
      <c r="O17" s="141"/>
      <c r="P17" s="85"/>
      <c r="Q17" s="97"/>
    </row>
    <row r="18" spans="1:18" ht="4.5" customHeight="1">
      <c r="A18" s="42"/>
      <c r="B18" s="197"/>
      <c r="C18" s="197"/>
      <c r="D18" s="197"/>
      <c r="E18" s="197"/>
      <c r="F18" s="73"/>
      <c r="G18" s="197"/>
      <c r="H18" s="197"/>
      <c r="I18" s="197"/>
      <c r="J18" s="197"/>
      <c r="K18" s="73"/>
      <c r="L18" s="73"/>
      <c r="M18" s="73"/>
      <c r="N18" s="73"/>
      <c r="O18" s="73"/>
      <c r="P18" s="212"/>
      <c r="Q18" s="212"/>
      <c r="R18" s="74"/>
    </row>
    <row r="19" spans="1:18" ht="16.5" customHeight="1">
      <c r="A19" s="47" t="s">
        <v>17</v>
      </c>
      <c r="B19" s="198" t="s">
        <v>87</v>
      </c>
      <c r="C19" s="199"/>
      <c r="D19" s="199"/>
      <c r="E19" s="199"/>
      <c r="F19" s="199"/>
      <c r="G19" s="199"/>
      <c r="H19" s="199"/>
      <c r="I19" s="199"/>
      <c r="J19" s="200"/>
      <c r="K19" s="99"/>
      <c r="L19" s="99"/>
      <c r="M19" s="99"/>
      <c r="N19" s="99"/>
      <c r="O19" s="99"/>
      <c r="P19" s="213"/>
      <c r="Q19" s="213"/>
      <c r="R19" s="74"/>
    </row>
  </sheetData>
  <mergeCells count="5">
    <mergeCell ref="B18:E18"/>
    <mergeCell ref="G18:J18"/>
    <mergeCell ref="P18:Q18"/>
    <mergeCell ref="B19:J19"/>
    <mergeCell ref="P19:Q19"/>
  </mergeCells>
  <phoneticPr fontId="3"/>
  <conditionalFormatting sqref="C7:C17">
    <cfRule type="top10" dxfId="1923" priority="126" rank="1"/>
  </conditionalFormatting>
  <conditionalFormatting sqref="H7:H17">
    <cfRule type="top10" dxfId="1922" priority="125" rank="1"/>
  </conditionalFormatting>
  <conditionalFormatting sqref="E7:E17 J7:J17">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7">
    <cfRule type="expression" dxfId="1917" priority="119">
      <formula>AND(35&lt;=E7,E7&lt;45)</formula>
    </cfRule>
    <cfRule type="expression" dxfId="1916" priority="120">
      <formula>E7&lt;35</formula>
    </cfRule>
  </conditionalFormatting>
  <conditionalFormatting sqref="D7:D17">
    <cfRule type="expression" dxfId="1915" priority="117">
      <formula>E7&gt;=65</formula>
    </cfRule>
    <cfRule type="expression" dxfId="1914" priority="118">
      <formula>AND(55&lt;=E7,E7&lt;65)</formula>
    </cfRule>
  </conditionalFormatting>
  <conditionalFormatting sqref="I7:I17">
    <cfRule type="expression" dxfId="1913" priority="115">
      <formula>AND(35&lt;=J7,J7&lt;45)</formula>
    </cfRule>
    <cfRule type="expression" dxfId="1912" priority="116">
      <formula>J7&lt;35</formula>
    </cfRule>
  </conditionalFormatting>
  <conditionalFormatting sqref="I7:I17">
    <cfRule type="expression" dxfId="1911" priority="113">
      <formula>J7&gt;=65</formula>
    </cfRule>
    <cfRule type="expression" dxfId="1910" priority="114">
      <formula>AND(55&lt;=J7,J7&lt;65)</formula>
    </cfRule>
  </conditionalFormatting>
  <conditionalFormatting sqref="D7:D17">
    <cfRule type="expression" dxfId="1909" priority="111">
      <formula>AND(35&lt;=E7,E7&lt;45)</formula>
    </cfRule>
    <cfRule type="expression" dxfId="1908" priority="112">
      <formula>E7&lt;35</formula>
    </cfRule>
  </conditionalFormatting>
  <conditionalFormatting sqref="D7:D17">
    <cfRule type="expression" dxfId="1907" priority="109">
      <formula>E7&gt;=65</formula>
    </cfRule>
    <cfRule type="expression" dxfId="1906" priority="110">
      <formula>AND(55&lt;=E7,E7&lt;65)</formula>
    </cfRule>
  </conditionalFormatting>
  <conditionalFormatting sqref="D7:D17">
    <cfRule type="expression" dxfId="1905" priority="107">
      <formula>AND(35&lt;=E7,E7&lt;45)</formula>
    </cfRule>
    <cfRule type="expression" dxfId="1904" priority="108">
      <formula>E7&lt;35</formula>
    </cfRule>
  </conditionalFormatting>
  <conditionalFormatting sqref="D7:D17">
    <cfRule type="expression" dxfId="1903" priority="105">
      <formula>E7&gt;=65</formula>
    </cfRule>
    <cfRule type="expression" dxfId="1902" priority="106">
      <formula>AND(55&lt;=E7,E7&lt;65)</formula>
    </cfRule>
  </conditionalFormatting>
  <conditionalFormatting sqref="E7:E17 J7:J17">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7">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7">
    <cfRule type="expression" dxfId="1893" priority="95">
      <formula>E7&gt;=65</formula>
    </cfRule>
    <cfRule type="expression" dxfId="1892" priority="96">
      <formula>AND(55&lt;=E7,E7&lt;65)</formula>
    </cfRule>
  </conditionalFormatting>
  <conditionalFormatting sqref="I7:I17">
    <cfRule type="expression" dxfId="1891" priority="93">
      <formula>AND(35&lt;=J7,J7&lt;45)</formula>
    </cfRule>
    <cfRule type="expression" dxfId="1890" priority="94">
      <formula>J7&lt;35</formula>
    </cfRule>
  </conditionalFormatting>
  <conditionalFormatting sqref="I7:I17">
    <cfRule type="expression" dxfId="1889" priority="91">
      <formula>J7&gt;=65</formula>
    </cfRule>
    <cfRule type="expression" dxfId="1888" priority="92">
      <formula>AND(55&lt;=J7,J7&lt;65)</formula>
    </cfRule>
  </conditionalFormatting>
  <conditionalFormatting sqref="I7:I17">
    <cfRule type="expression" dxfId="1887" priority="89">
      <formula>AND(35&lt;=J7,J7&lt;45)</formula>
    </cfRule>
    <cfRule type="expression" dxfId="1886" priority="90">
      <formula>J7&lt;35</formula>
    </cfRule>
  </conditionalFormatting>
  <conditionalFormatting sqref="I7:I17">
    <cfRule type="expression" dxfId="1885" priority="87">
      <formula>J7&gt;=65</formula>
    </cfRule>
    <cfRule type="expression" dxfId="1884" priority="88">
      <formula>AND(55&lt;=J7,J7&lt;65)</formula>
    </cfRule>
  </conditionalFormatting>
  <conditionalFormatting sqref="I7:I17">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7">
    <cfRule type="expression" dxfId="1880" priority="82">
      <formula>J7&gt;=65</formula>
    </cfRule>
    <cfRule type="expression" dxfId="1879" priority="83">
      <formula>AND(55&lt;=J7,J7&lt;65)</formula>
    </cfRule>
  </conditionalFormatting>
  <conditionalFormatting sqref="H7:H17">
    <cfRule type="top10" dxfId="1878" priority="81" rank="1"/>
  </conditionalFormatting>
  <conditionalFormatting sqref="I7:I17">
    <cfRule type="expression" dxfId="1877" priority="79">
      <formula>AND(35&lt;=J7,J7&lt;45)</formula>
    </cfRule>
    <cfRule type="expression" dxfId="1876" priority="80">
      <formula>J7&lt;35</formula>
    </cfRule>
  </conditionalFormatting>
  <conditionalFormatting sqref="I7:I17">
    <cfRule type="expression" dxfId="1875" priority="77">
      <formula>J7&gt;=65</formula>
    </cfRule>
    <cfRule type="expression" dxfId="1874" priority="78">
      <formula>AND(55&lt;=J7,J7&lt;65)</formula>
    </cfRule>
  </conditionalFormatting>
  <conditionalFormatting sqref="I7:I17">
    <cfRule type="expression" dxfId="1873" priority="75">
      <formula>AND(35&lt;=J7,J7&lt;45)</formula>
    </cfRule>
    <cfRule type="expression" dxfId="1872" priority="76">
      <formula>J7&lt;35</formula>
    </cfRule>
  </conditionalFormatting>
  <conditionalFormatting sqref="I7:I17">
    <cfRule type="expression" dxfId="1871" priority="73">
      <formula>J7&gt;=65</formula>
    </cfRule>
    <cfRule type="expression" dxfId="1870" priority="74">
      <formula>AND(55&lt;=J7,J7&lt;65)</formula>
    </cfRule>
  </conditionalFormatting>
  <conditionalFormatting sqref="I7:I17">
    <cfRule type="expression" dxfId="1869" priority="71">
      <formula>AND(35&lt;=J7,J7&lt;45)</formula>
    </cfRule>
    <cfRule type="expression" dxfId="1868" priority="72">
      <formula>J7&lt;35</formula>
    </cfRule>
  </conditionalFormatting>
  <conditionalFormatting sqref="I7:I17">
    <cfRule type="expression" dxfId="1867" priority="69">
      <formula>J7&gt;=65</formula>
    </cfRule>
    <cfRule type="expression" dxfId="1866" priority="70">
      <formula>AND(55&lt;=J7,J7&lt;65)</formula>
    </cfRule>
  </conditionalFormatting>
  <conditionalFormatting sqref="I7:I17">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7">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9"/>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201</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102</v>
      </c>
      <c r="C3" s="7" t="s">
        <v>43</v>
      </c>
      <c r="D3" s="7" t="s">
        <v>44</v>
      </c>
      <c r="E3" s="7" t="s">
        <v>34</v>
      </c>
      <c r="F3" s="15"/>
      <c r="G3" s="9" t="s">
        <v>103</v>
      </c>
      <c r="H3" s="7" t="s">
        <v>43</v>
      </c>
      <c r="I3" s="7" t="s">
        <v>44</v>
      </c>
      <c r="J3" s="7" t="s">
        <v>34</v>
      </c>
      <c r="K3" s="113"/>
      <c r="L3" s="9" t="s">
        <v>104</v>
      </c>
      <c r="M3" s="7" t="s">
        <v>43</v>
      </c>
      <c r="N3" s="7" t="s">
        <v>44</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53441.1</v>
      </c>
      <c r="C5" s="66">
        <v>4.8556275555916566E-2</v>
      </c>
      <c r="D5" s="109">
        <v>584.18534385224268</v>
      </c>
      <c r="E5" s="88">
        <v>40.153780548624496</v>
      </c>
      <c r="F5" s="140"/>
      <c r="G5" s="107">
        <v>45124.400000000009</v>
      </c>
      <c r="H5" s="66">
        <v>4.9944006628446454E-2</v>
      </c>
      <c r="I5" s="109">
        <v>493.27227789334694</v>
      </c>
      <c r="J5" s="88">
        <v>40.885179850162785</v>
      </c>
      <c r="K5" s="59"/>
      <c r="L5" s="107">
        <v>8316.7000000000007</v>
      </c>
      <c r="M5" s="66">
        <v>4.2195011199813282E-2</v>
      </c>
      <c r="N5" s="109">
        <v>90.913065958895814</v>
      </c>
      <c r="O5" s="88">
        <v>41.25705462463263</v>
      </c>
      <c r="P5" s="86"/>
      <c r="Q5" s="86"/>
    </row>
    <row r="6" spans="1:18" s="33" customFormat="1" ht="5.0999999999999996" customHeight="1">
      <c r="B6" s="93"/>
      <c r="D6" s="111"/>
      <c r="G6" s="93"/>
      <c r="I6" s="111"/>
      <c r="L6" s="93"/>
      <c r="N6" s="111"/>
    </row>
    <row r="7" spans="1:18" s="50" customFormat="1" ht="16.5" customHeight="1">
      <c r="A7" s="35" t="s">
        <v>173</v>
      </c>
      <c r="B7" s="100">
        <v>7075.7000000000007</v>
      </c>
      <c r="C7" s="112">
        <v>0.13240184053097712</v>
      </c>
      <c r="D7" s="109">
        <v>449.85374047373978</v>
      </c>
      <c r="E7" s="95">
        <v>35.508843479515697</v>
      </c>
      <c r="F7" s="140"/>
      <c r="G7" s="100">
        <v>5788.1</v>
      </c>
      <c r="H7" s="112">
        <v>0.12826984957140702</v>
      </c>
      <c r="I7" s="109">
        <v>367.99163831649912</v>
      </c>
      <c r="J7" s="95">
        <v>35.695898480131525</v>
      </c>
      <c r="K7" s="141"/>
      <c r="L7" s="100">
        <v>1287.5999999999999</v>
      </c>
      <c r="M7" s="112">
        <v>0.15482102276143178</v>
      </c>
      <c r="N7" s="109">
        <v>81.862102157240585</v>
      </c>
      <c r="O7" s="95">
        <v>40.034011151253189</v>
      </c>
      <c r="P7" s="59"/>
      <c r="Q7" s="59"/>
    </row>
    <row r="8" spans="1:18" s="50" customFormat="1" ht="16.5" customHeight="1">
      <c r="A8" s="35" t="s">
        <v>174</v>
      </c>
      <c r="B8" s="100">
        <v>7354</v>
      </c>
      <c r="C8" s="112">
        <v>0.137609442919401</v>
      </c>
      <c r="D8" s="109">
        <v>658.00304932607025</v>
      </c>
      <c r="E8" s="95">
        <v>42.706259547522599</v>
      </c>
      <c r="F8" s="140"/>
      <c r="G8" s="100">
        <v>6234.8</v>
      </c>
      <c r="H8" s="112">
        <v>0.13816915017152581</v>
      </c>
      <c r="I8" s="109">
        <v>557.86203589042464</v>
      </c>
      <c r="J8" s="95">
        <v>43.560568713128035</v>
      </c>
      <c r="K8" s="141"/>
      <c r="L8" s="100">
        <v>1119.2</v>
      </c>
      <c r="M8" s="112">
        <v>0.13457260692341913</v>
      </c>
      <c r="N8" s="109">
        <v>100.14101343564562</v>
      </c>
      <c r="O8" s="95">
        <v>42.504013642639435</v>
      </c>
      <c r="P8" s="59"/>
      <c r="Q8" s="59"/>
    </row>
    <row r="9" spans="1:18" s="50" customFormat="1" ht="16.5" customHeight="1">
      <c r="A9" s="35" t="s">
        <v>175</v>
      </c>
      <c r="B9" s="100">
        <v>7209.2</v>
      </c>
      <c r="C9" s="112">
        <v>0.13489991785348729</v>
      </c>
      <c r="D9" s="109">
        <v>679.84062993611053</v>
      </c>
      <c r="E9" s="95">
        <v>43.461362480295755</v>
      </c>
      <c r="F9" s="140"/>
      <c r="G9" s="100">
        <v>6244.9</v>
      </c>
      <c r="H9" s="112">
        <v>0.13839297586228289</v>
      </c>
      <c r="I9" s="109">
        <v>588.90539170615557</v>
      </c>
      <c r="J9" s="95">
        <v>44.846423483202138</v>
      </c>
      <c r="K9" s="141"/>
      <c r="L9" s="100">
        <v>964.3</v>
      </c>
      <c r="M9" s="112">
        <v>0.11594743107242053</v>
      </c>
      <c r="N9" s="109">
        <v>90.935238229954976</v>
      </c>
      <c r="O9" s="95">
        <v>41.260050731125062</v>
      </c>
      <c r="P9" s="59"/>
      <c r="Q9" s="59"/>
    </row>
    <row r="10" spans="1:18" s="50" customFormat="1" ht="16.5" customHeight="1">
      <c r="A10" s="35" t="s">
        <v>176</v>
      </c>
      <c r="B10" s="100">
        <v>3641.6</v>
      </c>
      <c r="C10" s="112">
        <v>6.814230994496745E-2</v>
      </c>
      <c r="D10" s="109">
        <v>426.82319350857432</v>
      </c>
      <c r="E10" s="95">
        <v>34.712489988379836</v>
      </c>
      <c r="F10" s="140"/>
      <c r="G10" s="100">
        <v>3049</v>
      </c>
      <c r="H10" s="112">
        <v>6.7568765457269225E-2</v>
      </c>
      <c r="I10" s="109">
        <v>357.36597018004261</v>
      </c>
      <c r="J10" s="95">
        <v>35.255769966333304</v>
      </c>
      <c r="K10" s="141"/>
      <c r="L10" s="100">
        <v>592.6</v>
      </c>
      <c r="M10" s="112">
        <v>7.1254223429966207E-2</v>
      </c>
      <c r="N10" s="109">
        <v>69.457223328531725</v>
      </c>
      <c r="O10" s="95">
        <v>38.357758055782789</v>
      </c>
      <c r="P10" s="59"/>
      <c r="Q10" s="59"/>
    </row>
    <row r="11" spans="1:18" s="50" customFormat="1" ht="16.5" customHeight="1">
      <c r="A11" s="35" t="s">
        <v>177</v>
      </c>
      <c r="B11" s="100">
        <v>4515.6000000000004</v>
      </c>
      <c r="C11" s="112">
        <v>8.4496763726794558E-2</v>
      </c>
      <c r="D11" s="109">
        <v>734.07440883568358</v>
      </c>
      <c r="E11" s="95">
        <v>45.336665712541631</v>
      </c>
      <c r="F11" s="140"/>
      <c r="G11" s="100">
        <v>3847.4</v>
      </c>
      <c r="H11" s="112">
        <v>8.5262075506821133E-2</v>
      </c>
      <c r="I11" s="109">
        <v>625.44908330109149</v>
      </c>
      <c r="J11" s="95">
        <v>46.360109066435811</v>
      </c>
      <c r="K11" s="141"/>
      <c r="L11" s="100">
        <v>668.2</v>
      </c>
      <c r="M11" s="112">
        <v>8.0344367357245053E-2</v>
      </c>
      <c r="N11" s="109">
        <v>108.62532553459202</v>
      </c>
      <c r="O11" s="95">
        <v>43.650486301919422</v>
      </c>
      <c r="P11" s="59"/>
      <c r="Q11" s="59"/>
    </row>
    <row r="12" spans="1:18" s="50" customFormat="1" ht="16.5" customHeight="1">
      <c r="A12" s="35" t="s">
        <v>178</v>
      </c>
      <c r="B12" s="100">
        <v>4283.3999999999996</v>
      </c>
      <c r="C12" s="112">
        <v>8.0151793282698142E-2</v>
      </c>
      <c r="D12" s="109">
        <v>597.39752583645964</v>
      </c>
      <c r="E12" s="95">
        <v>40.610633234953127</v>
      </c>
      <c r="F12" s="140"/>
      <c r="G12" s="100">
        <v>3520.5</v>
      </c>
      <c r="H12" s="112">
        <v>7.8017657852514369E-2</v>
      </c>
      <c r="I12" s="109">
        <v>490.99733615988617</v>
      </c>
      <c r="J12" s="95">
        <v>40.790948907574773</v>
      </c>
      <c r="K12" s="141"/>
      <c r="L12" s="100">
        <v>762.9</v>
      </c>
      <c r="M12" s="112">
        <v>9.1731095266151225E-2</v>
      </c>
      <c r="N12" s="109">
        <v>106.40018967657355</v>
      </c>
      <c r="O12" s="95">
        <v>43.349806954595735</v>
      </c>
      <c r="P12" s="59"/>
      <c r="Q12" s="59"/>
    </row>
    <row r="13" spans="1:18" s="50" customFormat="1" ht="16.5" customHeight="1">
      <c r="A13" s="35" t="s">
        <v>179</v>
      </c>
      <c r="B13" s="100">
        <v>3441</v>
      </c>
      <c r="C13" s="112">
        <v>6.4388644694813549E-2</v>
      </c>
      <c r="D13" s="109">
        <v>489.97132222484856</v>
      </c>
      <c r="E13" s="95">
        <v>36.896034861975949</v>
      </c>
      <c r="F13" s="140"/>
      <c r="G13" s="100">
        <v>2759.2</v>
      </c>
      <c r="H13" s="112">
        <v>6.1146519399703912E-2</v>
      </c>
      <c r="I13" s="109">
        <v>392.88836741726305</v>
      </c>
      <c r="J13" s="95">
        <v>36.727152255125702</v>
      </c>
      <c r="K13" s="141"/>
      <c r="L13" s="100">
        <v>681.8</v>
      </c>
      <c r="M13" s="112">
        <v>8.1979631344162932E-2</v>
      </c>
      <c r="N13" s="109">
        <v>97.082954807585509</v>
      </c>
      <c r="O13" s="95">
        <v>42.09078266213583</v>
      </c>
      <c r="P13" s="59"/>
      <c r="Q13" s="59"/>
    </row>
    <row r="14" spans="1:18" s="50" customFormat="1" ht="16.5" customHeight="1">
      <c r="A14" s="35" t="s">
        <v>180</v>
      </c>
      <c r="B14" s="100">
        <v>4343.5999999999995</v>
      </c>
      <c r="C14" s="112">
        <v>8.1278267101537946E-2</v>
      </c>
      <c r="D14" s="109">
        <v>732.46039307606031</v>
      </c>
      <c r="E14" s="95">
        <v>45.280856048669193</v>
      </c>
      <c r="F14" s="140"/>
      <c r="G14" s="100">
        <v>3829.2</v>
      </c>
      <c r="H14" s="112">
        <v>8.4858746044268712E-2</v>
      </c>
      <c r="I14" s="109">
        <v>645.71722469077508</v>
      </c>
      <c r="J14" s="95">
        <v>47.199640927654706</v>
      </c>
      <c r="K14" s="141"/>
      <c r="L14" s="100">
        <v>514.4</v>
      </c>
      <c r="M14" s="112">
        <v>6.1851455505188349E-2</v>
      </c>
      <c r="N14" s="109">
        <v>86.743168385285358</v>
      </c>
      <c r="O14" s="95">
        <v>40.693582476933585</v>
      </c>
      <c r="P14" s="59"/>
      <c r="Q14" s="59"/>
    </row>
    <row r="15" spans="1:18" s="50" customFormat="1" ht="16.5" customHeight="1">
      <c r="A15" s="35" t="s">
        <v>181</v>
      </c>
      <c r="B15" s="100">
        <v>4314.4000000000005</v>
      </c>
      <c r="C15" s="112">
        <v>8.073187116283162E-2</v>
      </c>
      <c r="D15" s="109">
        <v>512.14419427861912</v>
      </c>
      <c r="E15" s="95">
        <v>37.662731549433545</v>
      </c>
      <c r="F15" s="140"/>
      <c r="G15" s="100">
        <v>3429.8</v>
      </c>
      <c r="H15" s="112">
        <v>7.6007658827596594E-2</v>
      </c>
      <c r="I15" s="109">
        <v>407.13706599684957</v>
      </c>
      <c r="J15" s="95">
        <v>37.317351238272529</v>
      </c>
      <c r="K15" s="141"/>
      <c r="L15" s="100">
        <v>884.6</v>
      </c>
      <c r="M15" s="112">
        <v>0.10636430314908557</v>
      </c>
      <c r="N15" s="109">
        <v>105.00712828176952</v>
      </c>
      <c r="O15" s="95">
        <v>43.161564609993675</v>
      </c>
      <c r="P15" s="59"/>
      <c r="Q15" s="59"/>
    </row>
    <row r="16" spans="1:18" s="50" customFormat="1" ht="16.5" customHeight="1">
      <c r="A16" s="35" t="s">
        <v>182</v>
      </c>
      <c r="B16" s="100">
        <v>5015</v>
      </c>
      <c r="C16" s="112">
        <v>9.3841631253847702E-2</v>
      </c>
      <c r="D16" s="109">
        <v>692.74175167660076</v>
      </c>
      <c r="E16" s="95">
        <v>43.90745928178066</v>
      </c>
      <c r="F16" s="140"/>
      <c r="G16" s="100">
        <v>4459.7</v>
      </c>
      <c r="H16" s="112">
        <v>9.8831230996977215E-2</v>
      </c>
      <c r="I16" s="109">
        <v>616.03597008018676</v>
      </c>
      <c r="J16" s="95">
        <v>45.970206099495158</v>
      </c>
      <c r="K16" s="141"/>
      <c r="L16" s="100">
        <v>555.29999999999995</v>
      </c>
      <c r="M16" s="112">
        <v>6.6769271465845811E-2</v>
      </c>
      <c r="N16" s="109">
        <v>76.705781596414027</v>
      </c>
      <c r="O16" s="95">
        <v>39.33724511099814</v>
      </c>
      <c r="P16" s="59"/>
      <c r="Q16" s="59"/>
    </row>
    <row r="17" spans="1:18" s="50" customFormat="1" ht="16.5" customHeight="1">
      <c r="A17" s="35" t="s">
        <v>183</v>
      </c>
      <c r="B17" s="100">
        <v>2247.6</v>
      </c>
      <c r="C17" s="112">
        <v>4.2057517528643687E-2</v>
      </c>
      <c r="D17" s="109">
        <v>642.10171467097859</v>
      </c>
      <c r="E17" s="95">
        <v>42.156420962036321</v>
      </c>
      <c r="F17" s="140"/>
      <c r="G17" s="100">
        <v>1961.8</v>
      </c>
      <c r="H17" s="112">
        <v>4.3475370309632916E-2</v>
      </c>
      <c r="I17" s="109">
        <v>560.45343648403889</v>
      </c>
      <c r="J17" s="95">
        <v>43.667907778989701</v>
      </c>
      <c r="K17" s="141"/>
      <c r="L17" s="100">
        <v>285.8</v>
      </c>
      <c r="M17" s="112">
        <v>3.4364591725083264E-2</v>
      </c>
      <c r="N17" s="109">
        <v>81.648278186939706</v>
      </c>
      <c r="O17" s="95">
        <v>40.005117431527921</v>
      </c>
      <c r="P17" s="59"/>
      <c r="Q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22.5" customHeight="1">
      <c r="A19" s="47" t="s">
        <v>17</v>
      </c>
      <c r="B19" s="214" t="s">
        <v>105</v>
      </c>
      <c r="C19" s="214"/>
      <c r="D19" s="214"/>
      <c r="E19" s="214"/>
      <c r="F19" s="99"/>
      <c r="G19" s="214" t="s">
        <v>83</v>
      </c>
      <c r="H19" s="214"/>
      <c r="I19" s="214"/>
      <c r="J19" s="214"/>
      <c r="K19" s="99"/>
      <c r="L19" s="214" t="s">
        <v>78</v>
      </c>
      <c r="M19" s="214"/>
      <c r="N19" s="214"/>
      <c r="O19" s="214"/>
      <c r="P19" s="101"/>
      <c r="Q19" s="101"/>
      <c r="R19" s="74"/>
    </row>
  </sheetData>
  <mergeCells count="6">
    <mergeCell ref="B18:E18"/>
    <mergeCell ref="G18:J18"/>
    <mergeCell ref="L18:O18"/>
    <mergeCell ref="B19:E19"/>
    <mergeCell ref="G19:J19"/>
    <mergeCell ref="L19:O19"/>
  </mergeCells>
  <phoneticPr fontId="3"/>
  <conditionalFormatting sqref="C7:C17">
    <cfRule type="top10" dxfId="1860" priority="234" rank="1"/>
  </conditionalFormatting>
  <conditionalFormatting sqref="H7:H17">
    <cfRule type="top10" dxfId="1859" priority="233" rank="1"/>
  </conditionalFormatting>
  <conditionalFormatting sqref="M7:M17">
    <cfRule type="top10" dxfId="1858" priority="232" rank="1"/>
  </conditionalFormatting>
  <conditionalFormatting sqref="E7:E17 J7:J17 O7:O17">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7">
    <cfRule type="expression" dxfId="1853" priority="226">
      <formula>AND(35&lt;=E7,E7&lt;45)</formula>
    </cfRule>
    <cfRule type="expression" dxfId="1852" priority="227">
      <formula>E7&lt;35</formula>
    </cfRule>
  </conditionalFormatting>
  <conditionalFormatting sqref="D7:D17">
    <cfRule type="expression" dxfId="1851" priority="224">
      <formula>E7&gt;=65</formula>
    </cfRule>
    <cfRule type="expression" dxfId="1850" priority="225">
      <formula>AND(55&lt;=E7,E7&lt;65)</formula>
    </cfRule>
  </conditionalFormatting>
  <conditionalFormatting sqref="I7:I17">
    <cfRule type="expression" dxfId="1849" priority="222">
      <formula>AND(35&lt;=J7,J7&lt;45)</formula>
    </cfRule>
    <cfRule type="expression" dxfId="1848" priority="223">
      <formula>J7&lt;35</formula>
    </cfRule>
  </conditionalFormatting>
  <conditionalFormatting sqref="I7:I17">
    <cfRule type="expression" dxfId="1847" priority="220">
      <formula>J7&gt;=65</formula>
    </cfRule>
    <cfRule type="expression" dxfId="1846" priority="221">
      <formula>AND(55&lt;=J7,J7&lt;65)</formula>
    </cfRule>
  </conditionalFormatting>
  <conditionalFormatting sqref="N7:N17">
    <cfRule type="expression" dxfId="1845" priority="218">
      <formula>AND(35&lt;=O7,O7&lt;45)</formula>
    </cfRule>
    <cfRule type="expression" dxfId="1844" priority="219">
      <formula>O7&lt;35</formula>
    </cfRule>
  </conditionalFormatting>
  <conditionalFormatting sqref="N7:N17">
    <cfRule type="expression" dxfId="1843" priority="216">
      <formula>O7&gt;=65</formula>
    </cfRule>
    <cfRule type="expression" dxfId="1842" priority="217">
      <formula>AND(55&lt;=O7,O7&lt;65)</formula>
    </cfRule>
  </conditionalFormatting>
  <conditionalFormatting sqref="D7:D17">
    <cfRule type="expression" dxfId="1841" priority="214">
      <formula>AND(35&lt;=E7,E7&lt;45)</formula>
    </cfRule>
    <cfRule type="expression" dxfId="1840" priority="215">
      <formula>E7&lt;35</formula>
    </cfRule>
  </conditionalFormatting>
  <conditionalFormatting sqref="D7:D17">
    <cfRule type="expression" dxfId="1839" priority="212">
      <formula>E7&gt;=65</formula>
    </cfRule>
    <cfRule type="expression" dxfId="1838" priority="213">
      <formula>AND(55&lt;=E7,E7&lt;65)</formula>
    </cfRule>
  </conditionalFormatting>
  <conditionalFormatting sqref="D7:D17">
    <cfRule type="expression" dxfId="1837" priority="210">
      <formula>AND(35&lt;=E7,E7&lt;45)</formula>
    </cfRule>
    <cfRule type="expression" dxfId="1836" priority="211">
      <formula>E7&lt;35</formula>
    </cfRule>
  </conditionalFormatting>
  <conditionalFormatting sqref="D7:D17">
    <cfRule type="expression" dxfId="1835" priority="208">
      <formula>E7&gt;=65</formula>
    </cfRule>
    <cfRule type="expression" dxfId="1834" priority="209">
      <formula>AND(55&lt;=E7,E7&lt;65)</formula>
    </cfRule>
  </conditionalFormatting>
  <conditionalFormatting sqref="E7:E17 J7:J17 O7:O17">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7">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7">
    <cfRule type="expression" dxfId="1825" priority="198">
      <formula>E7&gt;=65</formula>
    </cfRule>
    <cfRule type="expression" dxfId="1824" priority="199">
      <formula>AND(55&lt;=E7,E7&lt;65)</formula>
    </cfRule>
  </conditionalFormatting>
  <conditionalFormatting sqref="I7:I17">
    <cfRule type="expression" dxfId="1823" priority="196">
      <formula>AND(35&lt;=J7,J7&lt;45)</formula>
    </cfRule>
    <cfRule type="expression" dxfId="1822" priority="197">
      <formula>J7&lt;35</formula>
    </cfRule>
  </conditionalFormatting>
  <conditionalFormatting sqref="I7:I17">
    <cfRule type="expression" dxfId="1821" priority="194">
      <formula>J7&gt;=65</formula>
    </cfRule>
    <cfRule type="expression" dxfId="1820" priority="195">
      <formula>AND(55&lt;=J7,J7&lt;65)</formula>
    </cfRule>
  </conditionalFormatting>
  <conditionalFormatting sqref="I7:I17">
    <cfRule type="expression" dxfId="1819" priority="192">
      <formula>AND(35&lt;=J7,J7&lt;45)</formula>
    </cfRule>
    <cfRule type="expression" dxfId="1818" priority="193">
      <formula>J7&lt;35</formula>
    </cfRule>
  </conditionalFormatting>
  <conditionalFormatting sqref="I7:I17">
    <cfRule type="expression" dxfId="1817" priority="190">
      <formula>J7&gt;=65</formula>
    </cfRule>
    <cfRule type="expression" dxfId="1816" priority="191">
      <formula>AND(55&lt;=J7,J7&lt;65)</formula>
    </cfRule>
  </conditionalFormatting>
  <conditionalFormatting sqref="I7:I17">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7">
    <cfRule type="expression" dxfId="1812" priority="185">
      <formula>J7&gt;=65</formula>
    </cfRule>
    <cfRule type="expression" dxfId="1811" priority="186">
      <formula>AND(55&lt;=J7,J7&lt;65)</formula>
    </cfRule>
  </conditionalFormatting>
  <conditionalFormatting sqref="N7:N17">
    <cfRule type="expression" dxfId="1810" priority="183">
      <formula>AND(35&lt;=O7,O7&lt;45)</formula>
    </cfRule>
    <cfRule type="expression" dxfId="1809" priority="184">
      <formula>O7&lt;35</formula>
    </cfRule>
  </conditionalFormatting>
  <conditionalFormatting sqref="N7:N17">
    <cfRule type="expression" dxfId="1808" priority="181">
      <formula>O7&gt;=65</formula>
    </cfRule>
    <cfRule type="expression" dxfId="1807" priority="182">
      <formula>AND(55&lt;=O7,O7&lt;65)</formula>
    </cfRule>
  </conditionalFormatting>
  <conditionalFormatting sqref="N7:N17">
    <cfRule type="expression" dxfId="1806" priority="179">
      <formula>AND(35&lt;=O7,O7&lt;45)</formula>
    </cfRule>
    <cfRule type="expression" dxfId="1805" priority="180">
      <formula>O7&lt;35</formula>
    </cfRule>
  </conditionalFormatting>
  <conditionalFormatting sqref="N7:N17">
    <cfRule type="expression" dxfId="1804" priority="177">
      <formula>O7&gt;=65</formula>
    </cfRule>
    <cfRule type="expression" dxfId="1803" priority="178">
      <formula>AND(55&lt;=O7,O7&lt;65)</formula>
    </cfRule>
  </conditionalFormatting>
  <conditionalFormatting sqref="N7:N17">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7">
    <cfRule type="expression" dxfId="1799" priority="172">
      <formula>O7&gt;=65</formula>
    </cfRule>
    <cfRule type="expression" dxfId="1798" priority="173">
      <formula>AND(55&lt;=O7,O7&lt;65)</formula>
    </cfRule>
  </conditionalFormatting>
  <conditionalFormatting sqref="M7:M17">
    <cfRule type="top10" dxfId="1797" priority="171" rank="1"/>
  </conditionalFormatting>
  <conditionalFormatting sqref="O7:O17">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7">
    <cfRule type="expression" dxfId="1792" priority="165">
      <formula>AND(35&lt;=O7,O7&lt;45)</formula>
    </cfRule>
    <cfRule type="expression" dxfId="1791" priority="166">
      <formula>O7&lt;35</formula>
    </cfRule>
  </conditionalFormatting>
  <conditionalFormatting sqref="N7:N17">
    <cfRule type="expression" dxfId="1790" priority="163">
      <formula>O7&gt;=65</formula>
    </cfRule>
    <cfRule type="expression" dxfId="1789" priority="164">
      <formula>AND(55&lt;=O7,O7&lt;65)</formula>
    </cfRule>
  </conditionalFormatting>
  <conditionalFormatting sqref="M7:M17">
    <cfRule type="top10" dxfId="1788" priority="162" rank="1"/>
  </conditionalFormatting>
  <conditionalFormatting sqref="O7:O17">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7">
    <cfRule type="expression" dxfId="1783" priority="156">
      <formula>AND(35&lt;=O7,O7&lt;45)</formula>
    </cfRule>
    <cfRule type="expression" dxfId="1782" priority="157">
      <formula>O7&lt;35</formula>
    </cfRule>
  </conditionalFormatting>
  <conditionalFormatting sqref="N7:N17">
    <cfRule type="expression" dxfId="1781" priority="154">
      <formula>O7&gt;=65</formula>
    </cfRule>
    <cfRule type="expression" dxfId="1780" priority="155">
      <formula>AND(55&lt;=O7,O7&lt;65)</formula>
    </cfRule>
  </conditionalFormatting>
  <conditionalFormatting sqref="O7:O17">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7">
    <cfRule type="expression" dxfId="1774" priority="147">
      <formula>AND(35&lt;=O7,O7&lt;45)</formula>
    </cfRule>
    <cfRule type="expression" dxfId="1773" priority="148">
      <formula>O7&lt;35</formula>
    </cfRule>
  </conditionalFormatting>
  <conditionalFormatting sqref="N7:N17">
    <cfRule type="expression" dxfId="1772" priority="145">
      <formula>O7&gt;=65</formula>
    </cfRule>
    <cfRule type="expression" dxfId="1771" priority="146">
      <formula>AND(55&lt;=O7,O7&lt;65)</formula>
    </cfRule>
  </conditionalFormatting>
  <conditionalFormatting sqref="N7:N17">
    <cfRule type="expression" dxfId="1770" priority="143">
      <formula>AND(35&lt;=O7,O7&lt;45)</formula>
    </cfRule>
    <cfRule type="expression" dxfId="1769" priority="144">
      <formula>O7&lt;35</formula>
    </cfRule>
  </conditionalFormatting>
  <conditionalFormatting sqref="N7:N17">
    <cfRule type="expression" dxfId="1768" priority="141">
      <formula>O7&gt;=65</formula>
    </cfRule>
    <cfRule type="expression" dxfId="1767" priority="142">
      <formula>AND(55&lt;=O7,O7&lt;65)</formula>
    </cfRule>
  </conditionalFormatting>
  <conditionalFormatting sqref="N7:N17">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7">
    <cfRule type="expression" dxfId="1763" priority="136">
      <formula>O7&gt;=65</formula>
    </cfRule>
    <cfRule type="expression" dxfId="1762" priority="137">
      <formula>AND(55&lt;=O7,O7&lt;65)</formula>
    </cfRule>
  </conditionalFormatting>
  <conditionalFormatting sqref="M7:M17">
    <cfRule type="top10" dxfId="1761" priority="135" rank="1"/>
  </conditionalFormatting>
  <conditionalFormatting sqref="O7:O17">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7">
    <cfRule type="expression" dxfId="1756" priority="129">
      <formula>AND(35&lt;=O7,O7&lt;45)</formula>
    </cfRule>
    <cfRule type="expression" dxfId="1755" priority="130">
      <formula>O7&lt;35</formula>
    </cfRule>
  </conditionalFormatting>
  <conditionalFormatting sqref="N7:N17">
    <cfRule type="expression" dxfId="1754" priority="127">
      <formula>O7&gt;=65</formula>
    </cfRule>
    <cfRule type="expression" dxfId="1753" priority="128">
      <formula>AND(55&lt;=O7,O7&lt;65)</formula>
    </cfRule>
  </conditionalFormatting>
  <conditionalFormatting sqref="M7:M17">
    <cfRule type="top10" dxfId="1752" priority="126" rank="1"/>
  </conditionalFormatting>
  <conditionalFormatting sqref="O7:O17">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7">
    <cfRule type="expression" dxfId="1747" priority="120">
      <formula>AND(35&lt;=O7,O7&lt;45)</formula>
    </cfRule>
    <cfRule type="expression" dxfId="1746" priority="121">
      <formula>O7&lt;35</formula>
    </cfRule>
  </conditionalFormatting>
  <conditionalFormatting sqref="N7:N17">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9"/>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202</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106</v>
      </c>
      <c r="C3" s="7" t="s">
        <v>57</v>
      </c>
      <c r="D3" s="7" t="s">
        <v>44</v>
      </c>
      <c r="E3" s="7" t="s">
        <v>34</v>
      </c>
      <c r="F3" s="113"/>
      <c r="G3" s="52" t="s">
        <v>107</v>
      </c>
      <c r="H3" s="7" t="s">
        <v>57</v>
      </c>
      <c r="I3" s="7" t="s">
        <v>44</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5160.5</v>
      </c>
      <c r="C5" s="66">
        <v>4.3209049576743042E-2</v>
      </c>
      <c r="D5" s="109">
        <v>56.411422424865847</v>
      </c>
      <c r="E5" s="88">
        <v>42.667101379690642</v>
      </c>
      <c r="F5" s="71"/>
      <c r="G5" s="107">
        <v>21541</v>
      </c>
      <c r="H5" s="66">
        <v>7.4755943932174454E-2</v>
      </c>
      <c r="I5" s="109">
        <v>235.47300657960182</v>
      </c>
      <c r="J5" s="88">
        <v>50.817839570642398</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826.8</v>
      </c>
      <c r="C7" s="112">
        <v>0.16021703323321382</v>
      </c>
      <c r="D7" s="109">
        <v>52.565692811126532</v>
      </c>
      <c r="E7" s="95">
        <v>41.922651786259777</v>
      </c>
      <c r="F7" s="71"/>
      <c r="G7" s="100">
        <v>4457</v>
      </c>
      <c r="H7" s="112">
        <v>0.2069077573000325</v>
      </c>
      <c r="I7" s="109">
        <v>283.3639245998923</v>
      </c>
      <c r="J7" s="95">
        <v>55.729503532168899</v>
      </c>
      <c r="K7" s="72"/>
      <c r="L7" s="59"/>
      <c r="M7" s="59"/>
      <c r="N7" s="85"/>
      <c r="O7" s="97"/>
      <c r="P7" s="86"/>
      <c r="Q7" s="59"/>
      <c r="R7" s="59"/>
      <c r="S7" s="50"/>
    </row>
    <row r="8" spans="1:19" s="126" customFormat="1" ht="16.5" customHeight="1">
      <c r="A8" s="35" t="s">
        <v>174</v>
      </c>
      <c r="B8" s="100">
        <v>716.90000000000009</v>
      </c>
      <c r="C8" s="112">
        <v>0.13892064722410621</v>
      </c>
      <c r="D8" s="109">
        <v>64.145007623315195</v>
      </c>
      <c r="E8" s="95">
        <v>44.164155238126263</v>
      </c>
      <c r="F8" s="71"/>
      <c r="G8" s="100">
        <v>2601</v>
      </c>
      <c r="H8" s="112">
        <v>0.1207464834501648</v>
      </c>
      <c r="I8" s="109">
        <v>232.72585413341159</v>
      </c>
      <c r="J8" s="95">
        <v>50.536093255797169</v>
      </c>
      <c r="K8" s="72"/>
      <c r="L8" s="59"/>
      <c r="M8" s="59"/>
      <c r="N8" s="85"/>
      <c r="O8" s="97"/>
      <c r="P8" s="86"/>
      <c r="Q8" s="59"/>
      <c r="R8" s="59"/>
      <c r="S8" s="50"/>
    </row>
    <row r="9" spans="1:19" s="126" customFormat="1" ht="16.5" customHeight="1">
      <c r="A9" s="35" t="s">
        <v>175</v>
      </c>
      <c r="B9" s="100">
        <v>551.19999999999993</v>
      </c>
      <c r="C9" s="112">
        <v>0.10681135548880921</v>
      </c>
      <c r="D9" s="109">
        <v>51.979159299337525</v>
      </c>
      <c r="E9" s="95">
        <v>41.809111657794965</v>
      </c>
      <c r="F9" s="71"/>
      <c r="G9" s="100">
        <v>2565</v>
      </c>
      <c r="H9" s="112">
        <v>0.11907525184531823</v>
      </c>
      <c r="I9" s="109">
        <v>241.88415022278804</v>
      </c>
      <c r="J9" s="95">
        <v>51.47536263526743</v>
      </c>
      <c r="K9" s="72"/>
      <c r="L9" s="59"/>
      <c r="M9" s="59"/>
      <c r="N9" s="85"/>
      <c r="O9" s="97"/>
      <c r="P9" s="86"/>
      <c r="Q9" s="59"/>
      <c r="R9" s="59"/>
      <c r="S9" s="50"/>
    </row>
    <row r="10" spans="1:19" s="126" customFormat="1" ht="16.5" customHeight="1">
      <c r="A10" s="35" t="s">
        <v>176</v>
      </c>
      <c r="B10" s="100">
        <v>321.3</v>
      </c>
      <c r="C10" s="112">
        <v>6.2261408778219167E-2</v>
      </c>
      <c r="D10" s="109">
        <v>37.658801646063523</v>
      </c>
      <c r="E10" s="95">
        <v>39.037001940388549</v>
      </c>
      <c r="F10" s="71"/>
      <c r="G10" s="100">
        <v>1756</v>
      </c>
      <c r="H10" s="112">
        <v>8.1518963836405001E-2</v>
      </c>
      <c r="I10" s="109">
        <v>205.81654432146763</v>
      </c>
      <c r="J10" s="95">
        <v>47.776290506205299</v>
      </c>
      <c r="K10" s="72"/>
      <c r="L10" s="59"/>
      <c r="M10" s="59"/>
      <c r="N10" s="85"/>
      <c r="O10" s="97"/>
      <c r="P10" s="86"/>
      <c r="Q10" s="59"/>
      <c r="R10" s="59"/>
      <c r="S10" s="50"/>
    </row>
    <row r="11" spans="1:19" s="126" customFormat="1" ht="16.5" customHeight="1">
      <c r="A11" s="35" t="s">
        <v>177</v>
      </c>
      <c r="B11" s="100">
        <v>302.7</v>
      </c>
      <c r="C11" s="112">
        <v>5.8657106869489391E-2</v>
      </c>
      <c r="D11" s="109">
        <v>49.208150313261001</v>
      </c>
      <c r="E11" s="95">
        <v>41.272704598466596</v>
      </c>
      <c r="F11" s="71"/>
      <c r="G11" s="100">
        <v>1500</v>
      </c>
      <c r="H11" s="112">
        <v>6.9634650201940484E-2</v>
      </c>
      <c r="I11" s="109">
        <v>243.84613633925176</v>
      </c>
      <c r="J11" s="95">
        <v>51.676582760076215</v>
      </c>
      <c r="K11" s="72"/>
      <c r="L11" s="59"/>
      <c r="M11" s="59"/>
      <c r="N11" s="85"/>
      <c r="O11" s="97"/>
      <c r="P11" s="86"/>
      <c r="Q11" s="59"/>
      <c r="R11" s="59"/>
      <c r="S11" s="50"/>
    </row>
    <row r="12" spans="1:19" s="126" customFormat="1" ht="16.5" customHeight="1">
      <c r="A12" s="35" t="s">
        <v>178</v>
      </c>
      <c r="B12" s="100">
        <v>488</v>
      </c>
      <c r="C12" s="112">
        <v>9.4564480186028491E-2</v>
      </c>
      <c r="D12" s="109">
        <v>68.060417567397948</v>
      </c>
      <c r="E12" s="95">
        <v>44.92209342768956</v>
      </c>
      <c r="F12" s="71"/>
      <c r="G12" s="100">
        <v>1570</v>
      </c>
      <c r="H12" s="112">
        <v>7.2884267211364373E-2</v>
      </c>
      <c r="I12" s="109">
        <v>218.96486799347289</v>
      </c>
      <c r="J12" s="95">
        <v>49.124774732523797</v>
      </c>
      <c r="K12" s="72"/>
      <c r="L12" s="59"/>
      <c r="M12" s="59"/>
      <c r="N12" s="85"/>
      <c r="O12" s="97"/>
      <c r="P12" s="86"/>
      <c r="Q12" s="59"/>
      <c r="R12" s="59"/>
      <c r="S12" s="50"/>
    </row>
    <row r="13" spans="1:19" s="126" customFormat="1" ht="16.5" customHeight="1">
      <c r="A13" s="35" t="s">
        <v>179</v>
      </c>
      <c r="B13" s="100">
        <v>332.9</v>
      </c>
      <c r="C13" s="112">
        <v>6.4509252979362455E-2</v>
      </c>
      <c r="D13" s="109">
        <v>47.402340357062499</v>
      </c>
      <c r="E13" s="95">
        <v>40.923139074436357</v>
      </c>
      <c r="F13" s="71"/>
      <c r="G13" s="100">
        <v>1724</v>
      </c>
      <c r="H13" s="112">
        <v>8.0033424632096936E-2</v>
      </c>
      <c r="I13" s="109">
        <v>245.48403357036878</v>
      </c>
      <c r="J13" s="95">
        <v>51.844564522283264</v>
      </c>
      <c r="K13" s="72"/>
      <c r="L13" s="59"/>
      <c r="M13" s="59"/>
      <c r="N13" s="85"/>
      <c r="O13" s="97"/>
      <c r="P13" s="86"/>
      <c r="Q13" s="59"/>
      <c r="R13" s="59"/>
      <c r="S13" s="50"/>
    </row>
    <row r="14" spans="1:19" s="126" customFormat="1" ht="16.5" customHeight="1">
      <c r="A14" s="35" t="s">
        <v>180</v>
      </c>
      <c r="B14" s="100">
        <v>461.1</v>
      </c>
      <c r="C14" s="112">
        <v>8.9351806995446176E-2</v>
      </c>
      <c r="D14" s="109">
        <v>77.755200121413452</v>
      </c>
      <c r="E14" s="95">
        <v>46.798792430384111</v>
      </c>
      <c r="F14" s="71"/>
      <c r="G14" s="100">
        <v>1325</v>
      </c>
      <c r="H14" s="112">
        <v>6.1510607678380763E-2</v>
      </c>
      <c r="I14" s="109">
        <v>223.43448310750992</v>
      </c>
      <c r="J14" s="95">
        <v>49.583175790281942</v>
      </c>
      <c r="K14" s="72"/>
      <c r="L14" s="59"/>
      <c r="M14" s="59"/>
      <c r="N14" s="85"/>
      <c r="O14" s="97"/>
      <c r="P14" s="86"/>
      <c r="Q14" s="59"/>
      <c r="R14" s="59"/>
      <c r="S14" s="50"/>
    </row>
    <row r="15" spans="1:19" s="126" customFormat="1" ht="16.5" customHeight="1">
      <c r="A15" s="35" t="s">
        <v>181</v>
      </c>
      <c r="B15" s="100">
        <v>576.1</v>
      </c>
      <c r="C15" s="112">
        <v>0.11163646933436683</v>
      </c>
      <c r="D15" s="109">
        <v>68.386396793044796</v>
      </c>
      <c r="E15" s="95">
        <v>44.985195914440766</v>
      </c>
      <c r="F15" s="71"/>
      <c r="G15" s="100">
        <v>1624</v>
      </c>
      <c r="H15" s="112">
        <v>7.5391114618634236E-2</v>
      </c>
      <c r="I15" s="109">
        <v>192.77817808002905</v>
      </c>
      <c r="J15" s="95">
        <v>46.439083448321689</v>
      </c>
      <c r="K15" s="72"/>
      <c r="L15" s="59"/>
      <c r="M15" s="59"/>
      <c r="N15" s="85"/>
      <c r="O15" s="97"/>
      <c r="P15" s="86"/>
      <c r="Q15" s="59"/>
      <c r="R15" s="59"/>
      <c r="S15" s="50"/>
    </row>
    <row r="16" spans="1:19" s="126" customFormat="1" ht="16.5" customHeight="1">
      <c r="A16" s="35" t="s">
        <v>182</v>
      </c>
      <c r="B16" s="100">
        <v>418.40000000000003</v>
      </c>
      <c r="C16" s="112">
        <v>8.1077414979168691E-2</v>
      </c>
      <c r="D16" s="109">
        <v>57.795244048153492</v>
      </c>
      <c r="E16" s="95">
        <v>42.934979142380165</v>
      </c>
      <c r="F16" s="71"/>
      <c r="G16" s="100">
        <v>1535</v>
      </c>
      <c r="H16" s="112">
        <v>7.1259458706652429E-2</v>
      </c>
      <c r="I16" s="109">
        <v>212.03561093192067</v>
      </c>
      <c r="J16" s="95">
        <v>48.414114265022228</v>
      </c>
      <c r="K16" s="72"/>
      <c r="L16" s="59"/>
      <c r="M16" s="59"/>
      <c r="N16" s="85"/>
      <c r="O16" s="97"/>
      <c r="P16" s="86"/>
      <c r="Q16" s="59"/>
      <c r="R16" s="59"/>
      <c r="S16" s="50"/>
    </row>
    <row r="17" spans="1:19" s="126" customFormat="1" ht="16.5" customHeight="1">
      <c r="A17" s="35" t="s">
        <v>183</v>
      </c>
      <c r="B17" s="100">
        <v>165.1</v>
      </c>
      <c r="C17" s="112">
        <v>3.1993023931789558E-2</v>
      </c>
      <c r="D17" s="109">
        <v>47.166307658025701</v>
      </c>
      <c r="E17" s="95">
        <v>40.877448278545103</v>
      </c>
      <c r="F17" s="71"/>
      <c r="G17" s="100">
        <v>884</v>
      </c>
      <c r="H17" s="112">
        <v>4.103802051901026E-2</v>
      </c>
      <c r="I17" s="109">
        <v>252.54400950753919</v>
      </c>
      <c r="J17" s="95">
        <v>52.568631439629726</v>
      </c>
      <c r="K17" s="72"/>
      <c r="L17" s="59"/>
      <c r="M17" s="59"/>
      <c r="N17" s="85"/>
      <c r="O17" s="97"/>
      <c r="P17" s="86"/>
      <c r="Q17" s="59"/>
      <c r="R17" s="59"/>
      <c r="S17" s="50"/>
    </row>
    <row r="18" spans="1:19" s="5" customFormat="1" ht="4.5" customHeight="1">
      <c r="A18" s="42"/>
      <c r="B18" s="204"/>
      <c r="C18" s="204"/>
      <c r="D18" s="204"/>
      <c r="E18" s="204"/>
      <c r="F18" s="73"/>
      <c r="G18" s="204"/>
      <c r="H18" s="204"/>
      <c r="I18" s="204"/>
      <c r="J18" s="204"/>
      <c r="K18" s="73"/>
      <c r="L18" s="73"/>
      <c r="M18" s="73"/>
      <c r="N18" s="212"/>
      <c r="O18" s="212"/>
      <c r="P18" s="212"/>
      <c r="Q18" s="212"/>
      <c r="R18" s="74"/>
    </row>
    <row r="19" spans="1:19" s="5" customFormat="1" ht="22.5" customHeight="1">
      <c r="A19" s="47" t="s">
        <v>17</v>
      </c>
      <c r="B19" s="214" t="s">
        <v>83</v>
      </c>
      <c r="C19" s="214"/>
      <c r="D19" s="214"/>
      <c r="E19" s="214"/>
      <c r="F19" s="99"/>
      <c r="G19" s="214" t="s">
        <v>108</v>
      </c>
      <c r="H19" s="214"/>
      <c r="I19" s="214"/>
      <c r="J19" s="214"/>
      <c r="K19" s="99"/>
      <c r="L19" s="99"/>
      <c r="M19" s="99"/>
      <c r="N19" s="213"/>
      <c r="O19" s="213"/>
      <c r="P19" s="213"/>
      <c r="Q19" s="213"/>
      <c r="R19" s="74"/>
    </row>
  </sheetData>
  <mergeCells count="6">
    <mergeCell ref="B18:E18"/>
    <mergeCell ref="G18:J18"/>
    <mergeCell ref="N18:Q18"/>
    <mergeCell ref="B19:E19"/>
    <mergeCell ref="G19:J19"/>
    <mergeCell ref="N19:Q19"/>
  </mergeCells>
  <phoneticPr fontId="3"/>
  <conditionalFormatting sqref="C7:C17">
    <cfRule type="top10" dxfId="1743" priority="164" rank="1"/>
  </conditionalFormatting>
  <conditionalFormatting sqref="H7:H17">
    <cfRule type="top10" dxfId="1742" priority="163" rank="1"/>
  </conditionalFormatting>
  <conditionalFormatting sqref="E7:E17">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7">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7">
    <cfRule type="expression" dxfId="1733" priority="153">
      <formula>AND(35&lt;=E7,E7&lt;45)</formula>
    </cfRule>
    <cfRule type="expression" dxfId="1732" priority="154">
      <formula>E7&lt;35</formula>
    </cfRule>
  </conditionalFormatting>
  <conditionalFormatting sqref="D7:D17">
    <cfRule type="expression" dxfId="1731" priority="151">
      <formula>E7&gt;=65</formula>
    </cfRule>
    <cfRule type="expression" dxfId="1730" priority="152">
      <formula>AND(55&lt;=E7,E7&lt;65)</formula>
    </cfRule>
  </conditionalFormatting>
  <conditionalFormatting sqref="I7:I17">
    <cfRule type="expression" dxfId="1729" priority="149">
      <formula>AND(35&lt;=J7,J7&lt;45)</formula>
    </cfRule>
    <cfRule type="expression" dxfId="1728" priority="150">
      <formula>J7&lt;35</formula>
    </cfRule>
  </conditionalFormatting>
  <conditionalFormatting sqref="I7:I17">
    <cfRule type="expression" dxfId="1727" priority="147">
      <formula>J7&gt;=65</formula>
    </cfRule>
    <cfRule type="expression" dxfId="1726" priority="148">
      <formula>AND(55&lt;=J7,J7&lt;65)</formula>
    </cfRule>
  </conditionalFormatting>
  <conditionalFormatting sqref="E7:E17">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7">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7">
    <cfRule type="expression" dxfId="1717" priority="137">
      <formula>E7&gt;=65</formula>
    </cfRule>
    <cfRule type="expression" dxfId="1716" priority="138">
      <formula>AND(55&lt;=E7,E7&lt;65)</formula>
    </cfRule>
  </conditionalFormatting>
  <conditionalFormatting sqref="J7:J17">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7">
    <cfRule type="expression" dxfId="1711" priority="131">
      <formula>AND(35&lt;=J7,J7&lt;45)</formula>
    </cfRule>
    <cfRule type="expression" dxfId="1710" priority="132">
      <formula>J7&lt;35</formula>
    </cfRule>
  </conditionalFormatting>
  <conditionalFormatting sqref="I7:I17">
    <cfRule type="expression" dxfId="1709" priority="129">
      <formula>J7&gt;=65</formula>
    </cfRule>
    <cfRule type="expression" dxfId="1708" priority="130">
      <formula>AND(55&lt;=J7,J7&lt;65)</formula>
    </cfRule>
  </conditionalFormatting>
  <conditionalFormatting sqref="J7:J17">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7">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7">
    <cfRule type="expression" dxfId="1699" priority="119">
      <formula>J7&gt;=65</formula>
    </cfRule>
    <cfRule type="expression" dxfId="1698" priority="120">
      <formula>AND(55&lt;=J7,J7&lt;65)</formula>
    </cfRule>
  </conditionalFormatting>
  <conditionalFormatting sqref="C7:C17">
    <cfRule type="top10" dxfId="1697" priority="118" rank="1"/>
  </conditionalFormatting>
  <conditionalFormatting sqref="E7:E17">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7">
    <cfRule type="expression" dxfId="1692" priority="112">
      <formula>AND(35&lt;=E7,E7&lt;45)</formula>
    </cfRule>
    <cfRule type="expression" dxfId="1691" priority="113">
      <formula>E7&lt;35</formula>
    </cfRule>
  </conditionalFormatting>
  <conditionalFormatting sqref="D7:D17">
    <cfRule type="expression" dxfId="1690" priority="110">
      <formula>E7&gt;=65</formula>
    </cfRule>
    <cfRule type="expression" dxfId="1689" priority="111">
      <formula>AND(55&lt;=E7,E7&lt;65)</formula>
    </cfRule>
  </conditionalFormatting>
  <conditionalFormatting sqref="E7:E17">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7">
    <cfRule type="expression" dxfId="1683" priority="103">
      <formula>AND(35&lt;=E7,E7&lt;45)</formula>
    </cfRule>
    <cfRule type="expression" dxfId="1682" priority="104">
      <formula>E7&lt;35</formula>
    </cfRule>
  </conditionalFormatting>
  <conditionalFormatting sqref="D7:D17">
    <cfRule type="expression" dxfId="1681" priority="101">
      <formula>E7&gt;=65</formula>
    </cfRule>
    <cfRule type="expression" dxfId="1680" priority="102">
      <formula>AND(55&lt;=E7,E7&lt;65)</formula>
    </cfRule>
  </conditionalFormatting>
  <conditionalFormatting sqref="D7:D17">
    <cfRule type="expression" dxfId="1679" priority="99">
      <formula>AND(35&lt;=E7,E7&lt;45)</formula>
    </cfRule>
    <cfRule type="expression" dxfId="1678" priority="100">
      <formula>E7&lt;35</formula>
    </cfRule>
  </conditionalFormatting>
  <conditionalFormatting sqref="D7:D17">
    <cfRule type="expression" dxfId="1677" priority="97">
      <formula>E7&gt;=65</formula>
    </cfRule>
    <cfRule type="expression" dxfId="1676" priority="98">
      <formula>AND(55&lt;=E7,E7&lt;65)</formula>
    </cfRule>
  </conditionalFormatting>
  <conditionalFormatting sqref="D7:D17">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7">
    <cfRule type="expression" dxfId="1672" priority="92">
      <formula>E7&gt;=65</formula>
    </cfRule>
    <cfRule type="expression" dxfId="1671" priority="93">
      <formula>AND(55&lt;=E7,E7&lt;65)</formula>
    </cfRule>
  </conditionalFormatting>
  <conditionalFormatting sqref="C7:C17">
    <cfRule type="top10" dxfId="1670" priority="91" rank="1"/>
  </conditionalFormatting>
  <conditionalFormatting sqref="E7:E17">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7">
    <cfRule type="expression" dxfId="1665" priority="85">
      <formula>AND(35&lt;=E7,E7&lt;45)</formula>
    </cfRule>
    <cfRule type="expression" dxfId="1664" priority="86">
      <formula>E7&lt;35</formula>
    </cfRule>
  </conditionalFormatting>
  <conditionalFormatting sqref="D7:D17">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9"/>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185</v>
      </c>
      <c r="D1" s="2"/>
      <c r="H1" s="5"/>
      <c r="R1" s="3"/>
    </row>
    <row r="2" spans="1:18" s="50" customFormat="1" ht="22.5" customHeight="1">
      <c r="A2" s="208" t="s">
        <v>0</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0.74002316343353369</v>
      </c>
      <c r="C5" s="65">
        <v>0.49636228327302145</v>
      </c>
      <c r="D5" s="59"/>
      <c r="E5" s="66">
        <v>0.1801704933620025</v>
      </c>
      <c r="F5" s="66">
        <v>-0.19890247317149781</v>
      </c>
      <c r="G5" s="66">
        <v>-0.28527287493983533</v>
      </c>
      <c r="H5" s="59"/>
      <c r="I5" s="67">
        <v>0.11158345904701414</v>
      </c>
      <c r="J5" s="66">
        <v>-0.29920279708268255</v>
      </c>
      <c r="K5" s="68">
        <v>-0.39279895696526168</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0.73098765941338939</v>
      </c>
      <c r="C7" s="65">
        <v>0.49399084348341488</v>
      </c>
      <c r="D7" s="71"/>
      <c r="E7" s="66">
        <v>0.19767844060838807</v>
      </c>
      <c r="F7" s="66">
        <v>-0.21600144435615687</v>
      </c>
      <c r="G7" s="66">
        <v>-0.51338753593806519</v>
      </c>
      <c r="H7" s="72"/>
      <c r="I7" s="67">
        <v>3.3750084504287015E-2</v>
      </c>
      <c r="J7" s="66">
        <v>-0.46445185112906162</v>
      </c>
      <c r="K7" s="68">
        <v>-0.82259913322193223</v>
      </c>
      <c r="L7" s="64"/>
      <c r="M7" s="64"/>
      <c r="N7" s="64"/>
      <c r="O7" s="64"/>
      <c r="P7" s="64"/>
      <c r="Q7" s="64"/>
      <c r="R7" s="59"/>
    </row>
    <row r="8" spans="1:18" s="50" customFormat="1" ht="16.5" customHeight="1">
      <c r="A8" s="35" t="s">
        <v>174</v>
      </c>
      <c r="B8" s="65">
        <v>0.74654676936517117</v>
      </c>
      <c r="C8" s="65">
        <v>0.25213498324207206</v>
      </c>
      <c r="D8" s="71"/>
      <c r="E8" s="66">
        <v>0.32195914709940587</v>
      </c>
      <c r="F8" s="66">
        <v>4.7306141658099536E-2</v>
      </c>
      <c r="G8" s="66">
        <v>5.3283177993979922E-3</v>
      </c>
      <c r="H8" s="72"/>
      <c r="I8" s="67">
        <v>1.8215752141879961E-2</v>
      </c>
      <c r="J8" s="66">
        <v>-0.3794741410491102</v>
      </c>
      <c r="K8" s="68">
        <v>-0.44025685944657839</v>
      </c>
      <c r="L8" s="64"/>
      <c r="M8" s="64"/>
      <c r="N8" s="64"/>
      <c r="O8" s="64"/>
      <c r="P8" s="64"/>
      <c r="Q8" s="64"/>
      <c r="R8" s="59"/>
    </row>
    <row r="9" spans="1:18" s="50" customFormat="1" ht="16.5" customHeight="1">
      <c r="A9" s="35" t="s">
        <v>175</v>
      </c>
      <c r="B9" s="65">
        <v>0.74850309041455598</v>
      </c>
      <c r="C9" s="65">
        <v>0.37195947126579254</v>
      </c>
      <c r="D9" s="71"/>
      <c r="E9" s="66">
        <v>-0.30291026331553406</v>
      </c>
      <c r="F9" s="66">
        <v>-0.85314927214907466</v>
      </c>
      <c r="G9" s="66">
        <v>-0.87218791234684723</v>
      </c>
      <c r="H9" s="72"/>
      <c r="I9" s="67">
        <v>0.17591765660445749</v>
      </c>
      <c r="J9" s="66">
        <v>-0.17210496981442125</v>
      </c>
      <c r="K9" s="68">
        <v>-0.18414678702239973</v>
      </c>
      <c r="L9" s="64"/>
      <c r="M9" s="64"/>
      <c r="N9" s="64"/>
      <c r="O9" s="64"/>
      <c r="P9" s="64"/>
      <c r="Q9" s="64"/>
      <c r="R9" s="59"/>
    </row>
    <row r="10" spans="1:18" s="50" customFormat="1" ht="16.5" customHeight="1">
      <c r="A10" s="35" t="s">
        <v>176</v>
      </c>
      <c r="B10" s="65">
        <v>0.70055873206935748</v>
      </c>
      <c r="C10" s="65">
        <v>0.27648411814363072</v>
      </c>
      <c r="D10" s="71"/>
      <c r="E10" s="66">
        <v>0.40560936241138335</v>
      </c>
      <c r="F10" s="66">
        <v>8.7878671312704715E-2</v>
      </c>
      <c r="G10" s="66">
        <v>-0.13533387800568139</v>
      </c>
      <c r="H10" s="72"/>
      <c r="I10" s="67">
        <v>0.36189597341535934</v>
      </c>
      <c r="J10" s="66">
        <v>2.0798350844949073E-2</v>
      </c>
      <c r="K10" s="68">
        <v>-0.21882996342682415</v>
      </c>
      <c r="L10" s="64"/>
      <c r="M10" s="64"/>
      <c r="N10" s="64"/>
      <c r="O10" s="64"/>
      <c r="P10" s="64"/>
      <c r="Q10" s="64"/>
      <c r="R10" s="59"/>
    </row>
    <row r="11" spans="1:18" s="50" customFormat="1" ht="16.5" customHeight="1">
      <c r="A11" s="35" t="s">
        <v>177</v>
      </c>
      <c r="B11" s="65">
        <v>0.86480043483403524</v>
      </c>
      <c r="C11" s="65">
        <v>0.35010037637050057</v>
      </c>
      <c r="D11" s="71"/>
      <c r="E11" s="66">
        <v>-2.7156114053544257E-4</v>
      </c>
      <c r="F11" s="66">
        <v>-0.31628058558288324</v>
      </c>
      <c r="G11" s="66">
        <v>-0.45283505389808132</v>
      </c>
      <c r="H11" s="72"/>
      <c r="I11" s="67">
        <v>-1.8919124692714593E-2</v>
      </c>
      <c r="J11" s="66">
        <v>-0.34081934768081712</v>
      </c>
      <c r="K11" s="68">
        <v>-0.47991953280449678</v>
      </c>
      <c r="L11" s="64"/>
      <c r="M11" s="64"/>
      <c r="N11" s="64"/>
      <c r="O11" s="64"/>
      <c r="P11" s="64"/>
      <c r="Q11" s="64"/>
      <c r="R11" s="59"/>
    </row>
    <row r="12" spans="1:18" s="50" customFormat="1" ht="16.5" customHeight="1">
      <c r="A12" s="35" t="s">
        <v>178</v>
      </c>
      <c r="B12" s="65">
        <v>0.67378625863741803</v>
      </c>
      <c r="C12" s="65">
        <v>0.55937627801307088</v>
      </c>
      <c r="D12" s="71"/>
      <c r="E12" s="66">
        <v>0.10491451968287865</v>
      </c>
      <c r="F12" s="66">
        <v>-0.16565372411189172</v>
      </c>
      <c r="G12" s="66">
        <v>-4.4486574433782886E-2</v>
      </c>
      <c r="H12" s="72"/>
      <c r="I12" s="67">
        <v>7.2223610548495147E-3</v>
      </c>
      <c r="J12" s="66">
        <v>-0.29287646543146539</v>
      </c>
      <c r="K12" s="68">
        <v>-0.15848479064692103</v>
      </c>
      <c r="L12" s="64"/>
      <c r="M12" s="64"/>
      <c r="N12" s="64"/>
      <c r="O12" s="64"/>
      <c r="P12" s="64"/>
      <c r="Q12" s="64"/>
      <c r="R12" s="59"/>
    </row>
    <row r="13" spans="1:18" s="50" customFormat="1" ht="16.5" customHeight="1">
      <c r="A13" s="35" t="s">
        <v>179</v>
      </c>
      <c r="B13" s="65">
        <v>0.75422638841920864</v>
      </c>
      <c r="C13" s="65">
        <v>0.79277564467149542</v>
      </c>
      <c r="D13" s="71"/>
      <c r="E13" s="66">
        <v>-1.4979060944685336E-2</v>
      </c>
      <c r="F13" s="66">
        <v>-0.48408903974208223</v>
      </c>
      <c r="G13" s="66">
        <v>-0.55926726159342077</v>
      </c>
      <c r="H13" s="72"/>
      <c r="I13" s="67">
        <v>-0.60362293968471503</v>
      </c>
      <c r="J13" s="66">
        <v>-1.3447963807745644</v>
      </c>
      <c r="K13" s="68">
        <v>-1.4635747140076707</v>
      </c>
      <c r="L13" s="64"/>
      <c r="M13" s="64"/>
      <c r="N13" s="64"/>
      <c r="O13" s="64"/>
      <c r="P13" s="64"/>
      <c r="Q13" s="64"/>
      <c r="R13" s="59"/>
    </row>
    <row r="14" spans="1:18" s="50" customFormat="1" ht="16.5" customHeight="1">
      <c r="A14" s="35" t="s">
        <v>180</v>
      </c>
      <c r="B14" s="65">
        <v>0.85607777919395012</v>
      </c>
      <c r="C14" s="65">
        <v>0.67035895594846029</v>
      </c>
      <c r="D14" s="71"/>
      <c r="E14" s="66">
        <v>0.17344529674465067</v>
      </c>
      <c r="F14" s="66">
        <v>-0.28025915889045494</v>
      </c>
      <c r="G14" s="66">
        <v>-0.29870153101472596</v>
      </c>
      <c r="H14" s="72"/>
      <c r="I14" s="67">
        <v>0.24217254119248083</v>
      </c>
      <c r="J14" s="66">
        <v>-0.1738068166279309</v>
      </c>
      <c r="K14" s="68">
        <v>-0.19071572289423644</v>
      </c>
      <c r="L14" s="64"/>
      <c r="M14" s="64"/>
      <c r="N14" s="64"/>
      <c r="O14" s="64"/>
      <c r="P14" s="64"/>
      <c r="Q14" s="64"/>
      <c r="R14" s="59"/>
    </row>
    <row r="15" spans="1:18" s="50" customFormat="1" ht="16.5" customHeight="1">
      <c r="A15" s="35" t="s">
        <v>181</v>
      </c>
      <c r="B15" s="65">
        <v>0.75562768267898006</v>
      </c>
      <c r="C15" s="65">
        <v>0.9326910896673285</v>
      </c>
      <c r="D15" s="71"/>
      <c r="E15" s="66">
        <v>6.7683302489155661E-2</v>
      </c>
      <c r="F15" s="66">
        <v>-0.52207703148982942</v>
      </c>
      <c r="G15" s="66">
        <v>-0.55623533442867412</v>
      </c>
      <c r="H15" s="72"/>
      <c r="I15" s="67">
        <v>-8.5533954264396597E-2</v>
      </c>
      <c r="J15" s="66">
        <v>-0.77221571071234696</v>
      </c>
      <c r="K15" s="68">
        <v>-0.81198760127181413</v>
      </c>
      <c r="L15" s="64"/>
      <c r="M15" s="64"/>
      <c r="N15" s="64"/>
      <c r="O15" s="64"/>
      <c r="P15" s="64"/>
      <c r="Q15" s="64"/>
      <c r="R15" s="59"/>
    </row>
    <row r="16" spans="1:18" s="50" customFormat="1" ht="16.5" customHeight="1">
      <c r="A16" s="35" t="s">
        <v>182</v>
      </c>
      <c r="B16" s="65">
        <v>0.64464155123471278</v>
      </c>
      <c r="C16" s="65">
        <v>0.81524923352685275</v>
      </c>
      <c r="D16" s="71"/>
      <c r="E16" s="66">
        <v>0.22742679388702849</v>
      </c>
      <c r="F16" s="66">
        <v>-0.24601555463326205</v>
      </c>
      <c r="G16" s="66">
        <v>-0.3599964691540839</v>
      </c>
      <c r="H16" s="72"/>
      <c r="I16" s="67">
        <v>0.43751520363648572</v>
      </c>
      <c r="J16" s="66">
        <v>9.2817612663652196E-2</v>
      </c>
      <c r="K16" s="68">
        <v>9.831908543599388E-3</v>
      </c>
      <c r="L16" s="64"/>
      <c r="M16" s="64"/>
      <c r="N16" s="64"/>
      <c r="O16" s="64"/>
      <c r="P16" s="64"/>
      <c r="Q16" s="64"/>
      <c r="R16" s="59"/>
    </row>
    <row r="17" spans="1:18" s="50" customFormat="1" ht="16.5" customHeight="1">
      <c r="A17" s="35" t="s">
        <v>183</v>
      </c>
      <c r="B17" s="65">
        <v>0.68333792609118327</v>
      </c>
      <c r="C17" s="65">
        <v>1.0064499992404501</v>
      </c>
      <c r="D17" s="71"/>
      <c r="E17" s="66">
        <v>0.32747954683211938</v>
      </c>
      <c r="F17" s="66">
        <v>9.5645735839768278E-2</v>
      </c>
      <c r="G17" s="66">
        <v>0.14496699464734444</v>
      </c>
      <c r="H17" s="72"/>
      <c r="I17" s="67">
        <v>5.6848457835362486E-2</v>
      </c>
      <c r="J17" s="66">
        <v>-0.2682783324851078</v>
      </c>
      <c r="K17" s="68">
        <v>-0.19910954945888432</v>
      </c>
      <c r="L17" s="64"/>
      <c r="M17" s="64"/>
      <c r="N17" s="64"/>
      <c r="O17" s="64"/>
      <c r="P17" s="64"/>
      <c r="Q17" s="64"/>
      <c r="R17" s="59"/>
    </row>
    <row r="18" spans="1:18" ht="4.5" customHeight="1">
      <c r="A18" s="42"/>
      <c r="B18" s="204"/>
      <c r="C18" s="204"/>
      <c r="D18" s="73"/>
      <c r="E18" s="204"/>
      <c r="F18" s="204"/>
      <c r="G18" s="204"/>
      <c r="H18" s="73"/>
      <c r="I18" s="204"/>
      <c r="J18" s="204"/>
      <c r="K18" s="204"/>
      <c r="L18" s="98"/>
      <c r="M18" s="98"/>
      <c r="N18" s="98"/>
      <c r="O18" s="98"/>
      <c r="P18" s="98"/>
      <c r="Q18" s="98"/>
      <c r="R18" s="74"/>
    </row>
    <row r="19" spans="1:18" ht="97.5" customHeight="1">
      <c r="A19" s="47" t="s">
        <v>17</v>
      </c>
      <c r="B19" s="205" t="s">
        <v>32</v>
      </c>
      <c r="C19" s="206"/>
      <c r="D19" s="206"/>
      <c r="E19" s="206"/>
      <c r="F19" s="206"/>
      <c r="G19" s="207"/>
      <c r="H19" s="75"/>
      <c r="I19" s="76"/>
      <c r="J19" s="76"/>
      <c r="K19" s="77"/>
      <c r="L19" s="78"/>
      <c r="M19" s="78"/>
      <c r="N19" s="78"/>
      <c r="O19" s="78"/>
      <c r="P19" s="78"/>
      <c r="Q19" s="78"/>
      <c r="R19" s="74"/>
    </row>
  </sheetData>
  <mergeCells count="9">
    <mergeCell ref="A2:A3"/>
    <mergeCell ref="B2:B3"/>
    <mergeCell ref="C2:C3"/>
    <mergeCell ref="F2:G2"/>
    <mergeCell ref="I2:K2"/>
    <mergeCell ref="B18:C18"/>
    <mergeCell ref="E18:G18"/>
    <mergeCell ref="I18:K18"/>
    <mergeCell ref="B19:G19"/>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9"/>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59</v>
      </c>
      <c r="B3" s="52" t="s">
        <v>109</v>
      </c>
      <c r="C3" s="7" t="s">
        <v>61</v>
      </c>
      <c r="D3" s="146" t="s">
        <v>110</v>
      </c>
      <c r="E3" s="7" t="s">
        <v>34</v>
      </c>
      <c r="F3" s="113"/>
      <c r="G3" s="52" t="s">
        <v>111</v>
      </c>
      <c r="H3" s="7" t="s">
        <v>61</v>
      </c>
      <c r="I3" s="146" t="s">
        <v>110</v>
      </c>
      <c r="J3" s="7" t="s">
        <v>34</v>
      </c>
      <c r="K3" s="113"/>
      <c r="L3" s="52" t="s">
        <v>112</v>
      </c>
      <c r="M3" s="7" t="s">
        <v>61</v>
      </c>
      <c r="N3" s="146" t="s">
        <v>110</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858</v>
      </c>
      <c r="C5" s="66">
        <v>5.8450848150418969E-2</v>
      </c>
      <c r="D5" s="108">
        <v>0.84473512434245046</v>
      </c>
      <c r="E5" s="88">
        <v>48.973323391862984</v>
      </c>
      <c r="F5" s="71"/>
      <c r="G5" s="107">
        <v>56</v>
      </c>
      <c r="H5" s="66">
        <v>0.05</v>
      </c>
      <c r="I5" s="108">
        <v>5.513422722981029E-2</v>
      </c>
      <c r="J5" s="88">
        <v>47.9986464210576</v>
      </c>
      <c r="K5" s="147"/>
      <c r="L5" s="107">
        <v>602</v>
      </c>
      <c r="M5" s="66">
        <v>6.2695271818371173E-2</v>
      </c>
      <c r="N5" s="108">
        <v>0.59269294272046058</v>
      </c>
      <c r="O5" s="88">
        <v>50.508430188600272</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174</v>
      </c>
      <c r="C7" s="112">
        <v>0.20279720279720279</v>
      </c>
      <c r="D7" s="108">
        <v>1.1568072120946189</v>
      </c>
      <c r="E7" s="95">
        <v>55.776535071874122</v>
      </c>
      <c r="F7" s="71"/>
      <c r="G7" s="100">
        <v>9</v>
      </c>
      <c r="H7" s="112">
        <v>0.16071428571428573</v>
      </c>
      <c r="I7" s="108">
        <v>5.9834855797997528E-2</v>
      </c>
      <c r="J7" s="95">
        <v>48.727244792658425</v>
      </c>
      <c r="K7" s="71"/>
      <c r="L7" s="100">
        <v>111</v>
      </c>
      <c r="M7" s="112">
        <v>0.18438538205980065</v>
      </c>
      <c r="N7" s="108">
        <v>0.73796322150863614</v>
      </c>
      <c r="O7" s="95">
        <v>58.434530784380506</v>
      </c>
      <c r="P7" s="72"/>
      <c r="Q7" s="59"/>
      <c r="R7" s="59"/>
      <c r="S7" s="50"/>
    </row>
    <row r="8" spans="1:19" s="126" customFormat="1" ht="16.5" customHeight="1">
      <c r="A8" s="35" t="s">
        <v>174</v>
      </c>
      <c r="B8" s="100">
        <v>91</v>
      </c>
      <c r="C8" s="112">
        <v>0.10606060606060606</v>
      </c>
      <c r="D8" s="108">
        <v>0.63724151453400835</v>
      </c>
      <c r="E8" s="95">
        <v>44.449935991393176</v>
      </c>
      <c r="F8" s="71"/>
      <c r="G8" s="100">
        <v>13</v>
      </c>
      <c r="H8" s="112">
        <v>0.23214285714285715</v>
      </c>
      <c r="I8" s="108">
        <v>9.1034502076286911E-2</v>
      </c>
      <c r="J8" s="95">
        <v>53.563196228329893</v>
      </c>
      <c r="K8" s="71"/>
      <c r="L8" s="100">
        <v>91</v>
      </c>
      <c r="M8" s="112">
        <v>0.15116279069767441</v>
      </c>
      <c r="N8" s="108">
        <v>0.63724151453400835</v>
      </c>
      <c r="O8" s="95">
        <v>52.939047549136788</v>
      </c>
      <c r="P8" s="72"/>
      <c r="Q8" s="59"/>
      <c r="R8" s="59"/>
      <c r="S8" s="50"/>
    </row>
    <row r="9" spans="1:19" s="126" customFormat="1" ht="16.5" customHeight="1">
      <c r="A9" s="35" t="s">
        <v>175</v>
      </c>
      <c r="B9" s="100">
        <v>82</v>
      </c>
      <c r="C9" s="112">
        <v>9.5571095571095568E-2</v>
      </c>
      <c r="D9" s="108">
        <v>0.61040063124357957</v>
      </c>
      <c r="E9" s="95">
        <v>43.864801280953209</v>
      </c>
      <c r="F9" s="71"/>
      <c r="G9" s="100">
        <v>8</v>
      </c>
      <c r="H9" s="112">
        <v>0.14285714285714285</v>
      </c>
      <c r="I9" s="108">
        <v>5.9551281096934597E-2</v>
      </c>
      <c r="J9" s="95">
        <v>48.683290657073258</v>
      </c>
      <c r="K9" s="71"/>
      <c r="L9" s="100">
        <v>79</v>
      </c>
      <c r="M9" s="112">
        <v>0.13122923588039867</v>
      </c>
      <c r="N9" s="108">
        <v>0.58806890083222918</v>
      </c>
      <c r="O9" s="95">
        <v>50.256137555372348</v>
      </c>
      <c r="P9" s="72"/>
      <c r="Q9" s="59"/>
      <c r="R9" s="59"/>
      <c r="S9" s="50"/>
    </row>
    <row r="10" spans="1:19" s="126" customFormat="1" ht="16.5" customHeight="1">
      <c r="A10" s="35" t="s">
        <v>176</v>
      </c>
      <c r="B10" s="100">
        <v>62</v>
      </c>
      <c r="C10" s="112">
        <v>7.2261072261072257E-2</v>
      </c>
      <c r="D10" s="108">
        <v>0.79201849746426334</v>
      </c>
      <c r="E10" s="95">
        <v>47.824094140725066</v>
      </c>
      <c r="F10" s="71"/>
      <c r="G10" s="100">
        <v>2</v>
      </c>
      <c r="H10" s="112">
        <v>3.5714285714285712E-2</v>
      </c>
      <c r="I10" s="108">
        <v>2.5548983789169786E-2</v>
      </c>
      <c r="J10" s="95">
        <v>43.412927749272086</v>
      </c>
      <c r="K10" s="71"/>
      <c r="L10" s="100">
        <v>40</v>
      </c>
      <c r="M10" s="112">
        <v>6.6445182724252497E-2</v>
      </c>
      <c r="N10" s="108">
        <v>0.51097967578339576</v>
      </c>
      <c r="O10" s="95">
        <v>46.050067616739248</v>
      </c>
      <c r="P10" s="72"/>
      <c r="Q10" s="59"/>
      <c r="R10" s="59"/>
      <c r="S10" s="50"/>
    </row>
    <row r="11" spans="1:19" s="126" customFormat="1" ht="16.5" customHeight="1">
      <c r="A11" s="35" t="s">
        <v>177</v>
      </c>
      <c r="B11" s="100">
        <v>59</v>
      </c>
      <c r="C11" s="112">
        <v>6.8764568764568768E-2</v>
      </c>
      <c r="D11" s="108">
        <v>1.034089913241609</v>
      </c>
      <c r="E11" s="95">
        <v>53.10128216185025</v>
      </c>
      <c r="F11" s="71"/>
      <c r="G11" s="100">
        <v>1</v>
      </c>
      <c r="H11" s="112">
        <v>1.7857142857142856E-2</v>
      </c>
      <c r="I11" s="108">
        <v>1.7526947682061169E-2</v>
      </c>
      <c r="J11" s="95">
        <v>42.16951054245024</v>
      </c>
      <c r="K11" s="71"/>
      <c r="L11" s="100">
        <v>27</v>
      </c>
      <c r="M11" s="112">
        <v>4.4850498338870434E-2</v>
      </c>
      <c r="N11" s="108">
        <v>0.47322758741565157</v>
      </c>
      <c r="O11" s="95">
        <v>43.990273606569836</v>
      </c>
      <c r="P11" s="72"/>
      <c r="Q11" s="59"/>
      <c r="R11" s="59"/>
      <c r="S11" s="50"/>
    </row>
    <row r="12" spans="1:19" s="126" customFormat="1" ht="16.5" customHeight="1">
      <c r="A12" s="35" t="s">
        <v>178</v>
      </c>
      <c r="B12" s="100">
        <v>90</v>
      </c>
      <c r="C12" s="112">
        <v>0.1048951048951049</v>
      </c>
      <c r="D12" s="108">
        <v>0.85149863760217981</v>
      </c>
      <c r="E12" s="95">
        <v>49.120768851461548</v>
      </c>
      <c r="F12" s="71"/>
      <c r="G12" s="100">
        <v>6</v>
      </c>
      <c r="H12" s="112">
        <v>0.10714285714285714</v>
      </c>
      <c r="I12" s="108">
        <v>5.6766575840145321E-2</v>
      </c>
      <c r="J12" s="95">
        <v>48.251660783312062</v>
      </c>
      <c r="K12" s="71"/>
      <c r="L12" s="100">
        <v>53</v>
      </c>
      <c r="M12" s="112">
        <v>8.8039867109634545E-2</v>
      </c>
      <c r="N12" s="108">
        <v>0.5014380865879503</v>
      </c>
      <c r="O12" s="95">
        <v>45.529468383106703</v>
      </c>
      <c r="P12" s="72"/>
      <c r="Q12" s="59"/>
      <c r="R12" s="59"/>
      <c r="S12" s="50"/>
    </row>
    <row r="13" spans="1:19" s="126" customFormat="1" ht="16.5" customHeight="1">
      <c r="A13" s="35" t="s">
        <v>179</v>
      </c>
      <c r="B13" s="100">
        <v>90</v>
      </c>
      <c r="C13" s="112">
        <v>0.1048951048951049</v>
      </c>
      <c r="D13" s="108">
        <v>1.1779796340409936</v>
      </c>
      <c r="E13" s="95">
        <v>56.238096595422135</v>
      </c>
      <c r="F13" s="71"/>
      <c r="G13" s="100">
        <v>6</v>
      </c>
      <c r="H13" s="112">
        <v>0.10714285714285714</v>
      </c>
      <c r="I13" s="108">
        <v>7.8531975602732909E-2</v>
      </c>
      <c r="J13" s="95">
        <v>51.625302115364363</v>
      </c>
      <c r="K13" s="71"/>
      <c r="L13" s="100">
        <v>41</v>
      </c>
      <c r="M13" s="112">
        <v>6.8106312292358806E-2</v>
      </c>
      <c r="N13" s="108">
        <v>0.53663516661867494</v>
      </c>
      <c r="O13" s="95">
        <v>47.449858426606497</v>
      </c>
      <c r="P13" s="72"/>
      <c r="Q13" s="59"/>
      <c r="R13" s="59"/>
      <c r="S13" s="50"/>
    </row>
    <row r="14" spans="1:19" s="126" customFormat="1" ht="16.5" customHeight="1">
      <c r="A14" s="35" t="s">
        <v>180</v>
      </c>
      <c r="B14" s="100">
        <v>64</v>
      </c>
      <c r="C14" s="112">
        <v>7.4592074592074592E-2</v>
      </c>
      <c r="D14" s="108">
        <v>0.95072567107862793</v>
      </c>
      <c r="E14" s="95">
        <v>51.283930952828101</v>
      </c>
      <c r="F14" s="71"/>
      <c r="G14" s="100">
        <v>1</v>
      </c>
      <c r="H14" s="112">
        <v>1.7857142857142856E-2</v>
      </c>
      <c r="I14" s="108">
        <v>1.4855088610603561E-2</v>
      </c>
      <c r="J14" s="95">
        <v>41.755371850066453</v>
      </c>
      <c r="K14" s="71"/>
      <c r="L14" s="100">
        <v>42</v>
      </c>
      <c r="M14" s="112">
        <v>6.9767441860465115E-2</v>
      </c>
      <c r="N14" s="108">
        <v>0.62391372164534964</v>
      </c>
      <c r="O14" s="95">
        <v>52.211869023450426</v>
      </c>
      <c r="P14" s="72"/>
      <c r="Q14" s="59"/>
      <c r="R14" s="59"/>
      <c r="S14" s="50"/>
    </row>
    <row r="15" spans="1:19" s="126" customFormat="1" ht="16.5" customHeight="1">
      <c r="A15" s="35" t="s">
        <v>181</v>
      </c>
      <c r="B15" s="100">
        <v>58</v>
      </c>
      <c r="C15" s="112">
        <v>6.75990675990676E-2</v>
      </c>
      <c r="D15" s="108">
        <v>0.71237318529072191</v>
      </c>
      <c r="E15" s="95">
        <v>46.087816084138744</v>
      </c>
      <c r="F15" s="71"/>
      <c r="G15" s="100">
        <v>3</v>
      </c>
      <c r="H15" s="112">
        <v>5.3571428571428568E-2</v>
      </c>
      <c r="I15" s="108">
        <v>3.6846888894347687E-2</v>
      </c>
      <c r="J15" s="95">
        <v>45.164105308342172</v>
      </c>
      <c r="K15" s="71"/>
      <c r="L15" s="100">
        <v>53</v>
      </c>
      <c r="M15" s="112">
        <v>8.8039867109634545E-2</v>
      </c>
      <c r="N15" s="108">
        <v>0.65096170380014251</v>
      </c>
      <c r="O15" s="95">
        <v>53.687635637654836</v>
      </c>
      <c r="P15" s="72"/>
      <c r="Q15" s="59"/>
      <c r="R15" s="59"/>
      <c r="S15" s="50"/>
    </row>
    <row r="16" spans="1:19" s="126" customFormat="1" ht="16.5" customHeight="1">
      <c r="A16" s="35" t="s">
        <v>182</v>
      </c>
      <c r="B16" s="100">
        <v>42</v>
      </c>
      <c r="C16" s="112">
        <v>4.8951048951048952E-2</v>
      </c>
      <c r="D16" s="108">
        <v>0.56655695246317384</v>
      </c>
      <c r="E16" s="95">
        <v>42.909003440390194</v>
      </c>
      <c r="F16" s="71"/>
      <c r="G16" s="100">
        <v>5</v>
      </c>
      <c r="H16" s="112">
        <v>8.9285714285714288E-2</v>
      </c>
      <c r="I16" s="108">
        <v>6.7447256245615927E-2</v>
      </c>
      <c r="J16" s="95">
        <v>49.907168390035338</v>
      </c>
      <c r="K16" s="71"/>
      <c r="L16" s="100">
        <v>37</v>
      </c>
      <c r="M16" s="112">
        <v>6.1461794019933555E-2</v>
      </c>
      <c r="N16" s="108">
        <v>0.49910969621755785</v>
      </c>
      <c r="O16" s="95">
        <v>45.40242893322111</v>
      </c>
      <c r="P16" s="72"/>
      <c r="Q16" s="59"/>
      <c r="R16" s="59"/>
      <c r="S16" s="50"/>
    </row>
    <row r="17" spans="1:19" s="126" customFormat="1" ht="16.5" customHeight="1">
      <c r="A17" s="35" t="s">
        <v>183</v>
      </c>
      <c r="B17" s="100">
        <v>46</v>
      </c>
      <c r="C17" s="112">
        <v>5.3613053613053616E-2</v>
      </c>
      <c r="D17" s="108">
        <v>0.96139778878508575</v>
      </c>
      <c r="E17" s="95">
        <v>51.516584492444515</v>
      </c>
      <c r="F17" s="71"/>
      <c r="G17" s="100">
        <v>2</v>
      </c>
      <c r="H17" s="112">
        <v>3.5714285714285712E-2</v>
      </c>
      <c r="I17" s="108">
        <v>4.1799903860221123E-2</v>
      </c>
      <c r="J17" s="95">
        <v>45.931823622244522</v>
      </c>
      <c r="K17" s="71"/>
      <c r="L17" s="100">
        <v>28</v>
      </c>
      <c r="M17" s="112">
        <v>4.6511627906976744E-2</v>
      </c>
      <c r="N17" s="108">
        <v>0.58519865404309568</v>
      </c>
      <c r="O17" s="95">
        <v>50.09953384417166</v>
      </c>
      <c r="P17" s="72"/>
      <c r="Q17" s="59"/>
      <c r="R17" s="59"/>
      <c r="S17" s="50"/>
    </row>
    <row r="18" spans="1:19" s="5" customFormat="1" ht="4.5" customHeight="1">
      <c r="A18" s="42"/>
      <c r="B18" s="204"/>
      <c r="C18" s="204"/>
      <c r="D18" s="204"/>
      <c r="E18" s="204"/>
      <c r="F18" s="73"/>
      <c r="G18" s="204"/>
      <c r="H18" s="204"/>
      <c r="I18" s="204"/>
      <c r="J18" s="204"/>
      <c r="K18" s="73"/>
      <c r="L18" s="204"/>
      <c r="M18" s="204"/>
      <c r="N18" s="204"/>
      <c r="O18" s="204"/>
      <c r="P18" s="98"/>
      <c r="Q18" s="98"/>
      <c r="R18" s="74"/>
    </row>
    <row r="19" spans="1:19" s="5" customFormat="1" ht="22.5" customHeight="1">
      <c r="A19" s="47" t="s">
        <v>17</v>
      </c>
      <c r="B19" s="214" t="s">
        <v>113</v>
      </c>
      <c r="C19" s="214"/>
      <c r="D19" s="214"/>
      <c r="E19" s="214"/>
      <c r="F19" s="99"/>
      <c r="G19" s="214" t="s">
        <v>113</v>
      </c>
      <c r="H19" s="214"/>
      <c r="I19" s="214"/>
      <c r="J19" s="214"/>
      <c r="K19" s="99"/>
      <c r="L19" s="214" t="s">
        <v>114</v>
      </c>
      <c r="M19" s="214"/>
      <c r="N19" s="214"/>
      <c r="O19" s="214"/>
      <c r="P19" s="101"/>
      <c r="Q19" s="101"/>
      <c r="R19" s="74"/>
    </row>
  </sheetData>
  <mergeCells count="6">
    <mergeCell ref="B18:E18"/>
    <mergeCell ref="G18:J18"/>
    <mergeCell ref="L18:O18"/>
    <mergeCell ref="B19:E19"/>
    <mergeCell ref="G19:J19"/>
    <mergeCell ref="L19:O19"/>
  </mergeCells>
  <phoneticPr fontId="3"/>
  <conditionalFormatting sqref="C7:C17">
    <cfRule type="top10" dxfId="1661" priority="134" rank="1"/>
  </conditionalFormatting>
  <conditionalFormatting sqref="H7:H17">
    <cfRule type="top10" dxfId="1660" priority="133" rank="1"/>
  </conditionalFormatting>
  <conditionalFormatting sqref="M7:M17">
    <cfRule type="top10" dxfId="1659" priority="132" rank="1"/>
  </conditionalFormatting>
  <conditionalFormatting sqref="E7:E17 J7:J17 O7:O17">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7">
    <cfRule type="expression" dxfId="1654" priority="126">
      <formula>AND(35&lt;=E7,E7&lt;45)</formula>
    </cfRule>
    <cfRule type="expression" dxfId="1653" priority="127">
      <formula>E7&lt;35</formula>
    </cfRule>
  </conditionalFormatting>
  <conditionalFormatting sqref="D7:D17">
    <cfRule type="expression" dxfId="1652" priority="124">
      <formula>E7&gt;=65</formula>
    </cfRule>
    <cfRule type="expression" dxfId="1651" priority="125">
      <formula>AND(55&lt;=E7,E7&lt;65)</formula>
    </cfRule>
  </conditionalFormatting>
  <conditionalFormatting sqref="I7:I17">
    <cfRule type="expression" dxfId="1650" priority="122">
      <formula>AND(35&lt;=J7,J7&lt;45)</formula>
    </cfRule>
    <cfRule type="expression" dxfId="1649" priority="123">
      <formula>J7&lt;35</formula>
    </cfRule>
  </conditionalFormatting>
  <conditionalFormatting sqref="I7:I17">
    <cfRule type="expression" dxfId="1648" priority="120">
      <formula>J7&gt;=65</formula>
    </cfRule>
    <cfRule type="expression" dxfId="1647" priority="121">
      <formula>AND(55&lt;=J7,J7&lt;65)</formula>
    </cfRule>
  </conditionalFormatting>
  <conditionalFormatting sqref="N7:N17">
    <cfRule type="expression" dxfId="1646" priority="118">
      <formula>AND(35&lt;=O7,O7&lt;45)</formula>
    </cfRule>
    <cfRule type="expression" dxfId="1645" priority="119">
      <formula>O7&lt;35</formula>
    </cfRule>
  </conditionalFormatting>
  <conditionalFormatting sqref="N7:N17">
    <cfRule type="expression" dxfId="1644" priority="116">
      <formula>O7&gt;=65</formula>
    </cfRule>
    <cfRule type="expression" dxfId="1643" priority="117">
      <formula>AND(55&lt;=O7,O7&lt;65)</formula>
    </cfRule>
  </conditionalFormatting>
  <conditionalFormatting sqref="D7:D17">
    <cfRule type="expression" dxfId="1642" priority="114">
      <formula>AND(35&lt;=E7,E7&lt;45)</formula>
    </cfRule>
    <cfRule type="expression" dxfId="1641" priority="115">
      <formula>E7&lt;35</formula>
    </cfRule>
  </conditionalFormatting>
  <conditionalFormatting sqref="D7:D17">
    <cfRule type="expression" dxfId="1640" priority="112">
      <formula>E7&gt;=65</formula>
    </cfRule>
    <cfRule type="expression" dxfId="1639" priority="113">
      <formula>AND(55&lt;=E7,E7&lt;65)</formula>
    </cfRule>
  </conditionalFormatting>
  <conditionalFormatting sqref="E7:E17 J7:J17 O7:O17">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7">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7">
    <cfRule type="expression" dxfId="1630" priority="102">
      <formula>E7&gt;=65</formula>
    </cfRule>
    <cfRule type="expression" dxfId="1629" priority="103">
      <formula>AND(55&lt;=E7,E7&lt;65)</formula>
    </cfRule>
  </conditionalFormatting>
  <conditionalFormatting sqref="I7:I17">
    <cfRule type="expression" dxfId="1628" priority="100">
      <formula>AND(35&lt;=J7,J7&lt;45)</formula>
    </cfRule>
    <cfRule type="expression" dxfId="1627" priority="101">
      <formula>J7&lt;35</formula>
    </cfRule>
  </conditionalFormatting>
  <conditionalFormatting sqref="I7:I17">
    <cfRule type="expression" dxfId="1626" priority="98">
      <formula>J7&gt;=65</formula>
    </cfRule>
    <cfRule type="expression" dxfId="1625" priority="99">
      <formula>AND(55&lt;=J7,J7&lt;65)</formula>
    </cfRule>
  </conditionalFormatting>
  <conditionalFormatting sqref="I7:I17">
    <cfRule type="expression" dxfId="1624" priority="96">
      <formula>AND(35&lt;=J7,J7&lt;45)</formula>
    </cfRule>
    <cfRule type="expression" dxfId="1623" priority="97">
      <formula>J7&lt;35</formula>
    </cfRule>
  </conditionalFormatting>
  <conditionalFormatting sqref="I7:I17">
    <cfRule type="expression" dxfId="1622" priority="94">
      <formula>J7&gt;=65</formula>
    </cfRule>
    <cfRule type="expression" dxfId="1621" priority="95">
      <formula>AND(55&lt;=J7,J7&lt;65)</formula>
    </cfRule>
  </conditionalFormatting>
  <conditionalFormatting sqref="I7:I17">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7">
    <cfRule type="expression" dxfId="1617" priority="89">
      <formula>J7&gt;=65</formula>
    </cfRule>
    <cfRule type="expression" dxfId="1616" priority="90">
      <formula>AND(55&lt;=J7,J7&lt;65)</formula>
    </cfRule>
  </conditionalFormatting>
  <conditionalFormatting sqref="N7:N17">
    <cfRule type="expression" dxfId="1615" priority="87">
      <formula>AND(35&lt;=O7,O7&lt;45)</formula>
    </cfRule>
    <cfRule type="expression" dxfId="1614" priority="88">
      <formula>O7&lt;35</formula>
    </cfRule>
  </conditionalFormatting>
  <conditionalFormatting sqref="N7:N17">
    <cfRule type="expression" dxfId="1613" priority="85">
      <formula>O7&gt;=65</formula>
    </cfRule>
    <cfRule type="expression" dxfId="1612" priority="86">
      <formula>AND(55&lt;=O7,O7&lt;65)</formula>
    </cfRule>
  </conditionalFormatting>
  <conditionalFormatting sqref="N7:N17">
    <cfRule type="expression" dxfId="1611" priority="83">
      <formula>AND(35&lt;=O7,O7&lt;45)</formula>
    </cfRule>
    <cfRule type="expression" dxfId="1610" priority="84">
      <formula>O7&lt;35</formula>
    </cfRule>
  </conditionalFormatting>
  <conditionalFormatting sqref="N7:N17">
    <cfRule type="expression" dxfId="1609" priority="81">
      <formula>O7&gt;=65</formula>
    </cfRule>
    <cfRule type="expression" dxfId="1608" priority="82">
      <formula>AND(55&lt;=O7,O7&lt;65)</formula>
    </cfRule>
  </conditionalFormatting>
  <conditionalFormatting sqref="N7:N17">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7">
    <cfRule type="expression" dxfId="1604" priority="76">
      <formula>O7&gt;=65</formula>
    </cfRule>
    <cfRule type="expression" dxfId="1603" priority="77">
      <formula>AND(55&lt;=O7,O7&lt;65)</formula>
    </cfRule>
  </conditionalFormatting>
  <conditionalFormatting sqref="N7:N17">
    <cfRule type="expression" dxfId="1602" priority="74">
      <formula>AND(35&lt;=O7,O7&lt;45)</formula>
    </cfRule>
    <cfRule type="expression" dxfId="1601" priority="75">
      <formula>O7&lt;35</formula>
    </cfRule>
  </conditionalFormatting>
  <conditionalFormatting sqref="N7:N17">
    <cfRule type="expression" dxfId="1600" priority="72">
      <formula>O7&gt;=65</formula>
    </cfRule>
    <cfRule type="expression" dxfId="1599" priority="73">
      <formula>AND(55&lt;=O7,O7&lt;65)</formula>
    </cfRule>
  </conditionalFormatting>
  <conditionalFormatting sqref="N7:N17">
    <cfRule type="expression" dxfId="1598" priority="70">
      <formula>AND(35&lt;=O7,O7&lt;45)</formula>
    </cfRule>
    <cfRule type="expression" dxfId="1597" priority="71">
      <formula>O7&lt;35</formula>
    </cfRule>
  </conditionalFormatting>
  <conditionalFormatting sqref="N7:N17">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9"/>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115</v>
      </c>
      <c r="C3" s="7" t="s">
        <v>116</v>
      </c>
      <c r="D3" s="146" t="s">
        <v>110</v>
      </c>
      <c r="E3" s="7" t="s">
        <v>34</v>
      </c>
      <c r="F3" s="113"/>
      <c r="G3" s="9" t="s">
        <v>117</v>
      </c>
      <c r="H3" s="7" t="s">
        <v>116</v>
      </c>
      <c r="I3" s="146" t="s">
        <v>110</v>
      </c>
      <c r="J3" s="7" t="s">
        <v>34</v>
      </c>
      <c r="K3" s="113"/>
      <c r="L3" s="52" t="s">
        <v>118</v>
      </c>
      <c r="M3" s="7" t="s">
        <v>116</v>
      </c>
      <c r="N3" s="146" t="s">
        <v>110</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111168</v>
      </c>
      <c r="C5" s="66">
        <v>6.8050138985895736E-2</v>
      </c>
      <c r="D5" s="154">
        <v>109.44931736934912</v>
      </c>
      <c r="E5" s="88">
        <v>56.105569065529579</v>
      </c>
      <c r="F5" s="155"/>
      <c r="G5" s="107">
        <v>54969</v>
      </c>
      <c r="H5" s="66">
        <v>5.5869618246127579E-2</v>
      </c>
      <c r="I5" s="154">
        <v>54.1191667249186</v>
      </c>
      <c r="J5" s="88">
        <v>45.50950427900387</v>
      </c>
      <c r="K5" s="155"/>
      <c r="L5" s="107">
        <v>56199</v>
      </c>
      <c r="M5" s="66">
        <v>8.6494730961201347E-2</v>
      </c>
      <c r="N5" s="154">
        <v>55.33015064443051</v>
      </c>
      <c r="O5" s="88">
        <v>60.629288286470668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17476</v>
      </c>
      <c r="C7" s="157">
        <v>0.15720351180195741</v>
      </c>
      <c r="D7" s="109">
        <v>116.18599332508941</v>
      </c>
      <c r="E7" s="95">
        <v>60.13884829851925</v>
      </c>
      <c r="F7" s="155"/>
      <c r="G7" s="107">
        <v>8932</v>
      </c>
      <c r="H7" s="157">
        <v>0.16249158616674853</v>
      </c>
      <c r="I7" s="109">
        <v>59.382770220857104</v>
      </c>
      <c r="J7" s="95">
        <v>49.687751630503037</v>
      </c>
      <c r="K7" s="155"/>
      <c r="L7" s="107">
        <v>8544</v>
      </c>
      <c r="M7" s="157">
        <v>0.1520311749319383</v>
      </c>
      <c r="N7" s="109">
        <v>56.803223104232316</v>
      </c>
      <c r="O7" s="95">
        <v>61.616849521425138</v>
      </c>
      <c r="P7" s="72"/>
      <c r="Q7" s="59"/>
      <c r="R7" s="140"/>
      <c r="S7" s="152"/>
    </row>
    <row r="8" spans="1:19" s="153" customFormat="1" ht="16.5" customHeight="1">
      <c r="A8" s="35" t="s">
        <v>174</v>
      </c>
      <c r="B8" s="107">
        <v>18225</v>
      </c>
      <c r="C8" s="157">
        <v>0.1639410621761658</v>
      </c>
      <c r="D8" s="109">
        <v>127.62336925694838</v>
      </c>
      <c r="E8" s="95">
        <v>66.986458474359083</v>
      </c>
      <c r="F8" s="155"/>
      <c r="G8" s="107">
        <v>10437</v>
      </c>
      <c r="H8" s="157">
        <v>0.18987065436882605</v>
      </c>
      <c r="I8" s="109">
        <v>73.08669985924665</v>
      </c>
      <c r="J8" s="95">
        <v>60.565928104265488</v>
      </c>
      <c r="K8" s="155"/>
      <c r="L8" s="107">
        <v>7788</v>
      </c>
      <c r="M8" s="157">
        <v>0.13857897827363477</v>
      </c>
      <c r="N8" s="109">
        <v>54.536669397701729</v>
      </c>
      <c r="O8" s="95">
        <v>60.097331209465693</v>
      </c>
      <c r="P8" s="72"/>
      <c r="Q8" s="59"/>
      <c r="R8" s="140"/>
      <c r="S8" s="152"/>
    </row>
    <row r="9" spans="1:19" s="153" customFormat="1" ht="16.5" customHeight="1">
      <c r="A9" s="35" t="s">
        <v>175</v>
      </c>
      <c r="B9" s="107">
        <v>9037</v>
      </c>
      <c r="C9" s="157">
        <v>8.1291378814047202E-2</v>
      </c>
      <c r="D9" s="109">
        <v>67.270615909124743</v>
      </c>
      <c r="E9" s="95">
        <v>30.852984290535751</v>
      </c>
      <c r="F9" s="155"/>
      <c r="G9" s="107">
        <v>4971</v>
      </c>
      <c r="H9" s="157">
        <v>9.0432789390383669E-2</v>
      </c>
      <c r="I9" s="109">
        <v>37.003677291607737</v>
      </c>
      <c r="J9" s="95">
        <v>31.923232355306798</v>
      </c>
      <c r="K9" s="155"/>
      <c r="L9" s="107">
        <v>4066</v>
      </c>
      <c r="M9" s="157">
        <v>7.2350041815690672E-2</v>
      </c>
      <c r="N9" s="109">
        <v>30.26693861751701</v>
      </c>
      <c r="O9" s="95">
        <v>43.826681967597047</v>
      </c>
      <c r="P9" s="72"/>
      <c r="Q9" s="59"/>
      <c r="R9" s="140"/>
      <c r="S9" s="152"/>
    </row>
    <row r="10" spans="1:19" s="153" customFormat="1" ht="16.5" customHeight="1">
      <c r="A10" s="35" t="s">
        <v>176</v>
      </c>
      <c r="B10" s="107">
        <v>11916</v>
      </c>
      <c r="C10" s="157">
        <v>0.10718911917098446</v>
      </c>
      <c r="D10" s="109">
        <v>152.22084541587358</v>
      </c>
      <c r="E10" s="95">
        <v>81.713081875506433</v>
      </c>
      <c r="F10" s="155"/>
      <c r="G10" s="107">
        <v>4131</v>
      </c>
      <c r="H10" s="157">
        <v>7.5151448998526438E-2</v>
      </c>
      <c r="I10" s="109">
        <v>52.771426016530192</v>
      </c>
      <c r="J10" s="95">
        <v>44.439667987254957</v>
      </c>
      <c r="K10" s="155"/>
      <c r="L10" s="107">
        <v>7785</v>
      </c>
      <c r="M10" s="157">
        <v>0.13852559654086372</v>
      </c>
      <c r="N10" s="109">
        <v>99.449419399343398</v>
      </c>
      <c r="O10" s="95">
        <v>90.207249130808421</v>
      </c>
      <c r="P10" s="72"/>
      <c r="Q10" s="59"/>
      <c r="R10" s="140"/>
      <c r="S10" s="152"/>
    </row>
    <row r="11" spans="1:19" s="153" customFormat="1" ht="16.5" customHeight="1">
      <c r="A11" s="35" t="s">
        <v>177</v>
      </c>
      <c r="B11" s="107">
        <v>5215</v>
      </c>
      <c r="C11" s="157">
        <v>4.6910981577432356E-2</v>
      </c>
      <c r="D11" s="109">
        <v>91.403032161949</v>
      </c>
      <c r="E11" s="95">
        <v>45.301174162492075</v>
      </c>
      <c r="F11" s="155"/>
      <c r="G11" s="107">
        <v>2075</v>
      </c>
      <c r="H11" s="157">
        <v>3.7748549182266368E-2</v>
      </c>
      <c r="I11" s="109">
        <v>36.368416440276924</v>
      </c>
      <c r="J11" s="95">
        <v>31.418962424710362</v>
      </c>
      <c r="K11" s="155"/>
      <c r="L11" s="107">
        <v>3140</v>
      </c>
      <c r="M11" s="157">
        <v>5.5872880300361215E-2</v>
      </c>
      <c r="N11" s="109">
        <v>55.034615721672068</v>
      </c>
      <c r="O11" s="95">
        <v>60.431158974263738</v>
      </c>
      <c r="P11" s="72"/>
      <c r="Q11" s="59"/>
      <c r="R11" s="140"/>
      <c r="S11" s="152"/>
    </row>
    <row r="12" spans="1:19" s="153" customFormat="1" ht="16.5" customHeight="1">
      <c r="A12" s="35" t="s">
        <v>178</v>
      </c>
      <c r="B12" s="107">
        <v>10167</v>
      </c>
      <c r="C12" s="157">
        <v>9.1456174438687393E-2</v>
      </c>
      <c r="D12" s="109">
        <v>96.190962761126244</v>
      </c>
      <c r="E12" s="95">
        <v>48.16773048515482</v>
      </c>
      <c r="F12" s="155"/>
      <c r="G12" s="107">
        <v>5168</v>
      </c>
      <c r="H12" s="157">
        <v>9.4016627553712095E-2</v>
      </c>
      <c r="I12" s="109">
        <v>48.894943990311837</v>
      </c>
      <c r="J12" s="95">
        <v>41.362517367593199</v>
      </c>
      <c r="K12" s="155"/>
      <c r="L12" s="107">
        <v>4999</v>
      </c>
      <c r="M12" s="157">
        <v>8.8951760707485894E-2</v>
      </c>
      <c r="N12" s="109">
        <v>47.296018770814413</v>
      </c>
      <c r="O12" s="95">
        <v>55.243132879042221</v>
      </c>
      <c r="P12" s="72"/>
      <c r="Q12" s="59"/>
      <c r="R12" s="140"/>
      <c r="S12" s="152"/>
    </row>
    <row r="13" spans="1:19" s="153" customFormat="1" ht="16.5" customHeight="1">
      <c r="A13" s="35" t="s">
        <v>179</v>
      </c>
      <c r="B13" s="107">
        <v>7631</v>
      </c>
      <c r="C13" s="157">
        <v>6.8643854346574551E-2</v>
      </c>
      <c r="D13" s="109">
        <v>99.879584304075806</v>
      </c>
      <c r="E13" s="95">
        <v>50.376125361987206</v>
      </c>
      <c r="F13" s="155"/>
      <c r="G13" s="107">
        <v>3258</v>
      </c>
      <c r="H13" s="157">
        <v>5.9269770234131963E-2</v>
      </c>
      <c r="I13" s="109">
        <v>42.642862752283975</v>
      </c>
      <c r="J13" s="95">
        <v>36.39961659166957</v>
      </c>
      <c r="K13" s="155"/>
      <c r="L13" s="107">
        <v>4373</v>
      </c>
      <c r="M13" s="157">
        <v>7.7812772469261021E-2</v>
      </c>
      <c r="N13" s="109">
        <v>57.236721551791838</v>
      </c>
      <c r="O13" s="95">
        <v>61.907470841085363</v>
      </c>
      <c r="P13" s="72"/>
      <c r="Q13" s="59"/>
      <c r="R13" s="140"/>
      <c r="S13" s="152"/>
    </row>
    <row r="14" spans="1:19" s="153" customFormat="1" ht="16.5" customHeight="1">
      <c r="A14" s="35" t="s">
        <v>180</v>
      </c>
      <c r="B14" s="107">
        <v>7651</v>
      </c>
      <c r="C14" s="157">
        <v>6.8823762233736333E-2</v>
      </c>
      <c r="D14" s="109">
        <v>113.65628295972786</v>
      </c>
      <c r="E14" s="95">
        <v>58.624298934838265</v>
      </c>
      <c r="F14" s="155"/>
      <c r="G14" s="107">
        <v>3491</v>
      </c>
      <c r="H14" s="157">
        <v>6.3508522985682839E-2</v>
      </c>
      <c r="I14" s="109">
        <v>51.859114339617037</v>
      </c>
      <c r="J14" s="95">
        <v>43.715475169398246</v>
      </c>
      <c r="K14" s="155"/>
      <c r="L14" s="107">
        <v>4160</v>
      </c>
      <c r="M14" s="157">
        <v>7.4022669442516772E-2</v>
      </c>
      <c r="N14" s="109">
        <v>61.797168620110817</v>
      </c>
      <c r="O14" s="95">
        <v>64.964836219662573</v>
      </c>
      <c r="P14" s="72"/>
      <c r="Q14" s="59"/>
      <c r="R14" s="140"/>
      <c r="S14" s="152"/>
    </row>
    <row r="15" spans="1:19" s="153" customFormat="1" ht="16.5" customHeight="1">
      <c r="A15" s="35" t="s">
        <v>181</v>
      </c>
      <c r="B15" s="107">
        <v>8505</v>
      </c>
      <c r="C15" s="157">
        <v>7.6505829015544036E-2</v>
      </c>
      <c r="D15" s="109">
        <v>104.4609300154757</v>
      </c>
      <c r="E15" s="95">
        <v>53.118998351327093</v>
      </c>
      <c r="F15" s="155"/>
      <c r="G15" s="107">
        <v>4606</v>
      </c>
      <c r="H15" s="157">
        <v>8.3792683148683808E-2</v>
      </c>
      <c r="I15" s="109">
        <v>56.572256749121813</v>
      </c>
      <c r="J15" s="95">
        <v>47.456766625897004</v>
      </c>
      <c r="K15" s="155"/>
      <c r="L15" s="107">
        <v>3899</v>
      </c>
      <c r="M15" s="157">
        <v>6.9378458691435788E-2</v>
      </c>
      <c r="N15" s="109">
        <v>47.888673266353877</v>
      </c>
      <c r="O15" s="95">
        <v>55.640453867308487</v>
      </c>
      <c r="P15" s="72"/>
      <c r="Q15" s="59"/>
      <c r="R15" s="140"/>
      <c r="S15" s="152"/>
    </row>
    <row r="16" spans="1:19" s="153" customFormat="1" ht="16.5" customHeight="1">
      <c r="A16" s="35" t="s">
        <v>182</v>
      </c>
      <c r="B16" s="107">
        <v>8938</v>
      </c>
      <c r="C16" s="157">
        <v>8.0400834772596436E-2</v>
      </c>
      <c r="D16" s="109">
        <v>120.56871526466303</v>
      </c>
      <c r="E16" s="95">
        <v>62.762804311690438</v>
      </c>
      <c r="F16" s="155"/>
      <c r="G16" s="107">
        <v>5095</v>
      </c>
      <c r="H16" s="157">
        <v>9.2688606305372123E-2</v>
      </c>
      <c r="I16" s="109">
        <v>68.728754114282637</v>
      </c>
      <c r="J16" s="95">
        <v>57.106591685607995</v>
      </c>
      <c r="K16" s="155"/>
      <c r="L16" s="107">
        <v>3843</v>
      </c>
      <c r="M16" s="157">
        <v>6.8381999679709607E-2</v>
      </c>
      <c r="N16" s="109">
        <v>51.839961150380404</v>
      </c>
      <c r="O16" s="95">
        <v>58.289433363493558</v>
      </c>
      <c r="P16" s="72"/>
      <c r="Q16" s="59"/>
      <c r="R16" s="140"/>
      <c r="S16" s="152"/>
    </row>
    <row r="17" spans="1:19" s="153" customFormat="1" ht="16.5" customHeight="1">
      <c r="A17" s="35" t="s">
        <v>183</v>
      </c>
      <c r="B17" s="107">
        <v>6407</v>
      </c>
      <c r="C17" s="157">
        <v>5.7633491652274035E-2</v>
      </c>
      <c r="D17" s="109">
        <v>133.90599201621836</v>
      </c>
      <c r="E17" s="95">
        <v>70.747893946415616</v>
      </c>
      <c r="F17" s="155"/>
      <c r="G17" s="107">
        <v>2805</v>
      </c>
      <c r="H17" s="157">
        <v>5.1028761665666104E-2</v>
      </c>
      <c r="I17" s="109">
        <v>58.624365163960121</v>
      </c>
      <c r="J17" s="95">
        <v>49.085729855346813</v>
      </c>
      <c r="K17" s="155"/>
      <c r="L17" s="107">
        <v>3602</v>
      </c>
      <c r="M17" s="157">
        <v>6.4093667147102268E-2</v>
      </c>
      <c r="N17" s="109">
        <v>75.281626852258242</v>
      </c>
      <c r="O17" s="95">
        <v>74.004940211711428</v>
      </c>
      <c r="P17" s="72"/>
      <c r="Q17" s="59"/>
      <c r="R17" s="140"/>
      <c r="S17" s="152"/>
    </row>
    <row r="18" spans="1:19" s="5" customFormat="1" ht="4.5" customHeight="1">
      <c r="A18" s="42"/>
      <c r="B18" s="204"/>
      <c r="C18" s="204"/>
      <c r="D18" s="204"/>
      <c r="E18" s="204"/>
      <c r="F18" s="73"/>
      <c r="G18" s="204"/>
      <c r="H18" s="204"/>
      <c r="I18" s="204"/>
      <c r="J18" s="204"/>
      <c r="K18" s="73"/>
      <c r="L18" s="204"/>
      <c r="M18" s="204"/>
      <c r="N18" s="204"/>
      <c r="O18" s="204"/>
      <c r="P18" s="98"/>
      <c r="Q18" s="98"/>
      <c r="R18" s="74"/>
    </row>
    <row r="19" spans="1:19" s="5" customFormat="1" ht="35.25" customHeight="1">
      <c r="A19" s="47" t="s">
        <v>17</v>
      </c>
      <c r="B19" s="214" t="s">
        <v>119</v>
      </c>
      <c r="C19" s="214"/>
      <c r="D19" s="214"/>
      <c r="E19" s="214"/>
      <c r="F19" s="99"/>
      <c r="G19" s="214" t="s">
        <v>120</v>
      </c>
      <c r="H19" s="214"/>
      <c r="I19" s="214"/>
      <c r="J19" s="214"/>
      <c r="K19" s="99"/>
      <c r="L19" s="214" t="s">
        <v>121</v>
      </c>
      <c r="M19" s="214"/>
      <c r="N19" s="214"/>
      <c r="O19" s="214"/>
      <c r="P19" s="101"/>
      <c r="Q19" s="101"/>
      <c r="R19" s="74"/>
    </row>
  </sheetData>
  <mergeCells count="6">
    <mergeCell ref="B18:E18"/>
    <mergeCell ref="G18:J18"/>
    <mergeCell ref="L18:O18"/>
    <mergeCell ref="B19:E19"/>
    <mergeCell ref="G19:J19"/>
    <mergeCell ref="L19:O19"/>
  </mergeCells>
  <phoneticPr fontId="3"/>
  <conditionalFormatting sqref="C7:C17">
    <cfRule type="top10" dxfId="1594" priority="344" rank="1"/>
  </conditionalFormatting>
  <conditionalFormatting sqref="H7:H17">
    <cfRule type="top10" dxfId="1593" priority="343" rank="1"/>
  </conditionalFormatting>
  <conditionalFormatting sqref="M7:M17">
    <cfRule type="top10" dxfId="1592" priority="342" rank="1"/>
  </conditionalFormatting>
  <conditionalFormatting sqref="E7:E17">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7">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7">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7">
    <cfRule type="expression" dxfId="1579" priority="328">
      <formula>AND(35&lt;=E7,E7&lt;45)</formula>
    </cfRule>
    <cfRule type="expression" dxfId="1578" priority="329">
      <formula>E7&lt;35</formula>
    </cfRule>
  </conditionalFormatting>
  <conditionalFormatting sqref="D7:D17">
    <cfRule type="expression" dxfId="1577" priority="326">
      <formula>E7&gt;=65</formula>
    </cfRule>
    <cfRule type="expression" dxfId="1576" priority="327">
      <formula>AND(55&lt;=E7,E7&lt;65)</formula>
    </cfRule>
  </conditionalFormatting>
  <conditionalFormatting sqref="I7:I17">
    <cfRule type="expression" dxfId="1575" priority="324">
      <formula>AND(35&lt;=J7,J7&lt;45)</formula>
    </cfRule>
    <cfRule type="expression" dxfId="1574" priority="325">
      <formula>J7&lt;35</formula>
    </cfRule>
  </conditionalFormatting>
  <conditionalFormatting sqref="I7:I17">
    <cfRule type="expression" dxfId="1573" priority="322">
      <formula>J7&gt;=65</formula>
    </cfRule>
    <cfRule type="expression" dxfId="1572" priority="323">
      <formula>AND(55&lt;=J7,J7&lt;65)</formula>
    </cfRule>
  </conditionalFormatting>
  <conditionalFormatting sqref="N7:N17">
    <cfRule type="expression" dxfId="1571" priority="320">
      <formula>AND(35&lt;=O7,O7&lt;45)</formula>
    </cfRule>
    <cfRule type="expression" dxfId="1570" priority="321">
      <formula>O7&lt;35</formula>
    </cfRule>
  </conditionalFormatting>
  <conditionalFormatting sqref="N7:N17">
    <cfRule type="expression" dxfId="1569" priority="318">
      <formula>O7&gt;=65</formula>
    </cfRule>
    <cfRule type="expression" dxfId="1568" priority="319">
      <formula>AND(55&lt;=O7,O7&lt;65)</formula>
    </cfRule>
  </conditionalFormatting>
  <conditionalFormatting sqref="E7:E17">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7">
    <cfRule type="expression" dxfId="1563" priority="312">
      <formula>AND(35&lt;=E7,E7&lt;45)</formula>
    </cfRule>
    <cfRule type="expression" dxfId="1562" priority="313">
      <formula>E7&lt;35</formula>
    </cfRule>
  </conditionalFormatting>
  <conditionalFormatting sqref="D7:D17">
    <cfRule type="expression" dxfId="1561" priority="310">
      <formula>E7&gt;=65</formula>
    </cfRule>
    <cfRule type="expression" dxfId="1560" priority="311">
      <formula>AND(55&lt;=E7,E7&lt;65)</formula>
    </cfRule>
  </conditionalFormatting>
  <conditionalFormatting sqref="E7:E17">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7">
    <cfRule type="expression" dxfId="1555" priority="304">
      <formula>AND(35&lt;=E7,E7&lt;45)</formula>
    </cfRule>
    <cfRule type="expression" dxfId="1554" priority="305">
      <formula>E7&lt;35</formula>
    </cfRule>
  </conditionalFormatting>
  <conditionalFormatting sqref="D7:D17">
    <cfRule type="expression" dxfId="1553" priority="302">
      <formula>E7&gt;=65</formula>
    </cfRule>
    <cfRule type="expression" dxfId="1552" priority="303">
      <formula>AND(55&lt;=E7,E7&lt;65)</formula>
    </cfRule>
  </conditionalFormatting>
  <conditionalFormatting sqref="E7:E17">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7">
    <cfRule type="expression" dxfId="1547" priority="296">
      <formula>AND(35&lt;=E7,E7&lt;45)</formula>
    </cfRule>
    <cfRule type="expression" dxfId="1546" priority="297">
      <formula>E7&lt;35</formula>
    </cfRule>
  </conditionalFormatting>
  <conditionalFormatting sqref="D7:D17">
    <cfRule type="expression" dxfId="1545" priority="294">
      <formula>E7&gt;=65</formula>
    </cfRule>
    <cfRule type="expression" dxfId="1544" priority="295">
      <formula>AND(55&lt;=E7,E7&lt;65)</formula>
    </cfRule>
  </conditionalFormatting>
  <conditionalFormatting sqref="E7:E17">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7">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7">
    <cfRule type="expression" dxfId="1535" priority="284">
      <formula>E7&gt;=65</formula>
    </cfRule>
    <cfRule type="expression" dxfId="1534" priority="285">
      <formula>AND(55&lt;=E7,E7&lt;65)</formula>
    </cfRule>
  </conditionalFormatting>
  <conditionalFormatting sqref="J7:J17">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7">
    <cfRule type="expression" dxfId="1529" priority="278">
      <formula>AND(35&lt;=J7,J7&lt;45)</formula>
    </cfRule>
    <cfRule type="expression" dxfId="1528" priority="279">
      <formula>J7&lt;35</formula>
    </cfRule>
  </conditionalFormatting>
  <conditionalFormatting sqref="I7:I17">
    <cfRule type="expression" dxfId="1527" priority="276">
      <formula>J7&gt;=65</formula>
    </cfRule>
    <cfRule type="expression" dxfId="1526" priority="277">
      <formula>AND(55&lt;=J7,J7&lt;65)</formula>
    </cfRule>
  </conditionalFormatting>
  <conditionalFormatting sqref="J7:J17">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7">
    <cfRule type="expression" dxfId="1521" priority="270">
      <formula>AND(35&lt;=J7,J7&lt;45)</formula>
    </cfRule>
    <cfRule type="expression" dxfId="1520" priority="271">
      <formula>J7&lt;35</formula>
    </cfRule>
  </conditionalFormatting>
  <conditionalFormatting sqref="I7:I17">
    <cfRule type="expression" dxfId="1519" priority="268">
      <formula>J7&gt;=65</formula>
    </cfRule>
    <cfRule type="expression" dxfId="1518" priority="269">
      <formula>AND(55&lt;=J7,J7&lt;65)</formula>
    </cfRule>
  </conditionalFormatting>
  <conditionalFormatting sqref="J7:J17">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7">
    <cfRule type="expression" dxfId="1513" priority="262">
      <formula>AND(35&lt;=J7,J7&lt;45)</formula>
    </cfRule>
    <cfRule type="expression" dxfId="1512" priority="263">
      <formula>J7&lt;35</formula>
    </cfRule>
  </conditionalFormatting>
  <conditionalFormatting sqref="I7:I17">
    <cfRule type="expression" dxfId="1511" priority="260">
      <formula>J7&gt;=65</formula>
    </cfRule>
    <cfRule type="expression" dxfId="1510" priority="261">
      <formula>AND(55&lt;=J7,J7&lt;65)</formula>
    </cfRule>
  </conditionalFormatting>
  <conditionalFormatting sqref="J7:J17">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7">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7">
    <cfRule type="expression" dxfId="1501" priority="250">
      <formula>J7&gt;=65</formula>
    </cfRule>
    <cfRule type="expression" dxfId="1500" priority="251">
      <formula>AND(55&lt;=J7,J7&lt;65)</formula>
    </cfRule>
  </conditionalFormatting>
  <conditionalFormatting sqref="O7:O17">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7">
    <cfRule type="expression" dxfId="1495" priority="244">
      <formula>AND(35&lt;=O7,O7&lt;45)</formula>
    </cfRule>
    <cfRule type="expression" dxfId="1494" priority="245">
      <formula>O7&lt;35</formula>
    </cfRule>
  </conditionalFormatting>
  <conditionalFormatting sqref="N7:N17">
    <cfRule type="expression" dxfId="1493" priority="242">
      <formula>O7&gt;=65</formula>
    </cfRule>
    <cfRule type="expression" dxfId="1492" priority="243">
      <formula>AND(55&lt;=O7,O7&lt;65)</formula>
    </cfRule>
  </conditionalFormatting>
  <conditionalFormatting sqref="O7:O17">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7">
    <cfRule type="expression" dxfId="1487" priority="236">
      <formula>AND(35&lt;=O7,O7&lt;45)</formula>
    </cfRule>
    <cfRule type="expression" dxfId="1486" priority="237">
      <formula>O7&lt;35</formula>
    </cfRule>
  </conditionalFormatting>
  <conditionalFormatting sqref="N7:N17">
    <cfRule type="expression" dxfId="1485" priority="234">
      <formula>O7&gt;=65</formula>
    </cfRule>
    <cfRule type="expression" dxfId="1484" priority="235">
      <formula>AND(55&lt;=O7,O7&lt;65)</formula>
    </cfRule>
  </conditionalFormatting>
  <conditionalFormatting sqref="O7:O17">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7">
    <cfRule type="expression" dxfId="1479" priority="228">
      <formula>AND(35&lt;=O7,O7&lt;45)</formula>
    </cfRule>
    <cfRule type="expression" dxfId="1478" priority="229">
      <formula>O7&lt;35</formula>
    </cfRule>
  </conditionalFormatting>
  <conditionalFormatting sqref="N7:N17">
    <cfRule type="expression" dxfId="1477" priority="226">
      <formula>O7&gt;=65</formula>
    </cfRule>
    <cfRule type="expression" dxfId="1476" priority="227">
      <formula>AND(55&lt;=O7,O7&lt;65)</formula>
    </cfRule>
  </conditionalFormatting>
  <conditionalFormatting sqref="O7:O17">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7">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7">
    <cfRule type="expression" dxfId="1467" priority="216">
      <formula>O7&gt;=65</formula>
    </cfRule>
    <cfRule type="expression" dxfId="1466" priority="217">
      <formula>AND(55&lt;=O7,O7&lt;65)</formula>
    </cfRule>
  </conditionalFormatting>
  <conditionalFormatting sqref="H7:H17">
    <cfRule type="top10" dxfId="1465" priority="215" rank="1"/>
  </conditionalFormatting>
  <conditionalFormatting sqref="J7:J17">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7">
    <cfRule type="expression" dxfId="1460" priority="209">
      <formula>AND(35&lt;=J7,J7&lt;45)</formula>
    </cfRule>
    <cfRule type="expression" dxfId="1459" priority="210">
      <formula>J7&lt;35</formula>
    </cfRule>
  </conditionalFormatting>
  <conditionalFormatting sqref="I7:I17">
    <cfRule type="expression" dxfId="1458" priority="207">
      <formula>J7&gt;=65</formula>
    </cfRule>
    <cfRule type="expression" dxfId="1457" priority="208">
      <formula>AND(55&lt;=J7,J7&lt;65)</formula>
    </cfRule>
  </conditionalFormatting>
  <conditionalFormatting sqref="J7:J17">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7">
    <cfRule type="expression" dxfId="1452" priority="201">
      <formula>AND(35&lt;=J7,J7&lt;45)</formula>
    </cfRule>
    <cfRule type="expression" dxfId="1451" priority="202">
      <formula>J7&lt;35</formula>
    </cfRule>
  </conditionalFormatting>
  <conditionalFormatting sqref="I7:I17">
    <cfRule type="expression" dxfId="1450" priority="199">
      <formula>J7&gt;=65</formula>
    </cfRule>
    <cfRule type="expression" dxfId="1449" priority="200">
      <formula>AND(55&lt;=J7,J7&lt;65)</formula>
    </cfRule>
  </conditionalFormatting>
  <conditionalFormatting sqref="J7:J17">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7">
    <cfRule type="expression" dxfId="1444" priority="193">
      <formula>AND(35&lt;=J7,J7&lt;45)</formula>
    </cfRule>
    <cfRule type="expression" dxfId="1443" priority="194">
      <formula>J7&lt;35</formula>
    </cfRule>
  </conditionalFormatting>
  <conditionalFormatting sqref="I7:I17">
    <cfRule type="expression" dxfId="1442" priority="191">
      <formula>J7&gt;=65</formula>
    </cfRule>
    <cfRule type="expression" dxfId="1441" priority="192">
      <formula>AND(55&lt;=J7,J7&lt;65)</formula>
    </cfRule>
  </conditionalFormatting>
  <conditionalFormatting sqref="J7:J17">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7">
    <cfRule type="expression" dxfId="1436" priority="185">
      <formula>AND(35&lt;=J7,J7&lt;45)</formula>
    </cfRule>
    <cfRule type="expression" dxfId="1435" priority="186">
      <formula>J7&lt;35</formula>
    </cfRule>
  </conditionalFormatting>
  <conditionalFormatting sqref="I7:I17">
    <cfRule type="expression" dxfId="1434" priority="183">
      <formula>J7&gt;=65</formula>
    </cfRule>
    <cfRule type="expression" dxfId="1433" priority="184">
      <formula>AND(55&lt;=J7,J7&lt;65)</formula>
    </cfRule>
  </conditionalFormatting>
  <conditionalFormatting sqref="J7:J17">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7">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7">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9"/>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34</v>
      </c>
      <c r="F3" s="113"/>
      <c r="G3" s="80" t="s">
        <v>123</v>
      </c>
      <c r="H3" s="7" t="s">
        <v>116</v>
      </c>
      <c r="I3" s="146" t="s">
        <v>110</v>
      </c>
      <c r="J3" s="7" t="s">
        <v>34</v>
      </c>
      <c r="K3" s="113"/>
      <c r="L3" s="80" t="s">
        <v>124</v>
      </c>
      <c r="M3" s="7" t="s">
        <v>116</v>
      </c>
      <c r="N3" s="146" t="s">
        <v>110</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19762</v>
      </c>
      <c r="C5" s="66">
        <v>5.4592215871577629E-2</v>
      </c>
      <c r="D5" s="154">
        <v>19.456474973491268</v>
      </c>
      <c r="E5" s="88">
        <v>45.555353573158946</v>
      </c>
      <c r="F5" s="155"/>
      <c r="G5" s="107">
        <v>33147</v>
      </c>
      <c r="H5" s="66">
        <v>5.9800934169720127E-2</v>
      </c>
      <c r="I5" s="154">
        <v>32.634539821187886</v>
      </c>
      <c r="J5" s="88">
        <v>48.955175940691511</v>
      </c>
      <c r="K5" s="155"/>
      <c r="L5" s="107">
        <v>2060</v>
      </c>
      <c r="M5" s="66">
        <v>3.0474274386816179E-2</v>
      </c>
      <c r="N5" s="165">
        <v>2.0281519302394497</v>
      </c>
      <c r="O5" s="88">
        <v>44.972197845937878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3360</v>
      </c>
      <c r="C7" s="157">
        <v>0.17002327699625544</v>
      </c>
      <c r="D7" s="109">
        <v>22.338346164585744</v>
      </c>
      <c r="E7" s="95">
        <v>50.604998940239852</v>
      </c>
      <c r="F7" s="155"/>
      <c r="G7" s="107">
        <v>5258</v>
      </c>
      <c r="H7" s="157">
        <v>0.15862672338371497</v>
      </c>
      <c r="I7" s="109">
        <v>34.956852420652332</v>
      </c>
      <c r="J7" s="95">
        <v>51.284743848809924</v>
      </c>
      <c r="K7" s="155"/>
      <c r="L7" s="107">
        <v>314</v>
      </c>
      <c r="M7" s="157">
        <v>0.15242718446601941</v>
      </c>
      <c r="N7" s="108">
        <v>2.087571635619025</v>
      </c>
      <c r="O7" s="95">
        <v>45.115910891823333</v>
      </c>
      <c r="P7" s="72"/>
      <c r="Q7" s="59"/>
      <c r="R7" s="140"/>
      <c r="S7" s="152"/>
    </row>
    <row r="8" spans="1:19" s="153" customFormat="1" ht="16.5" customHeight="1">
      <c r="A8" s="35" t="s">
        <v>174</v>
      </c>
      <c r="B8" s="100">
        <v>4112</v>
      </c>
      <c r="C8" s="157">
        <v>0.20807610565732212</v>
      </c>
      <c r="D8" s="109">
        <v>28.794913272130138</v>
      </c>
      <c r="E8" s="95">
        <v>61.918264530530308</v>
      </c>
      <c r="F8" s="155"/>
      <c r="G8" s="107">
        <v>6103</v>
      </c>
      <c r="H8" s="157">
        <v>0.18411922647600085</v>
      </c>
      <c r="I8" s="109">
        <v>42.737197397813773</v>
      </c>
      <c r="J8" s="95">
        <v>59.089395977496388</v>
      </c>
      <c r="K8" s="155"/>
      <c r="L8" s="107">
        <v>222</v>
      </c>
      <c r="M8" s="157">
        <v>0.10776699029126213</v>
      </c>
      <c r="N8" s="108">
        <v>1.5545891893027457</v>
      </c>
      <c r="O8" s="95">
        <v>43.826834645579908</v>
      </c>
      <c r="P8" s="72"/>
      <c r="Q8" s="59"/>
      <c r="R8" s="140"/>
      <c r="S8" s="152"/>
    </row>
    <row r="9" spans="1:19" s="153" customFormat="1" ht="16.5" customHeight="1">
      <c r="A9" s="35" t="s">
        <v>175</v>
      </c>
      <c r="B9" s="100">
        <v>2084</v>
      </c>
      <c r="C9" s="157">
        <v>0.10545491347029654</v>
      </c>
      <c r="D9" s="109">
        <v>15.513108725751463</v>
      </c>
      <c r="E9" s="95">
        <v>38.645745272435377</v>
      </c>
      <c r="F9" s="155"/>
      <c r="G9" s="107">
        <v>2887</v>
      </c>
      <c r="H9" s="157">
        <v>8.709687151175069E-2</v>
      </c>
      <c r="I9" s="109">
        <v>21.490568565856272</v>
      </c>
      <c r="J9" s="95">
        <v>37.776388980055188</v>
      </c>
      <c r="K9" s="155"/>
      <c r="L9" s="107">
        <v>0</v>
      </c>
      <c r="M9" s="157">
        <v>0</v>
      </c>
      <c r="N9" s="108">
        <v>0</v>
      </c>
      <c r="O9" s="95">
        <v>40.066890935524199</v>
      </c>
      <c r="P9" s="72"/>
      <c r="Q9" s="59"/>
      <c r="R9" s="140"/>
      <c r="S9" s="152"/>
    </row>
    <row r="10" spans="1:19" s="153" customFormat="1" ht="16.5" customHeight="1">
      <c r="A10" s="35" t="s">
        <v>176</v>
      </c>
      <c r="B10" s="100">
        <v>1413</v>
      </c>
      <c r="C10" s="157">
        <v>7.1500860236818134E-2</v>
      </c>
      <c r="D10" s="109">
        <v>18.050357047048454</v>
      </c>
      <c r="E10" s="95">
        <v>43.091538779918736</v>
      </c>
      <c r="F10" s="155"/>
      <c r="G10" s="107">
        <v>2463</v>
      </c>
      <c r="H10" s="157">
        <v>7.43053670015386E-2</v>
      </c>
      <c r="I10" s="109">
        <v>31.463573536362592</v>
      </c>
      <c r="J10" s="95">
        <v>47.780551353438817</v>
      </c>
      <c r="K10" s="155"/>
      <c r="L10" s="107">
        <v>255</v>
      </c>
      <c r="M10" s="157">
        <v>0.12378640776699029</v>
      </c>
      <c r="N10" s="108">
        <v>3.2574954331191477</v>
      </c>
      <c r="O10" s="95">
        <v>47.945499347682862</v>
      </c>
      <c r="P10" s="72"/>
      <c r="Q10" s="59"/>
      <c r="R10" s="140"/>
      <c r="S10" s="152"/>
    </row>
    <row r="11" spans="1:19" s="153" customFormat="1" ht="16.5" customHeight="1">
      <c r="A11" s="35" t="s">
        <v>177</v>
      </c>
      <c r="B11" s="100">
        <v>622</v>
      </c>
      <c r="C11" s="157">
        <v>3.1474547110616334E-2</v>
      </c>
      <c r="D11" s="109">
        <v>10.901761458242047</v>
      </c>
      <c r="E11" s="95">
        <v>30.565693520872987</v>
      </c>
      <c r="F11" s="155"/>
      <c r="G11" s="107">
        <v>1355</v>
      </c>
      <c r="H11" s="157">
        <v>4.08785108757957E-2</v>
      </c>
      <c r="I11" s="109">
        <v>23.749014109192885</v>
      </c>
      <c r="J11" s="95">
        <v>40.041890300249257</v>
      </c>
      <c r="K11" s="155"/>
      <c r="L11" s="107">
        <v>98</v>
      </c>
      <c r="M11" s="157">
        <v>4.7572815533980579E-2</v>
      </c>
      <c r="N11" s="108">
        <v>1.7176408728419945</v>
      </c>
      <c r="O11" s="95">
        <v>44.221192946895741</v>
      </c>
      <c r="P11" s="72"/>
      <c r="Q11" s="59"/>
      <c r="R11" s="140"/>
      <c r="S11" s="152"/>
    </row>
    <row r="12" spans="1:19" s="153" customFormat="1" ht="16.5" customHeight="1">
      <c r="A12" s="35" t="s">
        <v>178</v>
      </c>
      <c r="B12" s="100">
        <v>1833</v>
      </c>
      <c r="C12" s="157">
        <v>9.2753769861350061E-2</v>
      </c>
      <c r="D12" s="109">
        <v>17.342188919164396</v>
      </c>
      <c r="E12" s="95">
        <v>41.850679050610012</v>
      </c>
      <c r="F12" s="155"/>
      <c r="G12" s="107">
        <v>3272</v>
      </c>
      <c r="H12" s="157">
        <v>9.8711798956164956E-2</v>
      </c>
      <c r="I12" s="109">
        <v>30.956706024825916</v>
      </c>
      <c r="J12" s="95">
        <v>47.27210029959879</v>
      </c>
      <c r="K12" s="155"/>
      <c r="L12" s="107">
        <v>63</v>
      </c>
      <c r="M12" s="157">
        <v>3.0582524271844661E-2</v>
      </c>
      <c r="N12" s="108">
        <v>0.59604904632152589</v>
      </c>
      <c r="O12" s="95">
        <v>41.508500640533462</v>
      </c>
      <c r="P12" s="72"/>
      <c r="Q12" s="59"/>
      <c r="R12" s="140"/>
      <c r="S12" s="152"/>
    </row>
    <row r="13" spans="1:19" s="153" customFormat="1" ht="16.5" customHeight="1">
      <c r="A13" s="35" t="s">
        <v>179</v>
      </c>
      <c r="B13" s="100">
        <v>1316</v>
      </c>
      <c r="C13" s="157">
        <v>6.6592450156866712E-2</v>
      </c>
      <c r="D13" s="109">
        <v>17.224679982199419</v>
      </c>
      <c r="E13" s="95">
        <v>41.644778640845189</v>
      </c>
      <c r="F13" s="155"/>
      <c r="G13" s="107">
        <v>1822</v>
      </c>
      <c r="H13" s="157">
        <v>5.4967267022656648E-2</v>
      </c>
      <c r="I13" s="109">
        <v>23.847543258029894</v>
      </c>
      <c r="J13" s="95">
        <v>40.140727271291766</v>
      </c>
      <c r="K13" s="155"/>
      <c r="L13" s="107">
        <v>120</v>
      </c>
      <c r="M13" s="157">
        <v>5.8252427184466021E-2</v>
      </c>
      <c r="N13" s="108">
        <v>1.5706395120546583</v>
      </c>
      <c r="O13" s="95">
        <v>43.865654103794768</v>
      </c>
      <c r="P13" s="72"/>
      <c r="Q13" s="59"/>
      <c r="R13" s="140"/>
      <c r="S13" s="152"/>
    </row>
    <row r="14" spans="1:19" s="153" customFormat="1" ht="16.5" customHeight="1">
      <c r="A14" s="35" t="s">
        <v>180</v>
      </c>
      <c r="B14" s="100">
        <v>1208</v>
      </c>
      <c r="C14" s="157">
        <v>6.1127416253415646E-2</v>
      </c>
      <c r="D14" s="109">
        <v>17.944947041609105</v>
      </c>
      <c r="E14" s="95">
        <v>42.906838246718067</v>
      </c>
      <c r="F14" s="155"/>
      <c r="G14" s="107">
        <v>2196</v>
      </c>
      <c r="H14" s="157">
        <v>6.6250339397230518E-2</v>
      </c>
      <c r="I14" s="109">
        <v>32.621774588885422</v>
      </c>
      <c r="J14" s="95">
        <v>48.942370827582124</v>
      </c>
      <c r="K14" s="155"/>
      <c r="L14" s="107">
        <v>87</v>
      </c>
      <c r="M14" s="157">
        <v>4.2233009708737862E-2</v>
      </c>
      <c r="N14" s="108">
        <v>1.2923927091225098</v>
      </c>
      <c r="O14" s="95">
        <v>43.192683827321233</v>
      </c>
      <c r="P14" s="72"/>
      <c r="Q14" s="59"/>
      <c r="R14" s="140"/>
      <c r="S14" s="152"/>
    </row>
    <row r="15" spans="1:19" s="153" customFormat="1" ht="16.5" customHeight="1">
      <c r="A15" s="35" t="s">
        <v>181</v>
      </c>
      <c r="B15" s="100">
        <v>1605</v>
      </c>
      <c r="C15" s="157">
        <v>8.1216476065175583E-2</v>
      </c>
      <c r="D15" s="109">
        <v>19.713085558476013</v>
      </c>
      <c r="E15" s="95">
        <v>46.004989370767248</v>
      </c>
      <c r="F15" s="155"/>
      <c r="G15" s="107">
        <v>2957</v>
      </c>
      <c r="H15" s="157">
        <v>8.9208676501644185E-2</v>
      </c>
      <c r="I15" s="109">
        <v>36.318750153528704</v>
      </c>
      <c r="J15" s="95">
        <v>52.650896387180367</v>
      </c>
      <c r="K15" s="155"/>
      <c r="L15" s="107">
        <v>44</v>
      </c>
      <c r="M15" s="157">
        <v>2.1359223300970873E-2</v>
      </c>
      <c r="N15" s="108">
        <v>0.54042103711709943</v>
      </c>
      <c r="O15" s="95">
        <v>41.373958225887627</v>
      </c>
      <c r="P15" s="72"/>
      <c r="Q15" s="59"/>
      <c r="R15" s="140"/>
      <c r="S15" s="152"/>
    </row>
    <row r="16" spans="1:19" s="153" customFormat="1" ht="16.5" customHeight="1">
      <c r="A16" s="35" t="s">
        <v>182</v>
      </c>
      <c r="B16" s="100">
        <v>1231</v>
      </c>
      <c r="C16" s="157">
        <v>6.229126606618763E-2</v>
      </c>
      <c r="D16" s="109">
        <v>16.605514487670643</v>
      </c>
      <c r="E16" s="95">
        <v>40.559870272780273</v>
      </c>
      <c r="F16" s="155"/>
      <c r="G16" s="107">
        <v>3133</v>
      </c>
      <c r="H16" s="157">
        <v>9.451835761909072E-2</v>
      </c>
      <c r="I16" s="109">
        <v>42.26245076350294</v>
      </c>
      <c r="J16" s="95">
        <v>58.613166152091836</v>
      </c>
      <c r="K16" s="155"/>
      <c r="L16" s="107">
        <v>731</v>
      </c>
      <c r="M16" s="157">
        <v>0.35485436893203881</v>
      </c>
      <c r="N16" s="108">
        <v>9.8607888631090486</v>
      </c>
      <c r="O16" s="95">
        <v>63.916285564765971</v>
      </c>
      <c r="P16" s="72"/>
      <c r="Q16" s="59"/>
      <c r="R16" s="140"/>
      <c r="S16" s="152"/>
    </row>
    <row r="17" spans="1:19" s="153" customFormat="1" ht="16.5" customHeight="1">
      <c r="A17" s="35" t="s">
        <v>183</v>
      </c>
      <c r="B17" s="100">
        <v>978</v>
      </c>
      <c r="C17" s="157">
        <v>4.948891812569578E-2</v>
      </c>
      <c r="D17" s="109">
        <v>20.44015298764813</v>
      </c>
      <c r="E17" s="95">
        <v>47.278964656900719</v>
      </c>
      <c r="F17" s="155"/>
      <c r="G17" s="107">
        <v>1701</v>
      </c>
      <c r="H17" s="157">
        <v>5.1316861254412163E-2</v>
      </c>
      <c r="I17" s="109">
        <v>35.550818233118065</v>
      </c>
      <c r="J17" s="95">
        <v>51.880565313826629</v>
      </c>
      <c r="K17" s="155"/>
      <c r="L17" s="107">
        <v>126</v>
      </c>
      <c r="M17" s="157">
        <v>6.1165048543689322E-2</v>
      </c>
      <c r="N17" s="108">
        <v>2.6333939431939308</v>
      </c>
      <c r="O17" s="95">
        <v>46.436041744588891</v>
      </c>
      <c r="P17" s="72"/>
      <c r="Q17" s="59"/>
      <c r="R17" s="140"/>
      <c r="S17" s="152"/>
    </row>
    <row r="18" spans="1:19" s="5" customFormat="1" ht="4.5" customHeight="1">
      <c r="A18" s="42"/>
      <c r="B18" s="204"/>
      <c r="C18" s="204"/>
      <c r="D18" s="204"/>
      <c r="E18" s="204"/>
      <c r="F18" s="73"/>
      <c r="G18" s="204"/>
      <c r="H18" s="204"/>
      <c r="I18" s="204"/>
      <c r="J18" s="204"/>
      <c r="K18" s="73"/>
      <c r="L18" s="204"/>
      <c r="M18" s="204"/>
      <c r="N18" s="204"/>
      <c r="O18" s="204"/>
      <c r="P18" s="98"/>
      <c r="Q18" s="98"/>
      <c r="R18" s="74"/>
    </row>
    <row r="19" spans="1:19" s="5" customFormat="1" ht="16.5" customHeight="1">
      <c r="A19" s="47" t="s">
        <v>17</v>
      </c>
      <c r="B19" s="198" t="s">
        <v>125</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1422" priority="430" rank="1"/>
  </conditionalFormatting>
  <conditionalFormatting sqref="H7:H17">
    <cfRule type="top10" dxfId="1421" priority="429" rank="1"/>
  </conditionalFormatting>
  <conditionalFormatting sqref="M7:M17">
    <cfRule type="top10" dxfId="1420" priority="428" rank="1"/>
  </conditionalFormatting>
  <conditionalFormatting sqref="E7:E17">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7">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7">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7">
    <cfRule type="expression" dxfId="1407" priority="414">
      <formula>AND(35&lt;=E7,E7&lt;45)</formula>
    </cfRule>
    <cfRule type="expression" dxfId="1406" priority="415">
      <formula>E7&lt;35</formula>
    </cfRule>
  </conditionalFormatting>
  <conditionalFormatting sqref="D7:D17">
    <cfRule type="expression" dxfId="1405" priority="412">
      <formula>E7&gt;=65</formula>
    </cfRule>
    <cfRule type="expression" dxfId="1404" priority="413">
      <formula>AND(55&lt;=E7,E7&lt;65)</formula>
    </cfRule>
  </conditionalFormatting>
  <conditionalFormatting sqref="I7:I17">
    <cfRule type="expression" dxfId="1403" priority="410">
      <formula>AND(35&lt;=J7,J7&lt;45)</formula>
    </cfRule>
    <cfRule type="expression" dxfId="1402" priority="411">
      <formula>J7&lt;35</formula>
    </cfRule>
  </conditionalFormatting>
  <conditionalFormatting sqref="I7:I17">
    <cfRule type="expression" dxfId="1401" priority="408">
      <formula>J7&gt;=65</formula>
    </cfRule>
    <cfRule type="expression" dxfId="1400" priority="409">
      <formula>AND(55&lt;=J7,J7&lt;65)</formula>
    </cfRule>
  </conditionalFormatting>
  <conditionalFormatting sqref="N7:N17">
    <cfRule type="expression" dxfId="1399" priority="406">
      <formula>AND(35&lt;=O7,O7&lt;45)</formula>
    </cfRule>
    <cfRule type="expression" dxfId="1398" priority="407">
      <formula>O7&lt;35</formula>
    </cfRule>
  </conditionalFormatting>
  <conditionalFormatting sqref="N7:N17">
    <cfRule type="expression" dxfId="1397" priority="404">
      <formula>O7&gt;=65</formula>
    </cfRule>
    <cfRule type="expression" dxfId="1396" priority="405">
      <formula>AND(55&lt;=O7,O7&lt;65)</formula>
    </cfRule>
  </conditionalFormatting>
  <conditionalFormatting sqref="E7:E17">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7">
    <cfRule type="expression" dxfId="1391" priority="398">
      <formula>AND(35&lt;=E7,E7&lt;45)</formula>
    </cfRule>
    <cfRule type="expression" dxfId="1390" priority="399">
      <formula>E7&lt;35</formula>
    </cfRule>
  </conditionalFormatting>
  <conditionalFormatting sqref="D7:D17">
    <cfRule type="expression" dxfId="1389" priority="396">
      <formula>E7&gt;=65</formula>
    </cfRule>
    <cfRule type="expression" dxfId="1388" priority="397">
      <formula>AND(55&lt;=E7,E7&lt;65)</formula>
    </cfRule>
  </conditionalFormatting>
  <conditionalFormatting sqref="E7:E17">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7">
    <cfRule type="expression" dxfId="1383" priority="390">
      <formula>AND(35&lt;=E7,E7&lt;45)</formula>
    </cfRule>
    <cfRule type="expression" dxfId="1382" priority="391">
      <formula>E7&lt;35</formula>
    </cfRule>
  </conditionalFormatting>
  <conditionalFormatting sqref="D7:D17">
    <cfRule type="expression" dxfId="1381" priority="388">
      <formula>E7&gt;=65</formula>
    </cfRule>
    <cfRule type="expression" dxfId="1380" priority="389">
      <formula>AND(55&lt;=E7,E7&lt;65)</formula>
    </cfRule>
  </conditionalFormatting>
  <conditionalFormatting sqref="E7:E17">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7">
    <cfRule type="expression" dxfId="1375" priority="382">
      <formula>AND(35&lt;=E7,E7&lt;45)</formula>
    </cfRule>
    <cfRule type="expression" dxfId="1374" priority="383">
      <formula>E7&lt;35</formula>
    </cfRule>
  </conditionalFormatting>
  <conditionalFormatting sqref="D7:D17">
    <cfRule type="expression" dxfId="1373" priority="380">
      <formula>E7&gt;=65</formula>
    </cfRule>
    <cfRule type="expression" dxfId="1372" priority="381">
      <formula>AND(55&lt;=E7,E7&lt;65)</formula>
    </cfRule>
  </conditionalFormatting>
  <conditionalFormatting sqref="E7:E17">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7">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7">
    <cfRule type="expression" dxfId="1363" priority="370">
      <formula>E7&gt;=65</formula>
    </cfRule>
    <cfRule type="expression" dxfId="1362" priority="371">
      <formula>AND(55&lt;=E7,E7&lt;65)</formula>
    </cfRule>
  </conditionalFormatting>
  <conditionalFormatting sqref="J7:J17">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7">
    <cfRule type="expression" dxfId="1357" priority="364">
      <formula>AND(35&lt;=J7,J7&lt;45)</formula>
    </cfRule>
    <cfRule type="expression" dxfId="1356" priority="365">
      <formula>J7&lt;35</formula>
    </cfRule>
  </conditionalFormatting>
  <conditionalFormatting sqref="I7:I17">
    <cfRule type="expression" dxfId="1355" priority="362">
      <formula>J7&gt;=65</formula>
    </cfRule>
    <cfRule type="expression" dxfId="1354" priority="363">
      <formula>AND(55&lt;=J7,J7&lt;65)</formula>
    </cfRule>
  </conditionalFormatting>
  <conditionalFormatting sqref="J7:J17">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7">
    <cfRule type="expression" dxfId="1349" priority="356">
      <formula>AND(35&lt;=J7,J7&lt;45)</formula>
    </cfRule>
    <cfRule type="expression" dxfId="1348" priority="357">
      <formula>J7&lt;35</formula>
    </cfRule>
  </conditionalFormatting>
  <conditionalFormatting sqref="I7:I17">
    <cfRule type="expression" dxfId="1347" priority="354">
      <formula>J7&gt;=65</formula>
    </cfRule>
    <cfRule type="expression" dxfId="1346" priority="355">
      <formula>AND(55&lt;=J7,J7&lt;65)</formula>
    </cfRule>
  </conditionalFormatting>
  <conditionalFormatting sqref="J7:J17">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7">
    <cfRule type="expression" dxfId="1341" priority="348">
      <formula>AND(35&lt;=J7,J7&lt;45)</formula>
    </cfRule>
    <cfRule type="expression" dxfId="1340" priority="349">
      <formula>J7&lt;35</formula>
    </cfRule>
  </conditionalFormatting>
  <conditionalFormatting sqref="I7:I17">
    <cfRule type="expression" dxfId="1339" priority="346">
      <formula>J7&gt;=65</formula>
    </cfRule>
    <cfRule type="expression" dxfId="1338" priority="347">
      <formula>AND(55&lt;=J7,J7&lt;65)</formula>
    </cfRule>
  </conditionalFormatting>
  <conditionalFormatting sqref="J7:J17">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7">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7">
    <cfRule type="expression" dxfId="1329" priority="336">
      <formula>J7&gt;=65</formula>
    </cfRule>
    <cfRule type="expression" dxfId="1328" priority="337">
      <formula>AND(55&lt;=J7,J7&lt;65)</formula>
    </cfRule>
  </conditionalFormatting>
  <conditionalFormatting sqref="O7:O17">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7">
    <cfRule type="expression" dxfId="1323" priority="330">
      <formula>AND(35&lt;=O7,O7&lt;45)</formula>
    </cfRule>
    <cfRule type="expression" dxfId="1322" priority="331">
      <formula>O7&lt;35</formula>
    </cfRule>
  </conditionalFormatting>
  <conditionalFormatting sqref="N7:N17">
    <cfRule type="expression" dxfId="1321" priority="328">
      <formula>O7&gt;=65</formula>
    </cfRule>
    <cfRule type="expression" dxfId="1320" priority="329">
      <formula>AND(55&lt;=O7,O7&lt;65)</formula>
    </cfRule>
  </conditionalFormatting>
  <conditionalFormatting sqref="O7:O17">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7">
    <cfRule type="expression" dxfId="1315" priority="322">
      <formula>AND(35&lt;=O7,O7&lt;45)</formula>
    </cfRule>
    <cfRule type="expression" dxfId="1314" priority="323">
      <formula>O7&lt;35</formula>
    </cfRule>
  </conditionalFormatting>
  <conditionalFormatting sqref="N7:N17">
    <cfRule type="expression" dxfId="1313" priority="320">
      <formula>O7&gt;=65</formula>
    </cfRule>
    <cfRule type="expression" dxfId="1312" priority="321">
      <formula>AND(55&lt;=O7,O7&lt;65)</formula>
    </cfRule>
  </conditionalFormatting>
  <conditionalFormatting sqref="O7:O17">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7">
    <cfRule type="expression" dxfId="1307" priority="314">
      <formula>AND(35&lt;=O7,O7&lt;45)</formula>
    </cfRule>
    <cfRule type="expression" dxfId="1306" priority="315">
      <formula>O7&lt;35</formula>
    </cfRule>
  </conditionalFormatting>
  <conditionalFormatting sqref="N7:N17">
    <cfRule type="expression" dxfId="1305" priority="312">
      <formula>O7&gt;=65</formula>
    </cfRule>
    <cfRule type="expression" dxfId="1304" priority="313">
      <formula>AND(55&lt;=O7,O7&lt;65)</formula>
    </cfRule>
  </conditionalFormatting>
  <conditionalFormatting sqref="O7:O17">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7">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7">
    <cfRule type="expression" dxfId="1295" priority="302">
      <formula>O7&gt;=65</formula>
    </cfRule>
    <cfRule type="expression" dxfId="1294" priority="303">
      <formula>AND(55&lt;=O7,O7&lt;65)</formula>
    </cfRule>
  </conditionalFormatting>
  <conditionalFormatting sqref="C7:C17">
    <cfRule type="top10" dxfId="1293" priority="301" rank="1"/>
  </conditionalFormatting>
  <conditionalFormatting sqref="E7:E17">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7">
    <cfRule type="expression" dxfId="1288" priority="295">
      <formula>AND(35&lt;=E7,E7&lt;45)</formula>
    </cfRule>
    <cfRule type="expression" dxfId="1287" priority="296">
      <formula>E7&lt;35</formula>
    </cfRule>
  </conditionalFormatting>
  <conditionalFormatting sqref="D7:D17">
    <cfRule type="expression" dxfId="1286" priority="293">
      <formula>E7&gt;=65</formula>
    </cfRule>
    <cfRule type="expression" dxfId="1285" priority="294">
      <formula>AND(55&lt;=E7,E7&lt;65)</formula>
    </cfRule>
  </conditionalFormatting>
  <conditionalFormatting sqref="E7:E17">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7">
    <cfRule type="expression" dxfId="1280" priority="287">
      <formula>AND(35&lt;=E7,E7&lt;45)</formula>
    </cfRule>
    <cfRule type="expression" dxfId="1279" priority="288">
      <formula>E7&lt;35</formula>
    </cfRule>
  </conditionalFormatting>
  <conditionalFormatting sqref="D7:D17">
    <cfRule type="expression" dxfId="1278" priority="285">
      <formula>E7&gt;=65</formula>
    </cfRule>
    <cfRule type="expression" dxfId="1277" priority="286">
      <formula>AND(55&lt;=E7,E7&lt;65)</formula>
    </cfRule>
  </conditionalFormatting>
  <conditionalFormatting sqref="E7:E17">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7">
    <cfRule type="expression" dxfId="1272" priority="279">
      <formula>AND(35&lt;=E7,E7&lt;45)</formula>
    </cfRule>
    <cfRule type="expression" dxfId="1271" priority="280">
      <formula>E7&lt;35</formula>
    </cfRule>
  </conditionalFormatting>
  <conditionalFormatting sqref="D7:D17">
    <cfRule type="expression" dxfId="1270" priority="277">
      <formula>E7&gt;=65</formula>
    </cfRule>
    <cfRule type="expression" dxfId="1269" priority="278">
      <formula>AND(55&lt;=E7,E7&lt;65)</formula>
    </cfRule>
  </conditionalFormatting>
  <conditionalFormatting sqref="E7:E17">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7">
    <cfRule type="expression" dxfId="1264" priority="271">
      <formula>AND(35&lt;=E7,E7&lt;45)</formula>
    </cfRule>
    <cfRule type="expression" dxfId="1263" priority="272">
      <formula>E7&lt;35</formula>
    </cfRule>
  </conditionalFormatting>
  <conditionalFormatting sqref="D7:D17">
    <cfRule type="expression" dxfId="1262" priority="269">
      <formula>E7&gt;=65</formula>
    </cfRule>
    <cfRule type="expression" dxfId="1261" priority="270">
      <formula>AND(55&lt;=E7,E7&lt;65)</formula>
    </cfRule>
  </conditionalFormatting>
  <conditionalFormatting sqref="E7:E17">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7">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7">
    <cfRule type="expression" dxfId="1252" priority="259">
      <formula>E7&gt;=65</formula>
    </cfRule>
    <cfRule type="expression" dxfId="1251" priority="260">
      <formula>AND(55&lt;=E7,E7&lt;65)</formula>
    </cfRule>
  </conditionalFormatting>
  <conditionalFormatting sqref="H7:H17">
    <cfRule type="top10" dxfId="1250" priority="258" rank="1"/>
  </conditionalFormatting>
  <conditionalFormatting sqref="J7:J17">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7">
    <cfRule type="expression" dxfId="1245" priority="252">
      <formula>AND(35&lt;=J7,J7&lt;45)</formula>
    </cfRule>
    <cfRule type="expression" dxfId="1244" priority="253">
      <formula>J7&lt;35</formula>
    </cfRule>
  </conditionalFormatting>
  <conditionalFormatting sqref="I7:I17">
    <cfRule type="expression" dxfId="1243" priority="250">
      <formula>J7&gt;=65</formula>
    </cfRule>
    <cfRule type="expression" dxfId="1242" priority="251">
      <formula>AND(55&lt;=J7,J7&lt;65)</formula>
    </cfRule>
  </conditionalFormatting>
  <conditionalFormatting sqref="J7:J17">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7">
    <cfRule type="expression" dxfId="1237" priority="244">
      <formula>AND(35&lt;=J7,J7&lt;45)</formula>
    </cfRule>
    <cfRule type="expression" dxfId="1236" priority="245">
      <formula>J7&lt;35</formula>
    </cfRule>
  </conditionalFormatting>
  <conditionalFormatting sqref="I7:I17">
    <cfRule type="expression" dxfId="1235" priority="242">
      <formula>J7&gt;=65</formula>
    </cfRule>
    <cfRule type="expression" dxfId="1234" priority="243">
      <formula>AND(55&lt;=J7,J7&lt;65)</formula>
    </cfRule>
  </conditionalFormatting>
  <conditionalFormatting sqref="J7:J17">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7">
    <cfRule type="expression" dxfId="1229" priority="236">
      <formula>AND(35&lt;=J7,J7&lt;45)</formula>
    </cfRule>
    <cfRule type="expression" dxfId="1228" priority="237">
      <formula>J7&lt;35</formula>
    </cfRule>
  </conditionalFormatting>
  <conditionalFormatting sqref="I7:I17">
    <cfRule type="expression" dxfId="1227" priority="234">
      <formula>J7&gt;=65</formula>
    </cfRule>
    <cfRule type="expression" dxfId="1226" priority="235">
      <formula>AND(55&lt;=J7,J7&lt;65)</formula>
    </cfRule>
  </conditionalFormatting>
  <conditionalFormatting sqref="J7:J17">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7">
    <cfRule type="expression" dxfId="1221" priority="228">
      <formula>AND(35&lt;=J7,J7&lt;45)</formula>
    </cfRule>
    <cfRule type="expression" dxfId="1220" priority="229">
      <formula>J7&lt;35</formula>
    </cfRule>
  </conditionalFormatting>
  <conditionalFormatting sqref="I7:I17">
    <cfRule type="expression" dxfId="1219" priority="226">
      <formula>J7&gt;=65</formula>
    </cfRule>
    <cfRule type="expression" dxfId="1218" priority="227">
      <formula>AND(55&lt;=J7,J7&lt;65)</formula>
    </cfRule>
  </conditionalFormatting>
  <conditionalFormatting sqref="J7:J17">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7">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7">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9"/>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34</v>
      </c>
      <c r="F3" s="113"/>
      <c r="G3" s="52" t="s">
        <v>127</v>
      </c>
      <c r="H3" s="7" t="s">
        <v>116</v>
      </c>
      <c r="I3" s="146" t="s">
        <v>110</v>
      </c>
      <c r="J3" s="7" t="s">
        <v>34</v>
      </c>
      <c r="K3" s="171"/>
      <c r="L3" s="52" t="s">
        <v>128</v>
      </c>
      <c r="M3" s="7" t="s">
        <v>116</v>
      </c>
      <c r="N3" s="146" t="s">
        <v>110</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32467</v>
      </c>
      <c r="C5" s="66">
        <v>0.14536638220518835</v>
      </c>
      <c r="D5" s="165">
        <v>31.965052776254478</v>
      </c>
      <c r="E5" s="174">
        <v>67.899157344296299</v>
      </c>
      <c r="F5" s="155"/>
      <c r="G5" s="107">
        <v>731</v>
      </c>
      <c r="H5" s="66">
        <v>3.216297078493488E-2</v>
      </c>
      <c r="I5" s="165">
        <v>0.71969857330341647</v>
      </c>
      <c r="J5" s="174">
        <v>46.80644450431511</v>
      </c>
      <c r="K5" s="155"/>
      <c r="L5" s="107">
        <v>11496</v>
      </c>
      <c r="M5" s="66">
        <v>6.0130554858147126E-2</v>
      </c>
      <c r="N5" s="165">
        <v>11.318269218462484</v>
      </c>
      <c r="O5" s="174">
        <v>49.47065160476113</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4565</v>
      </c>
      <c r="C7" s="157">
        <v>0.14060430591061693</v>
      </c>
      <c r="D7" s="108">
        <v>30.349568524206525</v>
      </c>
      <c r="E7" s="95">
        <v>66.327266207500699</v>
      </c>
      <c r="F7" s="155"/>
      <c r="G7" s="100">
        <v>100</v>
      </c>
      <c r="H7" s="157">
        <v>0.13679890560875513</v>
      </c>
      <c r="I7" s="108">
        <v>0.6648317310888614</v>
      </c>
      <c r="J7" s="95">
        <v>46.541422024622761</v>
      </c>
      <c r="K7" s="155"/>
      <c r="L7" s="100">
        <v>1887</v>
      </c>
      <c r="M7" s="157">
        <v>0.16414405010438413</v>
      </c>
      <c r="N7" s="108">
        <v>12.545374765646814</v>
      </c>
      <c r="O7" s="95">
        <v>51.656184804071216</v>
      </c>
      <c r="P7" s="72"/>
      <c r="Q7" s="59"/>
      <c r="R7" s="173"/>
      <c r="S7" s="152"/>
    </row>
    <row r="8" spans="1:19" s="153" customFormat="1" ht="16.5" customHeight="1">
      <c r="A8" s="35" t="s">
        <v>174</v>
      </c>
      <c r="B8" s="100">
        <v>4254</v>
      </c>
      <c r="C8" s="157">
        <v>0.13102534881572059</v>
      </c>
      <c r="D8" s="108">
        <v>29.789290140963423</v>
      </c>
      <c r="E8" s="95">
        <v>65.782106684192726</v>
      </c>
      <c r="F8" s="155"/>
      <c r="G8" s="100">
        <v>190</v>
      </c>
      <c r="H8" s="157">
        <v>0.25991792065663477</v>
      </c>
      <c r="I8" s="108">
        <v>1.3305042611149627</v>
      </c>
      <c r="J8" s="95">
        <v>49.756809997575829</v>
      </c>
      <c r="K8" s="155"/>
      <c r="L8" s="100">
        <v>2163</v>
      </c>
      <c r="M8" s="157">
        <v>0.18815240083507306</v>
      </c>
      <c r="N8" s="108">
        <v>15.146740614692968</v>
      </c>
      <c r="O8" s="95">
        <v>56.289340802499602</v>
      </c>
      <c r="P8" s="72"/>
      <c r="Q8" s="59"/>
      <c r="R8" s="173"/>
      <c r="S8" s="152"/>
    </row>
    <row r="9" spans="1:19" s="153" customFormat="1" ht="16.5" customHeight="1">
      <c r="A9" s="35" t="s">
        <v>175</v>
      </c>
      <c r="B9" s="100">
        <v>2665</v>
      </c>
      <c r="C9" s="157">
        <v>8.2083346166877139E-2</v>
      </c>
      <c r="D9" s="108">
        <v>19.838020515416339</v>
      </c>
      <c r="E9" s="95">
        <v>56.099367589440888</v>
      </c>
      <c r="F9" s="155"/>
      <c r="G9" s="100">
        <v>0</v>
      </c>
      <c r="H9" s="157">
        <v>0</v>
      </c>
      <c r="I9" s="108">
        <v>0</v>
      </c>
      <c r="J9" s="95">
        <v>43.330095350083752</v>
      </c>
      <c r="K9" s="155"/>
      <c r="L9" s="100">
        <v>895</v>
      </c>
      <c r="M9" s="157">
        <v>7.7853166318719552E-2</v>
      </c>
      <c r="N9" s="108">
        <v>6.662299572719558</v>
      </c>
      <c r="O9" s="95">
        <v>41.178148764153718</v>
      </c>
      <c r="P9" s="72"/>
      <c r="Q9" s="59"/>
      <c r="R9" s="173"/>
      <c r="S9" s="152"/>
    </row>
    <row r="10" spans="1:19" s="153" customFormat="1" ht="16.5" customHeight="1">
      <c r="A10" s="35" t="s">
        <v>176</v>
      </c>
      <c r="B10" s="100">
        <v>5510</v>
      </c>
      <c r="C10" s="157">
        <v>0.16971078325684541</v>
      </c>
      <c r="D10" s="108">
        <v>70.387450339162754</v>
      </c>
      <c r="E10" s="95">
        <v>105.28474380668868</v>
      </c>
      <c r="F10" s="155"/>
      <c r="G10" s="100">
        <v>214</v>
      </c>
      <c r="H10" s="157">
        <v>0.292749658002736</v>
      </c>
      <c r="I10" s="108">
        <v>2.733741265441167</v>
      </c>
      <c r="J10" s="95">
        <v>56.534844516645208</v>
      </c>
      <c r="K10" s="155"/>
      <c r="L10" s="100">
        <v>1061</v>
      </c>
      <c r="M10" s="157">
        <v>9.2292971468336815E-2</v>
      </c>
      <c r="N10" s="108">
        <v>13.553735900154571</v>
      </c>
      <c r="O10" s="95">
        <v>53.452123826119852</v>
      </c>
      <c r="P10" s="72"/>
      <c r="Q10" s="59"/>
      <c r="R10" s="173"/>
      <c r="S10" s="152"/>
    </row>
    <row r="11" spans="1:19" s="153" customFormat="1" ht="16.5" customHeight="1">
      <c r="A11" s="35" t="s">
        <v>177</v>
      </c>
      <c r="B11" s="100">
        <v>1682</v>
      </c>
      <c r="C11" s="157">
        <v>5.1806449625773861E-2</v>
      </c>
      <c r="D11" s="108">
        <v>29.480326001226885</v>
      </c>
      <c r="E11" s="95">
        <v>65.481479802671686</v>
      </c>
      <c r="F11" s="155"/>
      <c r="G11" s="100">
        <v>0</v>
      </c>
      <c r="H11" s="157">
        <v>0</v>
      </c>
      <c r="I11" s="108">
        <v>0</v>
      </c>
      <c r="J11" s="95">
        <v>43.330095350083752</v>
      </c>
      <c r="K11" s="155"/>
      <c r="L11" s="100">
        <v>731</v>
      </c>
      <c r="M11" s="157">
        <v>6.3587334725121777E-2</v>
      </c>
      <c r="N11" s="108">
        <v>12.812198755586715</v>
      </c>
      <c r="O11" s="95">
        <v>52.131410989564479</v>
      </c>
      <c r="P11" s="72"/>
      <c r="Q11" s="59"/>
      <c r="R11" s="173"/>
      <c r="S11" s="152"/>
    </row>
    <row r="12" spans="1:19" s="153" customFormat="1" ht="16.5" customHeight="1">
      <c r="A12" s="35" t="s">
        <v>178</v>
      </c>
      <c r="B12" s="100">
        <v>3402</v>
      </c>
      <c r="C12" s="157">
        <v>0.10478331844642252</v>
      </c>
      <c r="D12" s="108">
        <v>32.186648501362399</v>
      </c>
      <c r="E12" s="95">
        <v>68.114773408524314</v>
      </c>
      <c r="F12" s="155"/>
      <c r="G12" s="100">
        <v>0</v>
      </c>
      <c r="H12" s="157">
        <v>0</v>
      </c>
      <c r="I12" s="108">
        <v>0</v>
      </c>
      <c r="J12" s="95">
        <v>43.330095350083752</v>
      </c>
      <c r="K12" s="155"/>
      <c r="L12" s="100">
        <v>1113</v>
      </c>
      <c r="M12" s="157">
        <v>9.6816283924843427E-2</v>
      </c>
      <c r="N12" s="108">
        <v>10.530199818346958</v>
      </c>
      <c r="O12" s="95">
        <v>48.067062613361891</v>
      </c>
      <c r="P12" s="72"/>
      <c r="Q12" s="59"/>
      <c r="R12" s="173"/>
      <c r="S12" s="152"/>
    </row>
    <row r="13" spans="1:19" s="153" customFormat="1" ht="16.5" customHeight="1">
      <c r="A13" s="35" t="s">
        <v>179</v>
      </c>
      <c r="B13" s="100">
        <v>2226</v>
      </c>
      <c r="C13" s="157">
        <v>6.8561924415560416E-2</v>
      </c>
      <c r="D13" s="108">
        <v>29.13536294861391</v>
      </c>
      <c r="E13" s="95">
        <v>65.145825422731491</v>
      </c>
      <c r="F13" s="155"/>
      <c r="G13" s="100">
        <v>0</v>
      </c>
      <c r="H13" s="157">
        <v>0</v>
      </c>
      <c r="I13" s="108">
        <v>0</v>
      </c>
      <c r="J13" s="95">
        <v>43.330095350083752</v>
      </c>
      <c r="K13" s="155"/>
      <c r="L13" s="100">
        <v>681</v>
      </c>
      <c r="M13" s="157">
        <v>5.9237995824634654E-2</v>
      </c>
      <c r="N13" s="108">
        <v>8.913379230910186</v>
      </c>
      <c r="O13" s="95">
        <v>45.187428437410858</v>
      </c>
      <c r="P13" s="72"/>
      <c r="Q13" s="59"/>
      <c r="R13" s="173"/>
      <c r="S13" s="152"/>
    </row>
    <row r="14" spans="1:19" s="153" customFormat="1" ht="16.5" customHeight="1">
      <c r="A14" s="35" t="s">
        <v>180</v>
      </c>
      <c r="B14" s="100">
        <v>2481</v>
      </c>
      <c r="C14" s="157">
        <v>7.6416053223272856E-2</v>
      </c>
      <c r="D14" s="108">
        <v>36.855474842907441</v>
      </c>
      <c r="E14" s="95">
        <v>72.65761357314301</v>
      </c>
      <c r="F14" s="155"/>
      <c r="G14" s="100">
        <v>187</v>
      </c>
      <c r="H14" s="157">
        <v>0.2558139534883721</v>
      </c>
      <c r="I14" s="108">
        <v>2.7779015701828662</v>
      </c>
      <c r="J14" s="95">
        <v>56.748151370005722</v>
      </c>
      <c r="K14" s="155"/>
      <c r="L14" s="100">
        <v>620</v>
      </c>
      <c r="M14" s="157">
        <v>5.3931802366040359E-2</v>
      </c>
      <c r="N14" s="108">
        <v>9.2101549385742079</v>
      </c>
      <c r="O14" s="95">
        <v>45.716000053223972</v>
      </c>
      <c r="P14" s="72"/>
      <c r="Q14" s="59"/>
      <c r="R14" s="173"/>
      <c r="S14" s="152"/>
    </row>
    <row r="15" spans="1:19" s="153" customFormat="1" ht="16.5" customHeight="1">
      <c r="A15" s="35" t="s">
        <v>181</v>
      </c>
      <c r="B15" s="100">
        <v>1845</v>
      </c>
      <c r="C15" s="157">
        <v>5.6826931961684174E-2</v>
      </c>
      <c r="D15" s="108">
        <v>22.660836670023826</v>
      </c>
      <c r="E15" s="95">
        <v>58.846011320944882</v>
      </c>
      <c r="F15" s="155"/>
      <c r="G15" s="100">
        <v>0</v>
      </c>
      <c r="H15" s="157">
        <v>0</v>
      </c>
      <c r="I15" s="108">
        <v>0</v>
      </c>
      <c r="J15" s="95">
        <v>43.330095350083752</v>
      </c>
      <c r="K15" s="155"/>
      <c r="L15" s="100">
        <v>768</v>
      </c>
      <c r="M15" s="157">
        <v>6.6805845511482248E-2</v>
      </c>
      <c r="N15" s="108">
        <v>9.432803556953008</v>
      </c>
      <c r="O15" s="95">
        <v>46.112547806075341</v>
      </c>
      <c r="P15" s="72"/>
      <c r="Q15" s="59"/>
      <c r="R15" s="173"/>
      <c r="S15" s="152"/>
    </row>
    <row r="16" spans="1:19" s="153" customFormat="1" ht="16.5" customHeight="1">
      <c r="A16" s="35" t="s">
        <v>182</v>
      </c>
      <c r="B16" s="100">
        <v>1810</v>
      </c>
      <c r="C16" s="157">
        <v>5.574891428219423E-2</v>
      </c>
      <c r="D16" s="108">
        <v>24.415906760912964</v>
      </c>
      <c r="E16" s="95">
        <v>60.553721635561914</v>
      </c>
      <c r="F16" s="155"/>
      <c r="G16" s="100">
        <v>40</v>
      </c>
      <c r="H16" s="157">
        <v>5.4719562243502051E-2</v>
      </c>
      <c r="I16" s="108">
        <v>0.53957804996492742</v>
      </c>
      <c r="J16" s="95">
        <v>45.936411059489195</v>
      </c>
      <c r="K16" s="155"/>
      <c r="L16" s="100">
        <v>1004</v>
      </c>
      <c r="M16" s="157">
        <v>8.733472512178149E-2</v>
      </c>
      <c r="N16" s="108">
        <v>13.543409054119678</v>
      </c>
      <c r="O16" s="95">
        <v>53.433731223376583</v>
      </c>
      <c r="P16" s="72"/>
      <c r="Q16" s="59"/>
      <c r="R16" s="173"/>
      <c r="S16" s="152"/>
    </row>
    <row r="17" spans="1:19" s="153" customFormat="1" ht="16.5" customHeight="1">
      <c r="A17" s="35" t="s">
        <v>183</v>
      </c>
      <c r="B17" s="100">
        <v>2027</v>
      </c>
      <c r="C17" s="157">
        <v>6.2432623895031882E-2</v>
      </c>
      <c r="D17" s="108">
        <v>42.364202562334107</v>
      </c>
      <c r="E17" s="95">
        <v>78.017690755083834</v>
      </c>
      <c r="F17" s="155"/>
      <c r="G17" s="100">
        <v>0</v>
      </c>
      <c r="H17" s="157">
        <v>0</v>
      </c>
      <c r="I17" s="108">
        <v>0</v>
      </c>
      <c r="J17" s="95">
        <v>43.330095350083752</v>
      </c>
      <c r="K17" s="155"/>
      <c r="L17" s="100">
        <v>573</v>
      </c>
      <c r="M17" s="157">
        <v>4.9843423799582461E-2</v>
      </c>
      <c r="N17" s="108">
        <v>11.975672455953351</v>
      </c>
      <c r="O17" s="95">
        <v>50.641517961096163</v>
      </c>
      <c r="P17" s="72"/>
      <c r="Q17" s="59"/>
      <c r="R17" s="173"/>
      <c r="S17" s="152"/>
    </row>
    <row r="18" spans="1:19" s="5" customFormat="1" ht="4.5" customHeight="1">
      <c r="A18" s="42"/>
      <c r="B18" s="204"/>
      <c r="C18" s="204"/>
      <c r="D18" s="204"/>
      <c r="E18" s="204"/>
      <c r="F18" s="73"/>
      <c r="G18" s="204"/>
      <c r="H18" s="204"/>
      <c r="I18" s="204"/>
      <c r="J18" s="204"/>
      <c r="K18" s="73"/>
      <c r="L18" s="204"/>
      <c r="M18" s="204"/>
      <c r="N18" s="204"/>
      <c r="O18" s="204"/>
      <c r="P18" s="98"/>
      <c r="Q18" s="98"/>
      <c r="R18" s="74"/>
    </row>
    <row r="19" spans="1:19" s="5" customFormat="1" ht="16.5" customHeight="1">
      <c r="A19" s="47" t="s">
        <v>17</v>
      </c>
      <c r="B19" s="198" t="s">
        <v>129</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1207" priority="366" rank="1"/>
  </conditionalFormatting>
  <conditionalFormatting sqref="E7:E17">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7">
    <cfRule type="expression" dxfId="1202" priority="360">
      <formula>AND(35&lt;=E7,E7&lt;45)</formula>
    </cfRule>
    <cfRule type="expression" dxfId="1201" priority="361">
      <formula>E7&lt;35</formula>
    </cfRule>
  </conditionalFormatting>
  <conditionalFormatting sqref="D7:D17">
    <cfRule type="expression" dxfId="1200" priority="358">
      <formula>E7&gt;=65</formula>
    </cfRule>
    <cfRule type="expression" dxfId="1199" priority="359">
      <formula>AND(55&lt;=E7,E7&lt;65)</formula>
    </cfRule>
  </conditionalFormatting>
  <conditionalFormatting sqref="E7:E17">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7">
    <cfRule type="expression" dxfId="1194" priority="352">
      <formula>AND(35&lt;=E7,E7&lt;45)</formula>
    </cfRule>
    <cfRule type="expression" dxfId="1193" priority="353">
      <formula>E7&lt;35</formula>
    </cfRule>
  </conditionalFormatting>
  <conditionalFormatting sqref="D7:D17">
    <cfRule type="expression" dxfId="1192" priority="350">
      <formula>E7&gt;=65</formula>
    </cfRule>
    <cfRule type="expression" dxfId="1191" priority="351">
      <formula>AND(55&lt;=E7,E7&lt;65)</formula>
    </cfRule>
  </conditionalFormatting>
  <conditionalFormatting sqref="E7:E17">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7">
    <cfRule type="expression" dxfId="1186" priority="344">
      <formula>AND(35&lt;=E7,E7&lt;45)</formula>
    </cfRule>
    <cfRule type="expression" dxfId="1185" priority="345">
      <formula>E7&lt;35</formula>
    </cfRule>
  </conditionalFormatting>
  <conditionalFormatting sqref="D7:D17">
    <cfRule type="expression" dxfId="1184" priority="342">
      <formula>E7&gt;=65</formula>
    </cfRule>
    <cfRule type="expression" dxfId="1183" priority="343">
      <formula>AND(55&lt;=E7,E7&lt;65)</formula>
    </cfRule>
  </conditionalFormatting>
  <conditionalFormatting sqref="E7:E17">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7">
    <cfRule type="expression" dxfId="1178" priority="336">
      <formula>AND(35&lt;=E7,E7&lt;45)</formula>
    </cfRule>
    <cfRule type="expression" dxfId="1177" priority="337">
      <formula>E7&lt;35</formula>
    </cfRule>
  </conditionalFormatting>
  <conditionalFormatting sqref="D7:D17">
    <cfRule type="expression" dxfId="1176" priority="334">
      <formula>E7&gt;=65</formula>
    </cfRule>
    <cfRule type="expression" dxfId="1175" priority="335">
      <formula>AND(55&lt;=E7,E7&lt;65)</formula>
    </cfRule>
  </conditionalFormatting>
  <conditionalFormatting sqref="E7:E17">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7">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7">
    <cfRule type="expression" dxfId="1166" priority="324">
      <formula>E7&gt;=65</formula>
    </cfRule>
    <cfRule type="expression" dxfId="1165" priority="325">
      <formula>AND(55&lt;=E7,E7&lt;65)</formula>
    </cfRule>
  </conditionalFormatting>
  <conditionalFormatting sqref="C7:C17">
    <cfRule type="top10" dxfId="1164" priority="323" rank="1"/>
  </conditionalFormatting>
  <conditionalFormatting sqref="E7:E17">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7">
    <cfRule type="expression" dxfId="1159" priority="317">
      <formula>AND(35&lt;=E7,E7&lt;45)</formula>
    </cfRule>
    <cfRule type="expression" dxfId="1158" priority="318">
      <formula>E7&lt;35</formula>
    </cfRule>
  </conditionalFormatting>
  <conditionalFormatting sqref="D7:D17">
    <cfRule type="expression" dxfId="1157" priority="315">
      <formula>E7&gt;=65</formula>
    </cfRule>
    <cfRule type="expression" dxfId="1156" priority="316">
      <formula>AND(55&lt;=E7,E7&lt;65)</formula>
    </cfRule>
  </conditionalFormatting>
  <conditionalFormatting sqref="E7:E17">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7">
    <cfRule type="expression" dxfId="1151" priority="309">
      <formula>AND(35&lt;=E7,E7&lt;45)</formula>
    </cfRule>
    <cfRule type="expression" dxfId="1150" priority="310">
      <formula>E7&lt;35</formula>
    </cfRule>
  </conditionalFormatting>
  <conditionalFormatting sqref="D7:D17">
    <cfRule type="expression" dxfId="1149" priority="307">
      <formula>E7&gt;=65</formula>
    </cfRule>
    <cfRule type="expression" dxfId="1148" priority="308">
      <formula>AND(55&lt;=E7,E7&lt;65)</formula>
    </cfRule>
  </conditionalFormatting>
  <conditionalFormatting sqref="E7:E17">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7">
    <cfRule type="expression" dxfId="1143" priority="301">
      <formula>AND(35&lt;=E7,E7&lt;45)</formula>
    </cfRule>
    <cfRule type="expression" dxfId="1142" priority="302">
      <formula>E7&lt;35</formula>
    </cfRule>
  </conditionalFormatting>
  <conditionalFormatting sqref="D7:D17">
    <cfRule type="expression" dxfId="1141" priority="299">
      <formula>E7&gt;=65</formula>
    </cfRule>
    <cfRule type="expression" dxfId="1140" priority="300">
      <formula>AND(55&lt;=E7,E7&lt;65)</formula>
    </cfRule>
  </conditionalFormatting>
  <conditionalFormatting sqref="E7:E17">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7">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7">
    <cfRule type="expression" dxfId="1131" priority="289">
      <formula>E7&gt;=65</formula>
    </cfRule>
    <cfRule type="expression" dxfId="1130" priority="290">
      <formula>AND(55&lt;=E7,E7&lt;65)</formula>
    </cfRule>
  </conditionalFormatting>
  <conditionalFormatting sqref="N7:N17">
    <cfRule type="expression" dxfId="1129" priority="176">
      <formula>O7&gt;=65</formula>
    </cfRule>
    <cfRule type="expression" dxfId="1128" priority="177">
      <formula>AND(55&lt;=O7,O7&lt;65)</formula>
    </cfRule>
  </conditionalFormatting>
  <conditionalFormatting sqref="J7:J17">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7">
    <cfRule type="expression" dxfId="1123" priority="56">
      <formula>AND(35&lt;=J7,J7&lt;45)</formula>
    </cfRule>
    <cfRule type="expression" dxfId="1122" priority="57">
      <formula>J7&lt;35</formula>
    </cfRule>
  </conditionalFormatting>
  <conditionalFormatting sqref="I7:I17">
    <cfRule type="expression" dxfId="1121" priority="54">
      <formula>J7&gt;=65</formula>
    </cfRule>
    <cfRule type="expression" dxfId="1120" priority="55">
      <formula>AND(55&lt;=J7,J7&lt;65)</formula>
    </cfRule>
  </conditionalFormatting>
  <conditionalFormatting sqref="J7:J17">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7">
    <cfRule type="expression" dxfId="1115" priority="48">
      <formula>AND(35&lt;=J7,J7&lt;45)</formula>
    </cfRule>
    <cfRule type="expression" dxfId="1114" priority="49">
      <formula>J7&lt;35</formula>
    </cfRule>
  </conditionalFormatting>
  <conditionalFormatting sqref="I7:I17">
    <cfRule type="expression" dxfId="1113" priority="46">
      <formula>J7&gt;=65</formula>
    </cfRule>
    <cfRule type="expression" dxfId="1112" priority="47">
      <formula>AND(55&lt;=J7,J7&lt;65)</formula>
    </cfRule>
  </conditionalFormatting>
  <conditionalFormatting sqref="M7:M17">
    <cfRule type="top10" dxfId="1111" priority="210" rank="1"/>
  </conditionalFormatting>
  <conditionalFormatting sqref="O7:O17">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7">
    <cfRule type="expression" dxfId="1106" priority="204">
      <formula>AND(35&lt;=O7,O7&lt;45)</formula>
    </cfRule>
    <cfRule type="expression" dxfId="1105" priority="205">
      <formula>O7&lt;35</formula>
    </cfRule>
  </conditionalFormatting>
  <conditionalFormatting sqref="N7:N17">
    <cfRule type="expression" dxfId="1104" priority="202">
      <formula>O7&gt;=65</formula>
    </cfRule>
    <cfRule type="expression" dxfId="1103" priority="203">
      <formula>AND(55&lt;=O7,O7&lt;65)</formula>
    </cfRule>
  </conditionalFormatting>
  <conditionalFormatting sqref="O7:O17">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7">
    <cfRule type="expression" dxfId="1098" priority="196">
      <formula>AND(35&lt;=O7,O7&lt;45)</formula>
    </cfRule>
    <cfRule type="expression" dxfId="1097" priority="197">
      <formula>O7&lt;35</formula>
    </cfRule>
  </conditionalFormatting>
  <conditionalFormatting sqref="N7:N17">
    <cfRule type="expression" dxfId="1096" priority="194">
      <formula>O7&gt;=65</formula>
    </cfRule>
    <cfRule type="expression" dxfId="1095" priority="195">
      <formula>AND(55&lt;=O7,O7&lt;65)</formula>
    </cfRule>
  </conditionalFormatting>
  <conditionalFormatting sqref="O7:O17">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7">
    <cfRule type="expression" dxfId="1090" priority="188">
      <formula>AND(35&lt;=O7,O7&lt;45)</formula>
    </cfRule>
    <cfRule type="expression" dxfId="1089" priority="189">
      <formula>O7&lt;35</formula>
    </cfRule>
  </conditionalFormatting>
  <conditionalFormatting sqref="N7:N17">
    <cfRule type="expression" dxfId="1088" priority="186">
      <formula>O7&gt;=65</formula>
    </cfRule>
    <cfRule type="expression" dxfId="1087" priority="187">
      <formula>AND(55&lt;=O7,O7&lt;65)</formula>
    </cfRule>
  </conditionalFormatting>
  <conditionalFormatting sqref="O7:O17">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7">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7">
    <cfRule type="top10" dxfId="1078" priority="175" rank="1"/>
  </conditionalFormatting>
  <conditionalFormatting sqref="O7:O17">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7">
    <cfRule type="expression" dxfId="1073" priority="169">
      <formula>AND(35&lt;=O7,O7&lt;45)</formula>
    </cfRule>
    <cfRule type="expression" dxfId="1072" priority="170">
      <formula>O7&lt;35</formula>
    </cfRule>
  </conditionalFormatting>
  <conditionalFormatting sqref="N7:N17">
    <cfRule type="expression" dxfId="1071" priority="167">
      <formula>O7&gt;=65</formula>
    </cfRule>
    <cfRule type="expression" dxfId="1070" priority="168">
      <formula>AND(55&lt;=O7,O7&lt;65)</formula>
    </cfRule>
  </conditionalFormatting>
  <conditionalFormatting sqref="O7:O17">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7">
    <cfRule type="expression" dxfId="1065" priority="161">
      <formula>AND(35&lt;=O7,O7&lt;45)</formula>
    </cfRule>
    <cfRule type="expression" dxfId="1064" priority="162">
      <formula>O7&lt;35</formula>
    </cfRule>
  </conditionalFormatting>
  <conditionalFormatting sqref="N7:N17">
    <cfRule type="expression" dxfId="1063" priority="159">
      <formula>O7&gt;=65</formula>
    </cfRule>
    <cfRule type="expression" dxfId="1062" priority="160">
      <formula>AND(55&lt;=O7,O7&lt;65)</formula>
    </cfRule>
  </conditionalFormatting>
  <conditionalFormatting sqref="O7:O17">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7">
    <cfRule type="expression" dxfId="1057" priority="153">
      <formula>AND(35&lt;=O7,O7&lt;45)</formula>
    </cfRule>
    <cfRule type="expression" dxfId="1056" priority="154">
      <formula>O7&lt;35</formula>
    </cfRule>
  </conditionalFormatting>
  <conditionalFormatting sqref="N7:N17">
    <cfRule type="expression" dxfId="1055" priority="151">
      <formula>O7&gt;=65</formula>
    </cfRule>
    <cfRule type="expression" dxfId="1054" priority="152">
      <formula>AND(55&lt;=O7,O7&lt;65)</formula>
    </cfRule>
  </conditionalFormatting>
  <conditionalFormatting sqref="O7:O17">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7">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7">
    <cfRule type="expression" dxfId="1045" priority="141">
      <formula>O7&gt;=65</formula>
    </cfRule>
    <cfRule type="expression" dxfId="1044" priority="142">
      <formula>AND(55&lt;=O7,O7&lt;65)</formula>
    </cfRule>
  </conditionalFormatting>
  <conditionalFormatting sqref="H7:H17">
    <cfRule type="top10" dxfId="1043" priority="70" rank="1"/>
  </conditionalFormatting>
  <conditionalFormatting sqref="J7:J17">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7">
    <cfRule type="expression" dxfId="1038" priority="64">
      <formula>AND(35&lt;=J7,J7&lt;45)</formula>
    </cfRule>
    <cfRule type="expression" dxfId="1037" priority="65">
      <formula>J7&lt;35</formula>
    </cfRule>
  </conditionalFormatting>
  <conditionalFormatting sqref="I7:I17">
    <cfRule type="expression" dxfId="1036" priority="62">
      <formula>J7&gt;=65</formula>
    </cfRule>
    <cfRule type="expression" dxfId="1035" priority="63">
      <formula>AND(55&lt;=J7,J7&lt;65)</formula>
    </cfRule>
  </conditionalFormatting>
  <conditionalFormatting sqref="J7:J17">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7">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7">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9"/>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130</v>
      </c>
      <c r="C3" s="7" t="s">
        <v>116</v>
      </c>
      <c r="D3" s="146" t="s">
        <v>110</v>
      </c>
      <c r="E3" s="7" t="s">
        <v>34</v>
      </c>
      <c r="F3" s="113"/>
      <c r="G3" s="52" t="s">
        <v>131</v>
      </c>
      <c r="H3" s="7" t="s">
        <v>116</v>
      </c>
      <c r="I3" s="146" t="s">
        <v>110</v>
      </c>
      <c r="J3" s="7" t="s">
        <v>34</v>
      </c>
      <c r="K3" s="171"/>
      <c r="L3" s="52" t="s">
        <v>132</v>
      </c>
      <c r="M3" s="7" t="s">
        <v>116</v>
      </c>
      <c r="N3" s="146" t="s">
        <v>110</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11505</v>
      </c>
      <c r="C5" s="66">
        <v>5.4146017761588096E-2</v>
      </c>
      <c r="D5" s="165">
        <v>11.327130076410132</v>
      </c>
      <c r="E5" s="174">
        <v>47.646162942901562</v>
      </c>
      <c r="F5" s="155"/>
      <c r="G5" s="107">
        <v>1163</v>
      </c>
      <c r="H5" s="66">
        <v>8.9276118830122056E-2</v>
      </c>
      <c r="I5" s="165">
        <v>1.1450197547905243</v>
      </c>
      <c r="J5" s="174">
        <v>52.221123992894626</v>
      </c>
      <c r="K5" s="155"/>
      <c r="L5" s="107">
        <v>10342</v>
      </c>
      <c r="M5" s="66">
        <v>5.1851554744452355E-2</v>
      </c>
      <c r="N5" s="165">
        <v>10.182110321619607</v>
      </c>
      <c r="O5" s="174">
        <v>46.921690743292189</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1992</v>
      </c>
      <c r="C7" s="157">
        <v>0.17314211212516298</v>
      </c>
      <c r="D7" s="108">
        <v>13.243448083290119</v>
      </c>
      <c r="E7" s="95">
        <v>50.496956975889752</v>
      </c>
      <c r="F7" s="155"/>
      <c r="G7" s="100">
        <v>0</v>
      </c>
      <c r="H7" s="157">
        <v>0</v>
      </c>
      <c r="I7" s="108">
        <v>0</v>
      </c>
      <c r="J7" s="95">
        <v>45.027869581000374</v>
      </c>
      <c r="K7" s="155"/>
      <c r="L7" s="100">
        <v>1992</v>
      </c>
      <c r="M7" s="157">
        <v>0.19261264745697157</v>
      </c>
      <c r="N7" s="108">
        <v>13.243448083290119</v>
      </c>
      <c r="O7" s="95">
        <v>51.789782945104243</v>
      </c>
      <c r="P7" s="72"/>
      <c r="Q7" s="59"/>
      <c r="R7" s="173"/>
      <c r="S7" s="152"/>
    </row>
    <row r="8" spans="1:19" s="153" customFormat="1" ht="16.5" customHeight="1">
      <c r="A8" s="35" t="s">
        <v>174</v>
      </c>
      <c r="B8" s="100">
        <v>1181</v>
      </c>
      <c r="C8" s="157">
        <v>0.10265102129508909</v>
      </c>
      <c r="D8" s="108">
        <v>8.2701343809303722</v>
      </c>
      <c r="E8" s="95">
        <v>43.098449538207731</v>
      </c>
      <c r="F8" s="155"/>
      <c r="G8" s="100">
        <v>157</v>
      </c>
      <c r="H8" s="157">
        <v>0.13499570077386069</v>
      </c>
      <c r="I8" s="108">
        <v>1.0994166789213111</v>
      </c>
      <c r="J8" s="95">
        <v>51.934635899287734</v>
      </c>
      <c r="K8" s="155"/>
      <c r="L8" s="100">
        <v>1024</v>
      </c>
      <c r="M8" s="157">
        <v>9.9013730419648033E-2</v>
      </c>
      <c r="N8" s="108">
        <v>7.1707177020090613</v>
      </c>
      <c r="O8" s="95">
        <v>42.133020537845482</v>
      </c>
      <c r="P8" s="72"/>
      <c r="Q8" s="59"/>
      <c r="R8" s="173"/>
      <c r="S8" s="152"/>
    </row>
    <row r="9" spans="1:19" s="153" customFormat="1" ht="16.5" customHeight="1">
      <c r="A9" s="35" t="s">
        <v>175</v>
      </c>
      <c r="B9" s="100">
        <v>506</v>
      </c>
      <c r="C9" s="157">
        <v>4.3980877879182964E-2</v>
      </c>
      <c r="D9" s="108">
        <v>3.7666185293811134</v>
      </c>
      <c r="E9" s="95">
        <v>36.398832840472245</v>
      </c>
      <c r="F9" s="155"/>
      <c r="G9" s="100">
        <v>30</v>
      </c>
      <c r="H9" s="157">
        <v>2.5795356835769563E-2</v>
      </c>
      <c r="I9" s="108">
        <v>0.22331730411350476</v>
      </c>
      <c r="J9" s="95">
        <v>46.430795754410084</v>
      </c>
      <c r="K9" s="155"/>
      <c r="L9" s="100">
        <v>476</v>
      </c>
      <c r="M9" s="157">
        <v>4.6025913749758264E-2</v>
      </c>
      <c r="N9" s="108">
        <v>3.5433012252676086</v>
      </c>
      <c r="O9" s="95">
        <v>36.364758673949197</v>
      </c>
      <c r="P9" s="72"/>
      <c r="Q9" s="59"/>
      <c r="R9" s="173"/>
      <c r="S9" s="152"/>
    </row>
    <row r="10" spans="1:19" s="153" customFormat="1" ht="16.5" customHeight="1">
      <c r="A10" s="35" t="s">
        <v>176</v>
      </c>
      <c r="B10" s="100">
        <v>1000</v>
      </c>
      <c r="C10" s="157">
        <v>8.6918730986527595E-2</v>
      </c>
      <c r="D10" s="108">
        <v>12.774491894584893</v>
      </c>
      <c r="E10" s="95">
        <v>49.799318327349162</v>
      </c>
      <c r="F10" s="155"/>
      <c r="G10" s="100">
        <v>75</v>
      </c>
      <c r="H10" s="157">
        <v>6.4488392089423904E-2</v>
      </c>
      <c r="I10" s="108">
        <v>0.95808689209386699</v>
      </c>
      <c r="J10" s="95">
        <v>51.046772516690837</v>
      </c>
      <c r="K10" s="155"/>
      <c r="L10" s="100">
        <v>925</v>
      </c>
      <c r="M10" s="157">
        <v>8.9441113904467226E-2</v>
      </c>
      <c r="N10" s="108">
        <v>11.816405002491026</v>
      </c>
      <c r="O10" s="95">
        <v>49.520520996858096</v>
      </c>
      <c r="P10" s="72"/>
      <c r="Q10" s="59"/>
      <c r="R10" s="173"/>
      <c r="S10" s="152"/>
    </row>
    <row r="11" spans="1:19" s="153" customFormat="1" ht="16.5" customHeight="1">
      <c r="A11" s="35" t="s">
        <v>177</v>
      </c>
      <c r="B11" s="100">
        <v>727</v>
      </c>
      <c r="C11" s="157">
        <v>6.3189917427205561E-2</v>
      </c>
      <c r="D11" s="108">
        <v>12.74209096485847</v>
      </c>
      <c r="E11" s="95">
        <v>49.751117362375851</v>
      </c>
      <c r="F11" s="155"/>
      <c r="G11" s="100">
        <v>122</v>
      </c>
      <c r="H11" s="157">
        <v>0.10490111779879621</v>
      </c>
      <c r="I11" s="108">
        <v>2.1382876172114624</v>
      </c>
      <c r="J11" s="95">
        <v>58.461041167825194</v>
      </c>
      <c r="K11" s="155"/>
      <c r="L11" s="100">
        <v>605</v>
      </c>
      <c r="M11" s="157">
        <v>5.8499323148327211E-2</v>
      </c>
      <c r="N11" s="108">
        <v>10.603803347647007</v>
      </c>
      <c r="O11" s="95">
        <v>47.59226050441594</v>
      </c>
      <c r="P11" s="72"/>
      <c r="Q11" s="59"/>
      <c r="R11" s="173"/>
      <c r="S11" s="152"/>
    </row>
    <row r="12" spans="1:19" s="153" customFormat="1" ht="16.5" customHeight="1">
      <c r="A12" s="35" t="s">
        <v>178</v>
      </c>
      <c r="B12" s="100">
        <v>484</v>
      </c>
      <c r="C12" s="157">
        <v>4.2068665797479358E-2</v>
      </c>
      <c r="D12" s="108">
        <v>4.5791704511050559</v>
      </c>
      <c r="E12" s="95">
        <v>37.607618731763388</v>
      </c>
      <c r="F12" s="155"/>
      <c r="G12" s="100">
        <v>15</v>
      </c>
      <c r="H12" s="157">
        <v>1.2897678417884782E-2</v>
      </c>
      <c r="I12" s="108">
        <v>0.14191643960036332</v>
      </c>
      <c r="J12" s="95">
        <v>45.919418439441159</v>
      </c>
      <c r="K12" s="155"/>
      <c r="L12" s="100">
        <v>469</v>
      </c>
      <c r="M12" s="157">
        <v>4.5349062076967706E-2</v>
      </c>
      <c r="N12" s="108">
        <v>4.4372540115046926</v>
      </c>
      <c r="O12" s="95">
        <v>37.786308638790118</v>
      </c>
      <c r="P12" s="72"/>
      <c r="Q12" s="59"/>
      <c r="R12" s="173"/>
      <c r="S12" s="152"/>
    </row>
    <row r="13" spans="1:19" s="153" customFormat="1" ht="16.5" customHeight="1">
      <c r="A13" s="35" t="s">
        <v>179</v>
      </c>
      <c r="B13" s="100">
        <v>1466</v>
      </c>
      <c r="C13" s="157">
        <v>0.12742285962624947</v>
      </c>
      <c r="D13" s="108">
        <v>19.187979372267741</v>
      </c>
      <c r="E13" s="95">
        <v>59.340287919233702</v>
      </c>
      <c r="F13" s="155"/>
      <c r="G13" s="100">
        <v>48</v>
      </c>
      <c r="H13" s="157">
        <v>4.1272570937231301E-2</v>
      </c>
      <c r="I13" s="108">
        <v>0.62825580482186327</v>
      </c>
      <c r="J13" s="95">
        <v>48.974704402780205</v>
      </c>
      <c r="K13" s="155"/>
      <c r="L13" s="100">
        <v>1418</v>
      </c>
      <c r="M13" s="157">
        <v>0.13711081028814542</v>
      </c>
      <c r="N13" s="108">
        <v>18.559723567445879</v>
      </c>
      <c r="O13" s="95">
        <v>60.243642415018144</v>
      </c>
      <c r="P13" s="72"/>
      <c r="Q13" s="59"/>
      <c r="R13" s="173"/>
      <c r="S13" s="152"/>
    </row>
    <row r="14" spans="1:19" s="153" customFormat="1" ht="16.5" customHeight="1">
      <c r="A14" s="35" t="s">
        <v>180</v>
      </c>
      <c r="B14" s="100">
        <v>872</v>
      </c>
      <c r="C14" s="157">
        <v>7.5793133420252068E-2</v>
      </c>
      <c r="D14" s="108">
        <v>12.953637268446306</v>
      </c>
      <c r="E14" s="95">
        <v>50.065822404964685</v>
      </c>
      <c r="F14" s="155"/>
      <c r="G14" s="100">
        <v>90</v>
      </c>
      <c r="H14" s="157">
        <v>7.7386070507308682E-2</v>
      </c>
      <c r="I14" s="108">
        <v>1.3369579749543206</v>
      </c>
      <c r="J14" s="95">
        <v>53.426920175211968</v>
      </c>
      <c r="K14" s="155"/>
      <c r="L14" s="100">
        <v>782</v>
      </c>
      <c r="M14" s="157">
        <v>7.5614001160317149E-2</v>
      </c>
      <c r="N14" s="108">
        <v>11.616679293491986</v>
      </c>
      <c r="O14" s="95">
        <v>49.202920247717287</v>
      </c>
      <c r="P14" s="72"/>
      <c r="Q14" s="59"/>
      <c r="R14" s="173"/>
      <c r="S14" s="152"/>
    </row>
    <row r="15" spans="1:19" s="153" customFormat="1" ht="16.5" customHeight="1">
      <c r="A15" s="35" t="s">
        <v>181</v>
      </c>
      <c r="B15" s="100">
        <v>1286</v>
      </c>
      <c r="C15" s="157">
        <v>0.11177748804867449</v>
      </c>
      <c r="D15" s="108">
        <v>15.795033039377042</v>
      </c>
      <c r="E15" s="95">
        <v>54.292800432643631</v>
      </c>
      <c r="F15" s="155"/>
      <c r="G15" s="100">
        <v>48</v>
      </c>
      <c r="H15" s="157">
        <v>4.1272570937231301E-2</v>
      </c>
      <c r="I15" s="108">
        <v>0.589550222309563</v>
      </c>
      <c r="J15" s="95">
        <v>48.731547810060562</v>
      </c>
      <c r="K15" s="155"/>
      <c r="L15" s="100">
        <v>1238</v>
      </c>
      <c r="M15" s="157">
        <v>0.11970605298781667</v>
      </c>
      <c r="N15" s="108">
        <v>15.205482817067479</v>
      </c>
      <c r="O15" s="95">
        <v>54.909780387651701</v>
      </c>
      <c r="P15" s="72"/>
      <c r="Q15" s="59"/>
      <c r="R15" s="173"/>
      <c r="S15" s="152"/>
    </row>
    <row r="16" spans="1:19" s="153" customFormat="1" ht="16.5" customHeight="1">
      <c r="A16" s="35" t="s">
        <v>182</v>
      </c>
      <c r="B16" s="100">
        <v>989</v>
      </c>
      <c r="C16" s="157">
        <v>8.5962624945675789E-2</v>
      </c>
      <c r="D16" s="108">
        <v>13.341067285382831</v>
      </c>
      <c r="E16" s="95">
        <v>50.642179343905831</v>
      </c>
      <c r="F16" s="155"/>
      <c r="G16" s="100">
        <v>182</v>
      </c>
      <c r="H16" s="157">
        <v>0.15649183147033535</v>
      </c>
      <c r="I16" s="108">
        <v>2.4550801273404197</v>
      </c>
      <c r="J16" s="95">
        <v>60.451198203637261</v>
      </c>
      <c r="K16" s="155"/>
      <c r="L16" s="100">
        <v>807</v>
      </c>
      <c r="M16" s="157">
        <v>7.8031328563140587E-2</v>
      </c>
      <c r="N16" s="108">
        <v>10.885987158042411</v>
      </c>
      <c r="O16" s="95">
        <v>48.04098485756078</v>
      </c>
      <c r="P16" s="72"/>
      <c r="Q16" s="59"/>
      <c r="R16" s="173"/>
      <c r="S16" s="152"/>
    </row>
    <row r="17" spans="1:19" s="153" customFormat="1" ht="16.5" customHeight="1">
      <c r="A17" s="35" t="s">
        <v>183</v>
      </c>
      <c r="B17" s="100">
        <v>1002</v>
      </c>
      <c r="C17" s="157">
        <v>8.7092568448500648E-2</v>
      </c>
      <c r="D17" s="108">
        <v>20.94175183397078</v>
      </c>
      <c r="E17" s="95">
        <v>61.949272467253529</v>
      </c>
      <c r="F17" s="155"/>
      <c r="G17" s="100">
        <v>396</v>
      </c>
      <c r="H17" s="157">
        <v>0.34049871023215822</v>
      </c>
      <c r="I17" s="108">
        <v>8.2763809643237813</v>
      </c>
      <c r="J17" s="95">
        <v>97.021831813583063</v>
      </c>
      <c r="K17" s="155"/>
      <c r="L17" s="100">
        <v>606</v>
      </c>
      <c r="M17" s="157">
        <v>5.8596016244440149E-2</v>
      </c>
      <c r="N17" s="108">
        <v>12.665370869646999</v>
      </c>
      <c r="O17" s="95">
        <v>50.870533455219238</v>
      </c>
      <c r="P17" s="72"/>
      <c r="Q17" s="59"/>
      <c r="R17" s="173"/>
      <c r="S17" s="152"/>
    </row>
    <row r="18" spans="1:19" s="5" customFormat="1" ht="4.5" customHeight="1">
      <c r="A18" s="42"/>
      <c r="B18" s="197"/>
      <c r="C18" s="197"/>
      <c r="D18" s="197"/>
      <c r="E18" s="197"/>
      <c r="F18" s="73"/>
      <c r="G18" s="197"/>
      <c r="H18" s="197"/>
      <c r="I18" s="197"/>
      <c r="J18" s="197"/>
      <c r="K18" s="73"/>
      <c r="L18" s="197"/>
      <c r="M18" s="197"/>
      <c r="N18" s="197"/>
      <c r="O18" s="197"/>
      <c r="P18" s="98"/>
      <c r="Q18" s="98"/>
      <c r="R18" s="74"/>
    </row>
    <row r="19" spans="1:19" s="5" customFormat="1" ht="43.5" customHeight="1">
      <c r="A19" s="179" t="s">
        <v>17</v>
      </c>
      <c r="B19" s="198" t="s">
        <v>133</v>
      </c>
      <c r="C19" s="199"/>
      <c r="D19" s="199"/>
      <c r="E19" s="200"/>
      <c r="F19" s="180"/>
      <c r="G19" s="198" t="s">
        <v>134</v>
      </c>
      <c r="H19" s="199"/>
      <c r="I19" s="199"/>
      <c r="J19" s="200"/>
      <c r="K19" s="180"/>
      <c r="L19" s="198" t="s">
        <v>135</v>
      </c>
      <c r="M19" s="199"/>
      <c r="N19" s="199"/>
      <c r="O19" s="200"/>
      <c r="P19" s="101"/>
      <c r="Q19" s="101"/>
      <c r="R19" s="74"/>
    </row>
  </sheetData>
  <mergeCells count="6">
    <mergeCell ref="B18:E18"/>
    <mergeCell ref="G18:J18"/>
    <mergeCell ref="L18:O18"/>
    <mergeCell ref="B19:E19"/>
    <mergeCell ref="G19:J19"/>
    <mergeCell ref="L19:O19"/>
  </mergeCells>
  <phoneticPr fontId="3"/>
  <conditionalFormatting sqref="C7:C17">
    <cfRule type="top10" dxfId="1024" priority="366" rank="1"/>
  </conditionalFormatting>
  <conditionalFormatting sqref="E7:E17">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7">
    <cfRule type="expression" dxfId="1019" priority="360">
      <formula>AND(35&lt;=E7,E7&lt;45)</formula>
    </cfRule>
    <cfRule type="expression" dxfId="1018" priority="361">
      <formula>E7&lt;35</formula>
    </cfRule>
  </conditionalFormatting>
  <conditionalFormatting sqref="D7:D17">
    <cfRule type="expression" dxfId="1017" priority="358">
      <formula>E7&gt;=65</formula>
    </cfRule>
    <cfRule type="expression" dxfId="1016" priority="359">
      <formula>AND(55&lt;=E7,E7&lt;65)</formula>
    </cfRule>
  </conditionalFormatting>
  <conditionalFormatting sqref="E7:E17">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7">
    <cfRule type="expression" dxfId="1011" priority="352">
      <formula>AND(35&lt;=E7,E7&lt;45)</formula>
    </cfRule>
    <cfRule type="expression" dxfId="1010" priority="353">
      <formula>E7&lt;35</formula>
    </cfRule>
  </conditionalFormatting>
  <conditionalFormatting sqref="D7:D17">
    <cfRule type="expression" dxfId="1009" priority="350">
      <formula>E7&gt;=65</formula>
    </cfRule>
    <cfRule type="expression" dxfId="1008" priority="351">
      <formula>AND(55&lt;=E7,E7&lt;65)</formula>
    </cfRule>
  </conditionalFormatting>
  <conditionalFormatting sqref="E7:E17">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7">
    <cfRule type="expression" dxfId="1003" priority="344">
      <formula>AND(35&lt;=E7,E7&lt;45)</formula>
    </cfRule>
    <cfRule type="expression" dxfId="1002" priority="345">
      <formula>E7&lt;35</formula>
    </cfRule>
  </conditionalFormatting>
  <conditionalFormatting sqref="D7:D17">
    <cfRule type="expression" dxfId="1001" priority="342">
      <formula>E7&gt;=65</formula>
    </cfRule>
    <cfRule type="expression" dxfId="1000" priority="343">
      <formula>AND(55&lt;=E7,E7&lt;65)</formula>
    </cfRule>
  </conditionalFormatting>
  <conditionalFormatting sqref="E7:E17">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7">
    <cfRule type="expression" dxfId="995" priority="336">
      <formula>AND(35&lt;=E7,E7&lt;45)</formula>
    </cfRule>
    <cfRule type="expression" dxfId="994" priority="337">
      <formula>E7&lt;35</formula>
    </cfRule>
  </conditionalFormatting>
  <conditionalFormatting sqref="D7:D17">
    <cfRule type="expression" dxfId="993" priority="334">
      <formula>E7&gt;=65</formula>
    </cfRule>
    <cfRule type="expression" dxfId="992" priority="335">
      <formula>AND(55&lt;=E7,E7&lt;65)</formula>
    </cfRule>
  </conditionalFormatting>
  <conditionalFormatting sqref="E7:E17">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7">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7">
    <cfRule type="expression" dxfId="983" priority="324">
      <formula>E7&gt;=65</formula>
    </cfRule>
    <cfRule type="expression" dxfId="982" priority="325">
      <formula>AND(55&lt;=E7,E7&lt;65)</formula>
    </cfRule>
  </conditionalFormatting>
  <conditionalFormatting sqref="C7:C17">
    <cfRule type="top10" dxfId="981" priority="323" rank="1"/>
  </conditionalFormatting>
  <conditionalFormatting sqref="E7:E17">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7">
    <cfRule type="expression" dxfId="976" priority="317">
      <formula>AND(35&lt;=E7,E7&lt;45)</formula>
    </cfRule>
    <cfRule type="expression" dxfId="975" priority="318">
      <formula>E7&lt;35</formula>
    </cfRule>
  </conditionalFormatting>
  <conditionalFormatting sqref="D7:D17">
    <cfRule type="expression" dxfId="974" priority="315">
      <formula>E7&gt;=65</formula>
    </cfRule>
    <cfRule type="expression" dxfId="973" priority="316">
      <formula>AND(55&lt;=E7,E7&lt;65)</formula>
    </cfRule>
  </conditionalFormatting>
  <conditionalFormatting sqref="E7:E17">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7">
    <cfRule type="expression" dxfId="968" priority="309">
      <formula>AND(35&lt;=E7,E7&lt;45)</formula>
    </cfRule>
    <cfRule type="expression" dxfId="967" priority="310">
      <formula>E7&lt;35</formula>
    </cfRule>
  </conditionalFormatting>
  <conditionalFormatting sqref="D7:D17">
    <cfRule type="expression" dxfId="966" priority="307">
      <formula>E7&gt;=65</formula>
    </cfRule>
    <cfRule type="expression" dxfId="965" priority="308">
      <formula>AND(55&lt;=E7,E7&lt;65)</formula>
    </cfRule>
  </conditionalFormatting>
  <conditionalFormatting sqref="E7:E17">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7">
    <cfRule type="expression" dxfId="960" priority="301">
      <formula>AND(35&lt;=E7,E7&lt;45)</formula>
    </cfRule>
    <cfRule type="expression" dxfId="959" priority="302">
      <formula>E7&lt;35</formula>
    </cfRule>
  </conditionalFormatting>
  <conditionalFormatting sqref="D7:D17">
    <cfRule type="expression" dxfId="958" priority="299">
      <formula>E7&gt;=65</formula>
    </cfRule>
    <cfRule type="expression" dxfId="957" priority="300">
      <formula>AND(55&lt;=E7,E7&lt;65)</formula>
    </cfRule>
  </conditionalFormatting>
  <conditionalFormatting sqref="E7:E17">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7">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7">
    <cfRule type="expression" dxfId="948" priority="289">
      <formula>E7&gt;=65</formula>
    </cfRule>
    <cfRule type="expression" dxfId="947" priority="290">
      <formula>AND(55&lt;=E7,E7&lt;65)</formula>
    </cfRule>
  </conditionalFormatting>
  <conditionalFormatting sqref="N7:N17">
    <cfRule type="expression" dxfId="946" priority="176">
      <formula>O7&gt;=65</formula>
    </cfRule>
    <cfRule type="expression" dxfId="945" priority="177">
      <formula>AND(55&lt;=O7,O7&lt;65)</formula>
    </cfRule>
  </conditionalFormatting>
  <conditionalFormatting sqref="J7:J17">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7">
    <cfRule type="expression" dxfId="940" priority="56">
      <formula>AND(35&lt;=J7,J7&lt;45)</formula>
    </cfRule>
    <cfRule type="expression" dxfId="939" priority="57">
      <formula>J7&lt;35</formula>
    </cfRule>
  </conditionalFormatting>
  <conditionalFormatting sqref="I7:I17">
    <cfRule type="expression" dxfId="938" priority="54">
      <formula>J7&gt;=65</formula>
    </cfRule>
    <cfRule type="expression" dxfId="937" priority="55">
      <formula>AND(55&lt;=J7,J7&lt;65)</formula>
    </cfRule>
  </conditionalFormatting>
  <conditionalFormatting sqref="J7:J17">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7">
    <cfRule type="expression" dxfId="932" priority="48">
      <formula>AND(35&lt;=J7,J7&lt;45)</formula>
    </cfRule>
    <cfRule type="expression" dxfId="931" priority="49">
      <formula>J7&lt;35</formula>
    </cfRule>
  </conditionalFormatting>
  <conditionalFormatting sqref="I7:I17">
    <cfRule type="expression" dxfId="930" priority="46">
      <formula>J7&gt;=65</formula>
    </cfRule>
    <cfRule type="expression" dxfId="929" priority="47">
      <formula>AND(55&lt;=J7,J7&lt;65)</formula>
    </cfRule>
  </conditionalFormatting>
  <conditionalFormatting sqref="M7:M17">
    <cfRule type="top10" dxfId="928" priority="210" rank="1"/>
  </conditionalFormatting>
  <conditionalFormatting sqref="O7:O17">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7">
    <cfRule type="expression" dxfId="923" priority="204">
      <formula>AND(35&lt;=O7,O7&lt;45)</formula>
    </cfRule>
    <cfRule type="expression" dxfId="922" priority="205">
      <formula>O7&lt;35</formula>
    </cfRule>
  </conditionalFormatting>
  <conditionalFormatting sqref="N7:N17">
    <cfRule type="expression" dxfId="921" priority="202">
      <formula>O7&gt;=65</formula>
    </cfRule>
    <cfRule type="expression" dxfId="920" priority="203">
      <formula>AND(55&lt;=O7,O7&lt;65)</formula>
    </cfRule>
  </conditionalFormatting>
  <conditionalFormatting sqref="O7:O17">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7">
    <cfRule type="expression" dxfId="915" priority="196">
      <formula>AND(35&lt;=O7,O7&lt;45)</formula>
    </cfRule>
    <cfRule type="expression" dxfId="914" priority="197">
      <formula>O7&lt;35</formula>
    </cfRule>
  </conditionalFormatting>
  <conditionalFormatting sqref="N7:N17">
    <cfRule type="expression" dxfId="913" priority="194">
      <formula>O7&gt;=65</formula>
    </cfRule>
    <cfRule type="expression" dxfId="912" priority="195">
      <formula>AND(55&lt;=O7,O7&lt;65)</formula>
    </cfRule>
  </conditionalFormatting>
  <conditionalFormatting sqref="O7:O17">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7">
    <cfRule type="expression" dxfId="907" priority="188">
      <formula>AND(35&lt;=O7,O7&lt;45)</formula>
    </cfRule>
    <cfRule type="expression" dxfId="906" priority="189">
      <formula>O7&lt;35</formula>
    </cfRule>
  </conditionalFormatting>
  <conditionalFormatting sqref="N7:N17">
    <cfRule type="expression" dxfId="905" priority="186">
      <formula>O7&gt;=65</formula>
    </cfRule>
    <cfRule type="expression" dxfId="904" priority="187">
      <formula>AND(55&lt;=O7,O7&lt;65)</formula>
    </cfRule>
  </conditionalFormatting>
  <conditionalFormatting sqref="O7:O17">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7">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7">
    <cfRule type="top10" dxfId="895" priority="175" rank="1"/>
  </conditionalFormatting>
  <conditionalFormatting sqref="O7:O17">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7">
    <cfRule type="expression" dxfId="890" priority="169">
      <formula>AND(35&lt;=O7,O7&lt;45)</formula>
    </cfRule>
    <cfRule type="expression" dxfId="889" priority="170">
      <formula>O7&lt;35</formula>
    </cfRule>
  </conditionalFormatting>
  <conditionalFormatting sqref="N7:N17">
    <cfRule type="expression" dxfId="888" priority="167">
      <formula>O7&gt;=65</formula>
    </cfRule>
    <cfRule type="expression" dxfId="887" priority="168">
      <formula>AND(55&lt;=O7,O7&lt;65)</formula>
    </cfRule>
  </conditionalFormatting>
  <conditionalFormatting sqref="O7:O17">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7">
    <cfRule type="expression" dxfId="882" priority="161">
      <formula>AND(35&lt;=O7,O7&lt;45)</formula>
    </cfRule>
    <cfRule type="expression" dxfId="881" priority="162">
      <formula>O7&lt;35</formula>
    </cfRule>
  </conditionalFormatting>
  <conditionalFormatting sqref="N7:N17">
    <cfRule type="expression" dxfId="880" priority="159">
      <formula>O7&gt;=65</formula>
    </cfRule>
    <cfRule type="expression" dxfId="879" priority="160">
      <formula>AND(55&lt;=O7,O7&lt;65)</formula>
    </cfRule>
  </conditionalFormatting>
  <conditionalFormatting sqref="O7:O17">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7">
    <cfRule type="expression" dxfId="874" priority="153">
      <formula>AND(35&lt;=O7,O7&lt;45)</formula>
    </cfRule>
    <cfRule type="expression" dxfId="873" priority="154">
      <formula>O7&lt;35</formula>
    </cfRule>
  </conditionalFormatting>
  <conditionalFormatting sqref="N7:N17">
    <cfRule type="expression" dxfId="872" priority="151">
      <formula>O7&gt;=65</formula>
    </cfRule>
    <cfRule type="expression" dxfId="871" priority="152">
      <formula>AND(55&lt;=O7,O7&lt;65)</formula>
    </cfRule>
  </conditionalFormatting>
  <conditionalFormatting sqref="O7:O17">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7">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7">
    <cfRule type="expression" dxfId="862" priority="141">
      <formula>O7&gt;=65</formula>
    </cfRule>
    <cfRule type="expression" dxfId="861" priority="142">
      <formula>AND(55&lt;=O7,O7&lt;65)</formula>
    </cfRule>
  </conditionalFormatting>
  <conditionalFormatting sqref="H7:H17">
    <cfRule type="top10" dxfId="860" priority="70" rank="1"/>
  </conditionalFormatting>
  <conditionalFormatting sqref="J7:J17">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7">
    <cfRule type="expression" dxfId="855" priority="64">
      <formula>AND(35&lt;=J7,J7&lt;45)</formula>
    </cfRule>
    <cfRule type="expression" dxfId="854" priority="65">
      <formula>J7&lt;35</formula>
    </cfRule>
  </conditionalFormatting>
  <conditionalFormatting sqref="I7:I17">
    <cfRule type="expression" dxfId="853" priority="62">
      <formula>J7&gt;=65</formula>
    </cfRule>
    <cfRule type="expression" dxfId="852" priority="63">
      <formula>AND(55&lt;=J7,J7&lt;65)</formula>
    </cfRule>
  </conditionalFormatting>
  <conditionalFormatting sqref="J7:J17">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7">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7">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9"/>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59</v>
      </c>
      <c r="B3" s="52" t="s">
        <v>136</v>
      </c>
      <c r="C3" s="7" t="s">
        <v>116</v>
      </c>
      <c r="D3" s="146" t="s">
        <v>110</v>
      </c>
      <c r="E3" s="7" t="s">
        <v>34</v>
      </c>
      <c r="F3" s="113"/>
      <c r="G3" s="52" t="s">
        <v>137</v>
      </c>
      <c r="H3" s="7" t="s">
        <v>116</v>
      </c>
      <c r="I3" s="146" t="s">
        <v>110</v>
      </c>
      <c r="J3" s="7" t="s">
        <v>34</v>
      </c>
      <c r="K3" s="171"/>
      <c r="L3" s="52" t="s">
        <v>138</v>
      </c>
      <c r="M3" s="7" t="s">
        <v>116</v>
      </c>
      <c r="N3" s="146" t="s">
        <v>110</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8815.4500000000007</v>
      </c>
      <c r="C5" s="66">
        <v>5.4936001563256127E-2</v>
      </c>
      <c r="D5" s="182">
        <v>8.6791611327326983</v>
      </c>
      <c r="E5" s="174">
        <v>45.475733888989623</v>
      </c>
      <c r="F5" s="155"/>
      <c r="G5" s="107">
        <v>6245.0300000000034</v>
      </c>
      <c r="H5" s="66">
        <v>5.2798182432357899E-2</v>
      </c>
      <c r="I5" s="182">
        <v>6.1484804120889702</v>
      </c>
      <c r="J5" s="174">
        <v>45.223217553895559</v>
      </c>
      <c r="K5" s="155"/>
      <c r="L5" s="107">
        <v>2570.4199999999996</v>
      </c>
      <c r="M5" s="66">
        <v>6.092995372415027E-2</v>
      </c>
      <c r="N5" s="165">
        <v>2.5306807206437312</v>
      </c>
      <c r="O5" s="174">
        <v>49.618533630390388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1465.92</v>
      </c>
      <c r="C7" s="157">
        <v>0.16628986608738067</v>
      </c>
      <c r="D7" s="184">
        <v>9.7459013123778373</v>
      </c>
      <c r="E7" s="95">
        <v>49.985663159956154</v>
      </c>
      <c r="F7" s="155"/>
      <c r="G7" s="100">
        <v>976.47</v>
      </c>
      <c r="H7" s="157">
        <v>0.15635953710390493</v>
      </c>
      <c r="I7" s="184">
        <v>6.4918824045634054</v>
      </c>
      <c r="J7" s="95">
        <v>46.803901358654564</v>
      </c>
      <c r="K7" s="155"/>
      <c r="L7" s="100">
        <v>489.45</v>
      </c>
      <c r="M7" s="157">
        <v>0.19041635219147068</v>
      </c>
      <c r="N7" s="108">
        <v>3.2540189078144324</v>
      </c>
      <c r="O7" s="95">
        <v>58.140118096023123</v>
      </c>
      <c r="P7" s="72"/>
      <c r="Q7" s="59"/>
      <c r="R7" s="173"/>
      <c r="S7" s="152"/>
    </row>
    <row r="8" spans="1:19" s="153" customFormat="1" ht="16.5" customHeight="1">
      <c r="A8" s="35" t="s">
        <v>174</v>
      </c>
      <c r="B8" s="100">
        <v>1393.5800000000011</v>
      </c>
      <c r="C8" s="157">
        <v>0.15808381875003555</v>
      </c>
      <c r="D8" s="184">
        <v>9.7587585694978483</v>
      </c>
      <c r="E8" s="95">
        <v>50.040020651439384</v>
      </c>
      <c r="F8" s="155"/>
      <c r="G8" s="100">
        <v>992.13000000000102</v>
      </c>
      <c r="H8" s="157">
        <v>0.15886713114268475</v>
      </c>
      <c r="I8" s="184">
        <v>6.9475431188420487</v>
      </c>
      <c r="J8" s="95">
        <v>48.90131350916441</v>
      </c>
      <c r="K8" s="155"/>
      <c r="L8" s="100">
        <v>401.45</v>
      </c>
      <c r="M8" s="157">
        <v>0.15618070198644582</v>
      </c>
      <c r="N8" s="108">
        <v>2.8112154506557987</v>
      </c>
      <c r="O8" s="95">
        <v>52.923488960748401</v>
      </c>
      <c r="P8" s="72"/>
      <c r="Q8" s="59"/>
      <c r="R8" s="173"/>
      <c r="S8" s="152"/>
    </row>
    <row r="9" spans="1:19" s="153" customFormat="1" ht="16.5" customHeight="1">
      <c r="A9" s="35" t="s">
        <v>175</v>
      </c>
      <c r="B9" s="100">
        <v>862.07499999999993</v>
      </c>
      <c r="C9" s="157">
        <v>9.7791377638123955E-2</v>
      </c>
      <c r="D9" s="184">
        <v>6.4172088314549862</v>
      </c>
      <c r="E9" s="95">
        <v>35.912725869121083</v>
      </c>
      <c r="F9" s="155"/>
      <c r="G9" s="100">
        <v>519.17499999999995</v>
      </c>
      <c r="H9" s="157">
        <v>8.3134108242874677E-2</v>
      </c>
      <c r="I9" s="184">
        <v>3.8646920454376272</v>
      </c>
      <c r="J9" s="95">
        <v>34.710910217963189</v>
      </c>
      <c r="K9" s="155"/>
      <c r="L9" s="100">
        <v>342.9</v>
      </c>
      <c r="M9" s="157">
        <v>0.1334023233557162</v>
      </c>
      <c r="N9" s="108">
        <v>2.552516786017359</v>
      </c>
      <c r="O9" s="95">
        <v>49.875782423249348</v>
      </c>
      <c r="P9" s="72"/>
      <c r="Q9" s="59"/>
      <c r="R9" s="173"/>
      <c r="S9" s="152"/>
    </row>
    <row r="10" spans="1:19" s="153" customFormat="1" ht="16.5" customHeight="1">
      <c r="A10" s="35" t="s">
        <v>176</v>
      </c>
      <c r="B10" s="100">
        <v>834.12000000000103</v>
      </c>
      <c r="C10" s="157">
        <v>9.4620240600309796E-2</v>
      </c>
      <c r="D10" s="184">
        <v>10.655459179111164</v>
      </c>
      <c r="E10" s="95">
        <v>53.831062185033744</v>
      </c>
      <c r="F10" s="155"/>
      <c r="G10" s="100">
        <v>667.55000000000098</v>
      </c>
      <c r="H10" s="157">
        <v>0.10689300131464551</v>
      </c>
      <c r="I10" s="184">
        <v>8.5276120642301567</v>
      </c>
      <c r="J10" s="95">
        <v>56.174391263841557</v>
      </c>
      <c r="K10" s="155"/>
      <c r="L10" s="100">
        <v>166.57</v>
      </c>
      <c r="M10" s="157">
        <v>6.4802639257397626E-2</v>
      </c>
      <c r="N10" s="108">
        <v>2.1278471148810056</v>
      </c>
      <c r="O10" s="95">
        <v>44.872785848803467</v>
      </c>
      <c r="P10" s="72"/>
      <c r="Q10" s="59"/>
      <c r="R10" s="173"/>
      <c r="S10" s="152"/>
    </row>
    <row r="11" spans="1:19" s="153" customFormat="1" ht="16.5" customHeight="1">
      <c r="A11" s="35" t="s">
        <v>177</v>
      </c>
      <c r="B11" s="100">
        <v>406.9</v>
      </c>
      <c r="C11" s="157">
        <v>4.6157598307516909E-2</v>
      </c>
      <c r="D11" s="184">
        <v>7.13171501183069</v>
      </c>
      <c r="E11" s="95">
        <v>38.933491748807768</v>
      </c>
      <c r="F11" s="155"/>
      <c r="G11" s="100">
        <v>281.8</v>
      </c>
      <c r="H11" s="157">
        <v>4.5123882511373024E-2</v>
      </c>
      <c r="I11" s="184">
        <v>4.9390938568048375</v>
      </c>
      <c r="J11" s="95">
        <v>39.656395626462441</v>
      </c>
      <c r="K11" s="155"/>
      <c r="L11" s="100">
        <v>125.1</v>
      </c>
      <c r="M11" s="157">
        <v>4.8669089098279661E-2</v>
      </c>
      <c r="N11" s="108">
        <v>2.1926211550258521</v>
      </c>
      <c r="O11" s="95">
        <v>45.635883199482024</v>
      </c>
      <c r="P11" s="72"/>
      <c r="Q11" s="59"/>
      <c r="R11" s="173"/>
      <c r="S11" s="152"/>
    </row>
    <row r="12" spans="1:19" s="153" customFormat="1" ht="16.5" customHeight="1">
      <c r="A12" s="35" t="s">
        <v>178</v>
      </c>
      <c r="B12" s="100">
        <v>757.96500000000003</v>
      </c>
      <c r="C12" s="157">
        <v>8.5981430329705233E-2</v>
      </c>
      <c r="D12" s="184">
        <v>7.1711796094459581</v>
      </c>
      <c r="E12" s="95">
        <v>39.100338884922223</v>
      </c>
      <c r="F12" s="155"/>
      <c r="G12" s="100">
        <v>545.86500000000001</v>
      </c>
      <c r="H12" s="157">
        <v>8.7407906767461435E-2</v>
      </c>
      <c r="I12" s="184">
        <v>5.1644811534968209</v>
      </c>
      <c r="J12" s="95">
        <v>40.693856262937793</v>
      </c>
      <c r="K12" s="155"/>
      <c r="L12" s="100">
        <v>212.1</v>
      </c>
      <c r="M12" s="157">
        <v>8.2515697823701967E-2</v>
      </c>
      <c r="N12" s="108">
        <v>2.0066984559491372</v>
      </c>
      <c r="O12" s="95">
        <v>43.445544002186544</v>
      </c>
      <c r="P12" s="72"/>
      <c r="Q12" s="59"/>
      <c r="R12" s="173"/>
      <c r="S12" s="152"/>
    </row>
    <row r="13" spans="1:19" s="153" customFormat="1" ht="16.5" customHeight="1">
      <c r="A13" s="35" t="s">
        <v>179</v>
      </c>
      <c r="B13" s="100">
        <v>619.08000000000004</v>
      </c>
      <c r="C13" s="157">
        <v>7.0226704252193586E-2</v>
      </c>
      <c r="D13" s="184">
        <v>8.1029292426899815</v>
      </c>
      <c r="E13" s="95">
        <v>43.039559535237871</v>
      </c>
      <c r="F13" s="155"/>
      <c r="G13" s="100">
        <v>442.42</v>
      </c>
      <c r="H13" s="157">
        <v>7.0843534778856104E-2</v>
      </c>
      <c r="I13" s="184">
        <v>5.7906861076935154</v>
      </c>
      <c r="J13" s="95">
        <v>43.576285751556028</v>
      </c>
      <c r="K13" s="155"/>
      <c r="L13" s="100">
        <v>176.66</v>
      </c>
      <c r="M13" s="157">
        <v>6.872806778658741E-2</v>
      </c>
      <c r="N13" s="108">
        <v>2.3122431349964661</v>
      </c>
      <c r="O13" s="95">
        <v>47.045139373627926</v>
      </c>
      <c r="P13" s="72"/>
      <c r="Q13" s="59"/>
      <c r="R13" s="173"/>
      <c r="S13" s="152"/>
    </row>
    <row r="14" spans="1:19" s="153" customFormat="1" ht="16.5" customHeight="1">
      <c r="A14" s="35" t="s">
        <v>180</v>
      </c>
      <c r="B14" s="100">
        <v>645.87</v>
      </c>
      <c r="C14" s="157">
        <v>7.3265686947348113E-2</v>
      </c>
      <c r="D14" s="184">
        <v>9.5944560809305219</v>
      </c>
      <c r="E14" s="95">
        <v>49.345387959597851</v>
      </c>
      <c r="F14" s="155"/>
      <c r="G14" s="100">
        <v>437.38</v>
      </c>
      <c r="H14" s="157">
        <v>7.0036493019248872E-2</v>
      </c>
      <c r="I14" s="184">
        <v>6.4973186565057857</v>
      </c>
      <c r="J14" s="95">
        <v>46.828924496528614</v>
      </c>
      <c r="K14" s="155"/>
      <c r="L14" s="100">
        <v>208.49</v>
      </c>
      <c r="M14" s="157">
        <v>8.1111258082336754E-2</v>
      </c>
      <c r="N14" s="108">
        <v>3.0971374244247367</v>
      </c>
      <c r="O14" s="95">
        <v>56.291910942702238</v>
      </c>
      <c r="P14" s="72"/>
      <c r="Q14" s="59"/>
      <c r="R14" s="173"/>
      <c r="S14" s="152"/>
    </row>
    <row r="15" spans="1:19" s="153" customFormat="1" ht="16.5" customHeight="1">
      <c r="A15" s="35" t="s">
        <v>181</v>
      </c>
      <c r="B15" s="100">
        <v>650.22</v>
      </c>
      <c r="C15" s="157">
        <v>7.3759138784747227E-2</v>
      </c>
      <c r="D15" s="184">
        <v>7.9861946989609178</v>
      </c>
      <c r="E15" s="95">
        <v>42.546033046086819</v>
      </c>
      <c r="F15" s="155"/>
      <c r="G15" s="100">
        <v>448.02</v>
      </c>
      <c r="H15" s="157">
        <v>7.1740247845086369E-2</v>
      </c>
      <c r="I15" s="184">
        <v>5.502714387481884</v>
      </c>
      <c r="J15" s="95">
        <v>42.250748205640349</v>
      </c>
      <c r="K15" s="155"/>
      <c r="L15" s="100">
        <v>202.2</v>
      </c>
      <c r="M15" s="157">
        <v>7.8664187175636668E-2</v>
      </c>
      <c r="N15" s="108">
        <v>2.4834803114790343</v>
      </c>
      <c r="O15" s="95">
        <v>49.062469702557877</v>
      </c>
      <c r="P15" s="72"/>
      <c r="Q15" s="59"/>
      <c r="R15" s="173"/>
      <c r="S15" s="152"/>
    </row>
    <row r="16" spans="1:19" s="153" customFormat="1" ht="16.5" customHeight="1">
      <c r="A16" s="35" t="s">
        <v>182</v>
      </c>
      <c r="B16" s="100">
        <v>751.67000000000007</v>
      </c>
      <c r="C16" s="157">
        <v>8.5267343130526516E-2</v>
      </c>
      <c r="D16" s="184">
        <v>10.139615820428427</v>
      </c>
      <c r="E16" s="95">
        <v>51.650196490698626</v>
      </c>
      <c r="F16" s="155"/>
      <c r="G16" s="100">
        <v>614.87</v>
      </c>
      <c r="H16" s="157">
        <v>9.8457493398750637E-2</v>
      </c>
      <c r="I16" s="184">
        <v>8.2942588895483738</v>
      </c>
      <c r="J16" s="95">
        <v>55.100263588137828</v>
      </c>
      <c r="K16" s="155"/>
      <c r="L16" s="100">
        <v>136.80000000000001</v>
      </c>
      <c r="M16" s="157">
        <v>5.3220874409629568E-2</v>
      </c>
      <c r="N16" s="108">
        <v>1.8453569308800517</v>
      </c>
      <c r="O16" s="95">
        <v>41.544793484551072</v>
      </c>
      <c r="P16" s="72"/>
      <c r="Q16" s="59"/>
      <c r="R16" s="173"/>
      <c r="S16" s="152"/>
    </row>
    <row r="17" spans="1:19" s="153" customFormat="1" ht="16.5" customHeight="1">
      <c r="A17" s="35" t="s">
        <v>183</v>
      </c>
      <c r="B17" s="100">
        <v>428.05</v>
      </c>
      <c r="C17" s="157">
        <v>4.8556795172112595E-2</v>
      </c>
      <c r="D17" s="184">
        <v>8.9462244236838249</v>
      </c>
      <c r="E17" s="95">
        <v>46.604815342977602</v>
      </c>
      <c r="F17" s="155"/>
      <c r="G17" s="100">
        <v>319.35000000000002</v>
      </c>
      <c r="H17" s="157">
        <v>5.1136663875113467E-2</v>
      </c>
      <c r="I17" s="184">
        <v>6.6743996488808079</v>
      </c>
      <c r="J17" s="95">
        <v>47.644030590587427</v>
      </c>
      <c r="K17" s="155"/>
      <c r="L17" s="100">
        <v>108.7</v>
      </c>
      <c r="M17" s="157">
        <v>4.2288808832797758E-2</v>
      </c>
      <c r="N17" s="108">
        <v>2.2718247748030178</v>
      </c>
      <c r="O17" s="95">
        <v>46.568974176684499</v>
      </c>
      <c r="P17" s="72"/>
      <c r="Q17" s="59"/>
      <c r="R17" s="173"/>
      <c r="S17" s="152"/>
    </row>
    <row r="18" spans="1:19" s="5" customFormat="1" ht="4.5" customHeight="1">
      <c r="A18" s="42"/>
      <c r="B18" s="204"/>
      <c r="C18" s="204"/>
      <c r="D18" s="204"/>
      <c r="E18" s="204"/>
      <c r="F18" s="73"/>
      <c r="G18" s="204"/>
      <c r="H18" s="204"/>
      <c r="I18" s="204"/>
      <c r="J18" s="204"/>
      <c r="K18" s="73"/>
      <c r="L18" s="204"/>
      <c r="M18" s="204"/>
      <c r="N18" s="204"/>
      <c r="O18" s="204"/>
      <c r="P18" s="98"/>
      <c r="Q18" s="98"/>
      <c r="R18" s="74"/>
    </row>
    <row r="19" spans="1:19" s="5" customFormat="1" ht="16.5" customHeight="1">
      <c r="A19" s="47" t="s">
        <v>17</v>
      </c>
      <c r="B19" s="198" t="s">
        <v>125</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841" priority="366" rank="1"/>
  </conditionalFormatting>
  <conditionalFormatting sqref="E7:E17">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7">
    <cfRule type="expression" dxfId="836" priority="360">
      <formula>AND(35&lt;=E7,E7&lt;45)</formula>
    </cfRule>
    <cfRule type="expression" dxfId="835" priority="361">
      <formula>E7&lt;35</formula>
    </cfRule>
  </conditionalFormatting>
  <conditionalFormatting sqref="D7:D17">
    <cfRule type="expression" dxfId="834" priority="358">
      <formula>E7&gt;=65</formula>
    </cfRule>
    <cfRule type="expression" dxfId="833" priority="359">
      <formula>AND(55&lt;=E7,E7&lt;65)</formula>
    </cfRule>
  </conditionalFormatting>
  <conditionalFormatting sqref="E7:E17">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7">
    <cfRule type="expression" dxfId="828" priority="352">
      <formula>AND(35&lt;=E7,E7&lt;45)</formula>
    </cfRule>
    <cfRule type="expression" dxfId="827" priority="353">
      <formula>E7&lt;35</formula>
    </cfRule>
  </conditionalFormatting>
  <conditionalFormatting sqref="D7:D17">
    <cfRule type="expression" dxfId="826" priority="350">
      <formula>E7&gt;=65</formula>
    </cfRule>
    <cfRule type="expression" dxfId="825" priority="351">
      <formula>AND(55&lt;=E7,E7&lt;65)</formula>
    </cfRule>
  </conditionalFormatting>
  <conditionalFormatting sqref="E7:E17">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7">
    <cfRule type="expression" dxfId="820" priority="344">
      <formula>AND(35&lt;=E7,E7&lt;45)</formula>
    </cfRule>
    <cfRule type="expression" dxfId="819" priority="345">
      <formula>E7&lt;35</formula>
    </cfRule>
  </conditionalFormatting>
  <conditionalFormatting sqref="D7:D17">
    <cfRule type="expression" dxfId="818" priority="342">
      <formula>E7&gt;=65</formula>
    </cfRule>
    <cfRule type="expression" dxfId="817" priority="343">
      <formula>AND(55&lt;=E7,E7&lt;65)</formula>
    </cfRule>
  </conditionalFormatting>
  <conditionalFormatting sqref="E7:E17">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7">
    <cfRule type="expression" dxfId="812" priority="336">
      <formula>AND(35&lt;=E7,E7&lt;45)</formula>
    </cfRule>
    <cfRule type="expression" dxfId="811" priority="337">
      <formula>E7&lt;35</formula>
    </cfRule>
  </conditionalFormatting>
  <conditionalFormatting sqref="D7:D17">
    <cfRule type="expression" dxfId="810" priority="334">
      <formula>E7&gt;=65</formula>
    </cfRule>
    <cfRule type="expression" dxfId="809" priority="335">
      <formula>AND(55&lt;=E7,E7&lt;65)</formula>
    </cfRule>
  </conditionalFormatting>
  <conditionalFormatting sqref="E7:E17">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7">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7">
    <cfRule type="expression" dxfId="800" priority="324">
      <formula>E7&gt;=65</formula>
    </cfRule>
    <cfRule type="expression" dxfId="799" priority="325">
      <formula>AND(55&lt;=E7,E7&lt;65)</formula>
    </cfRule>
  </conditionalFormatting>
  <conditionalFormatting sqref="C7:C17">
    <cfRule type="top10" dxfId="798" priority="323" rank="1"/>
  </conditionalFormatting>
  <conditionalFormatting sqref="E7:E17">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7">
    <cfRule type="expression" dxfId="793" priority="317">
      <formula>AND(35&lt;=E7,E7&lt;45)</formula>
    </cfRule>
    <cfRule type="expression" dxfId="792" priority="318">
      <formula>E7&lt;35</formula>
    </cfRule>
  </conditionalFormatting>
  <conditionalFormatting sqref="D7:D17">
    <cfRule type="expression" dxfId="791" priority="315">
      <formula>E7&gt;=65</formula>
    </cfRule>
    <cfRule type="expression" dxfId="790" priority="316">
      <formula>AND(55&lt;=E7,E7&lt;65)</formula>
    </cfRule>
  </conditionalFormatting>
  <conditionalFormatting sqref="E7:E17">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7">
    <cfRule type="expression" dxfId="785" priority="309">
      <formula>AND(35&lt;=E7,E7&lt;45)</formula>
    </cfRule>
    <cfRule type="expression" dxfId="784" priority="310">
      <formula>E7&lt;35</formula>
    </cfRule>
  </conditionalFormatting>
  <conditionalFormatting sqref="D7:D17">
    <cfRule type="expression" dxfId="783" priority="307">
      <formula>E7&gt;=65</formula>
    </cfRule>
    <cfRule type="expression" dxfId="782" priority="308">
      <formula>AND(55&lt;=E7,E7&lt;65)</formula>
    </cfRule>
  </conditionalFormatting>
  <conditionalFormatting sqref="E7:E17">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7">
    <cfRule type="expression" dxfId="777" priority="301">
      <formula>AND(35&lt;=E7,E7&lt;45)</formula>
    </cfRule>
    <cfRule type="expression" dxfId="776" priority="302">
      <formula>E7&lt;35</formula>
    </cfRule>
  </conditionalFormatting>
  <conditionalFormatting sqref="D7:D17">
    <cfRule type="expression" dxfId="775" priority="299">
      <formula>E7&gt;=65</formula>
    </cfRule>
    <cfRule type="expression" dxfId="774" priority="300">
      <formula>AND(55&lt;=E7,E7&lt;65)</formula>
    </cfRule>
  </conditionalFormatting>
  <conditionalFormatting sqref="E7:E17">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7">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7">
    <cfRule type="expression" dxfId="765" priority="289">
      <formula>E7&gt;=65</formula>
    </cfRule>
    <cfRule type="expression" dxfId="764" priority="290">
      <formula>AND(55&lt;=E7,E7&lt;65)</formula>
    </cfRule>
  </conditionalFormatting>
  <conditionalFormatting sqref="N7:N17">
    <cfRule type="expression" dxfId="763" priority="176">
      <formula>O7&gt;=65</formula>
    </cfRule>
    <cfRule type="expression" dxfId="762" priority="177">
      <formula>AND(55&lt;=O7,O7&lt;65)</formula>
    </cfRule>
  </conditionalFormatting>
  <conditionalFormatting sqref="J7:J17">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7">
    <cfRule type="expression" dxfId="757" priority="56">
      <formula>AND(35&lt;=J7,J7&lt;45)</formula>
    </cfRule>
    <cfRule type="expression" dxfId="756" priority="57">
      <formula>J7&lt;35</formula>
    </cfRule>
  </conditionalFormatting>
  <conditionalFormatting sqref="I7:I17">
    <cfRule type="expression" dxfId="755" priority="54">
      <formula>J7&gt;=65</formula>
    </cfRule>
    <cfRule type="expression" dxfId="754" priority="55">
      <formula>AND(55&lt;=J7,J7&lt;65)</formula>
    </cfRule>
  </conditionalFormatting>
  <conditionalFormatting sqref="J7:J17">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7">
    <cfRule type="expression" dxfId="749" priority="48">
      <formula>AND(35&lt;=J7,J7&lt;45)</formula>
    </cfRule>
    <cfRule type="expression" dxfId="748" priority="49">
      <formula>J7&lt;35</formula>
    </cfRule>
  </conditionalFormatting>
  <conditionalFormatting sqref="I7:I17">
    <cfRule type="expression" dxfId="747" priority="46">
      <formula>J7&gt;=65</formula>
    </cfRule>
    <cfRule type="expression" dxfId="746" priority="47">
      <formula>AND(55&lt;=J7,J7&lt;65)</formula>
    </cfRule>
  </conditionalFormatting>
  <conditionalFormatting sqref="M7:M17">
    <cfRule type="top10" dxfId="745" priority="210" rank="1"/>
  </conditionalFormatting>
  <conditionalFormatting sqref="O7:O17">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7">
    <cfRule type="expression" dxfId="740" priority="204">
      <formula>AND(35&lt;=O7,O7&lt;45)</formula>
    </cfRule>
    <cfRule type="expression" dxfId="739" priority="205">
      <formula>O7&lt;35</formula>
    </cfRule>
  </conditionalFormatting>
  <conditionalFormatting sqref="N7:N17">
    <cfRule type="expression" dxfId="738" priority="202">
      <formula>O7&gt;=65</formula>
    </cfRule>
    <cfRule type="expression" dxfId="737" priority="203">
      <formula>AND(55&lt;=O7,O7&lt;65)</formula>
    </cfRule>
  </conditionalFormatting>
  <conditionalFormatting sqref="O7:O17">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7">
    <cfRule type="expression" dxfId="732" priority="196">
      <formula>AND(35&lt;=O7,O7&lt;45)</formula>
    </cfRule>
    <cfRule type="expression" dxfId="731" priority="197">
      <formula>O7&lt;35</formula>
    </cfRule>
  </conditionalFormatting>
  <conditionalFormatting sqref="N7:N17">
    <cfRule type="expression" dxfId="730" priority="194">
      <formula>O7&gt;=65</formula>
    </cfRule>
    <cfRule type="expression" dxfId="729" priority="195">
      <formula>AND(55&lt;=O7,O7&lt;65)</formula>
    </cfRule>
  </conditionalFormatting>
  <conditionalFormatting sqref="O7:O17">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7">
    <cfRule type="expression" dxfId="724" priority="188">
      <formula>AND(35&lt;=O7,O7&lt;45)</formula>
    </cfRule>
    <cfRule type="expression" dxfId="723" priority="189">
      <formula>O7&lt;35</formula>
    </cfRule>
  </conditionalFormatting>
  <conditionalFormatting sqref="N7:N17">
    <cfRule type="expression" dxfId="722" priority="186">
      <formula>O7&gt;=65</formula>
    </cfRule>
    <cfRule type="expression" dxfId="721" priority="187">
      <formula>AND(55&lt;=O7,O7&lt;65)</formula>
    </cfRule>
  </conditionalFormatting>
  <conditionalFormatting sqref="O7:O17">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7">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7">
    <cfRule type="top10" dxfId="712" priority="175" rank="1"/>
  </conditionalFormatting>
  <conditionalFormatting sqref="O7:O17">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7">
    <cfRule type="expression" dxfId="707" priority="169">
      <formula>AND(35&lt;=O7,O7&lt;45)</formula>
    </cfRule>
    <cfRule type="expression" dxfId="706" priority="170">
      <formula>O7&lt;35</formula>
    </cfRule>
  </conditionalFormatting>
  <conditionalFormatting sqref="N7:N17">
    <cfRule type="expression" dxfId="705" priority="167">
      <formula>O7&gt;=65</formula>
    </cfRule>
    <cfRule type="expression" dxfId="704" priority="168">
      <formula>AND(55&lt;=O7,O7&lt;65)</formula>
    </cfRule>
  </conditionalFormatting>
  <conditionalFormatting sqref="O7:O17">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7">
    <cfRule type="expression" dxfId="699" priority="161">
      <formula>AND(35&lt;=O7,O7&lt;45)</formula>
    </cfRule>
    <cfRule type="expression" dxfId="698" priority="162">
      <formula>O7&lt;35</formula>
    </cfRule>
  </conditionalFormatting>
  <conditionalFormatting sqref="N7:N17">
    <cfRule type="expression" dxfId="697" priority="159">
      <formula>O7&gt;=65</formula>
    </cfRule>
    <cfRule type="expression" dxfId="696" priority="160">
      <formula>AND(55&lt;=O7,O7&lt;65)</formula>
    </cfRule>
  </conditionalFormatting>
  <conditionalFormatting sqref="O7:O17">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7">
    <cfRule type="expression" dxfId="691" priority="153">
      <formula>AND(35&lt;=O7,O7&lt;45)</formula>
    </cfRule>
    <cfRule type="expression" dxfId="690" priority="154">
      <formula>O7&lt;35</formula>
    </cfRule>
  </conditionalFormatting>
  <conditionalFormatting sqref="N7:N17">
    <cfRule type="expression" dxfId="689" priority="151">
      <formula>O7&gt;=65</formula>
    </cfRule>
    <cfRule type="expression" dxfId="688" priority="152">
      <formula>AND(55&lt;=O7,O7&lt;65)</formula>
    </cfRule>
  </conditionalFormatting>
  <conditionalFormatting sqref="O7:O17">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7">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7">
    <cfRule type="expression" dxfId="679" priority="141">
      <formula>O7&gt;=65</formula>
    </cfRule>
    <cfRule type="expression" dxfId="678" priority="142">
      <formula>AND(55&lt;=O7,O7&lt;65)</formula>
    </cfRule>
  </conditionalFormatting>
  <conditionalFormatting sqref="H7:H17">
    <cfRule type="top10" dxfId="677" priority="70" rank="1"/>
  </conditionalFormatting>
  <conditionalFormatting sqref="J7:J17">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7">
    <cfRule type="expression" dxfId="672" priority="64">
      <formula>AND(35&lt;=J7,J7&lt;45)</formula>
    </cfRule>
    <cfRule type="expression" dxfId="671" priority="65">
      <formula>J7&lt;35</formula>
    </cfRule>
  </conditionalFormatting>
  <conditionalFormatting sqref="I7:I17">
    <cfRule type="expression" dxfId="670" priority="62">
      <formula>J7&gt;=65</formula>
    </cfRule>
    <cfRule type="expression" dxfId="669" priority="63">
      <formula>AND(55&lt;=J7,J7&lt;65)</formula>
    </cfRule>
  </conditionalFormatting>
  <conditionalFormatting sqref="J7:J17">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7">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7">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9"/>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59</v>
      </c>
      <c r="B3" s="52" t="s">
        <v>139</v>
      </c>
      <c r="C3" s="7" t="s">
        <v>116</v>
      </c>
      <c r="D3" s="146" t="s">
        <v>110</v>
      </c>
      <c r="E3" s="7" t="s">
        <v>34</v>
      </c>
      <c r="F3" s="113"/>
      <c r="G3" s="52" t="s">
        <v>140</v>
      </c>
      <c r="H3" s="7" t="s">
        <v>116</v>
      </c>
      <c r="I3" s="146" t="s">
        <v>110</v>
      </c>
      <c r="J3" s="7" t="s">
        <v>34</v>
      </c>
      <c r="K3" s="171"/>
      <c r="L3" s="52" t="s">
        <v>141</v>
      </c>
      <c r="M3" s="7" t="s">
        <v>116</v>
      </c>
      <c r="N3" s="146" t="s">
        <v>110</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89359.852500000023</v>
      </c>
      <c r="C5" s="66">
        <v>6.0264646120257545E-2</v>
      </c>
      <c r="D5" s="154">
        <v>87.978328802809514</v>
      </c>
      <c r="E5" s="174">
        <v>48.283305722015015</v>
      </c>
      <c r="F5" s="155"/>
      <c r="G5" s="107">
        <v>76286.777500000011</v>
      </c>
      <c r="H5" s="66">
        <v>6.0583966162942642E-2</v>
      </c>
      <c r="I5" s="154">
        <v>75.107366523481787</v>
      </c>
      <c r="J5" s="174">
        <v>48.78739977571648</v>
      </c>
      <c r="K5" s="155"/>
      <c r="L5" s="107">
        <v>13073.074999999999</v>
      </c>
      <c r="M5" s="66">
        <v>5.8466411183347319E-2</v>
      </c>
      <c r="N5" s="165">
        <v>12.870962279327715</v>
      </c>
      <c r="O5" s="174">
        <v>48.700967759345801</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14736.71</v>
      </c>
      <c r="C7" s="157">
        <v>0.16491421581072993</v>
      </c>
      <c r="D7" s="109">
        <v>97.974324198545347</v>
      </c>
      <c r="E7" s="95">
        <v>56.418471274146007</v>
      </c>
      <c r="F7" s="155"/>
      <c r="G7" s="100">
        <v>12419.33</v>
      </c>
      <c r="H7" s="157">
        <v>0.16279793703437007</v>
      </c>
      <c r="I7" s="109">
        <v>82.567646628638286</v>
      </c>
      <c r="J7" s="95">
        <v>55.270300654190294</v>
      </c>
      <c r="K7" s="155"/>
      <c r="L7" s="100">
        <v>2317.38</v>
      </c>
      <c r="M7" s="157">
        <v>0.17726357417822511</v>
      </c>
      <c r="N7" s="108">
        <v>15.406677569907057</v>
      </c>
      <c r="O7" s="95">
        <v>53.314675199561613</v>
      </c>
      <c r="P7" s="72"/>
      <c r="Q7" s="59"/>
      <c r="R7" s="173"/>
      <c r="S7" s="152"/>
    </row>
    <row r="8" spans="1:19" s="153" customFormat="1" ht="16.5" customHeight="1">
      <c r="A8" s="35" t="s">
        <v>174</v>
      </c>
      <c r="B8" s="100">
        <v>14460.445</v>
      </c>
      <c r="C8" s="157">
        <v>0.16182261491535022</v>
      </c>
      <c r="D8" s="109">
        <v>101.26149310588713</v>
      </c>
      <c r="E8" s="95">
        <v>59.093708926861474</v>
      </c>
      <c r="F8" s="155"/>
      <c r="G8" s="100">
        <v>12869.195</v>
      </c>
      <c r="H8" s="157">
        <v>0.16869496158754377</v>
      </c>
      <c r="I8" s="109">
        <v>90.118519919049319</v>
      </c>
      <c r="J8" s="95">
        <v>61.831926008419977</v>
      </c>
      <c r="K8" s="155"/>
      <c r="L8" s="100">
        <v>1591.25</v>
      </c>
      <c r="M8" s="157">
        <v>0.12171964132386605</v>
      </c>
      <c r="N8" s="108">
        <v>11.142973186837812</v>
      </c>
      <c r="O8" s="95">
        <v>45.556909685376873</v>
      </c>
      <c r="P8" s="72"/>
      <c r="Q8" s="59"/>
      <c r="R8" s="173"/>
      <c r="S8" s="152"/>
    </row>
    <row r="9" spans="1:19" s="153" customFormat="1" ht="16.5" customHeight="1">
      <c r="A9" s="35" t="s">
        <v>175</v>
      </c>
      <c r="B9" s="100">
        <v>9520.6149999999998</v>
      </c>
      <c r="C9" s="157">
        <v>0.10654242071404491</v>
      </c>
      <c r="D9" s="109">
        <v>70.870602510086499</v>
      </c>
      <c r="E9" s="95">
        <v>34.360311552648362</v>
      </c>
      <c r="F9" s="155"/>
      <c r="G9" s="100">
        <v>7485.6750000000002</v>
      </c>
      <c r="H9" s="157">
        <v>9.8125458242091818E-2</v>
      </c>
      <c r="I9" s="109">
        <v>55.722692015661984</v>
      </c>
      <c r="J9" s="95">
        <v>31.942332080629225</v>
      </c>
      <c r="K9" s="155"/>
      <c r="L9" s="100">
        <v>2034.94</v>
      </c>
      <c r="M9" s="157">
        <v>0.15565886373328389</v>
      </c>
      <c r="N9" s="108">
        <v>15.147910494424512</v>
      </c>
      <c r="O9" s="95">
        <v>52.843851213181054</v>
      </c>
      <c r="P9" s="72"/>
      <c r="Q9" s="59"/>
      <c r="R9" s="173"/>
      <c r="S9" s="152"/>
    </row>
    <row r="10" spans="1:19" s="153" customFormat="1" ht="16.5" customHeight="1">
      <c r="A10" s="35" t="s">
        <v>176</v>
      </c>
      <c r="B10" s="100">
        <v>7547.2075000000095</v>
      </c>
      <c r="C10" s="157">
        <v>8.4458593975409793E-2</v>
      </c>
      <c r="D10" s="109">
        <v>96.411741035500427</v>
      </c>
      <c r="E10" s="95">
        <v>55.146774737974567</v>
      </c>
      <c r="F10" s="155"/>
      <c r="G10" s="100">
        <v>6563.2175000000097</v>
      </c>
      <c r="H10" s="157">
        <v>8.6033487257998392E-2</v>
      </c>
      <c r="I10" s="109">
        <v>83.841768756147843</v>
      </c>
      <c r="J10" s="95">
        <v>56.377498687412313</v>
      </c>
      <c r="K10" s="155"/>
      <c r="L10" s="100">
        <v>983.99</v>
      </c>
      <c r="M10" s="157">
        <v>7.5268442963878052E-2</v>
      </c>
      <c r="N10" s="108">
        <v>12.569972279352589</v>
      </c>
      <c r="O10" s="95">
        <v>48.153319603626187</v>
      </c>
      <c r="P10" s="72"/>
      <c r="Q10" s="59"/>
      <c r="R10" s="173"/>
      <c r="S10" s="152"/>
    </row>
    <row r="11" spans="1:19" s="153" customFormat="1" ht="16.5" customHeight="1">
      <c r="A11" s="35" t="s">
        <v>177</v>
      </c>
      <c r="B11" s="100">
        <v>4759.87</v>
      </c>
      <c r="C11" s="157">
        <v>5.3266314422352017E-2</v>
      </c>
      <c r="D11" s="109">
        <v>83.425992463412499</v>
      </c>
      <c r="E11" s="95">
        <v>44.578421085335918</v>
      </c>
      <c r="F11" s="155"/>
      <c r="G11" s="100">
        <v>3784.23</v>
      </c>
      <c r="H11" s="157">
        <v>4.9605319873421046E-2</v>
      </c>
      <c r="I11" s="109">
        <v>66.326001226886333</v>
      </c>
      <c r="J11" s="95">
        <v>41.1564904810173</v>
      </c>
      <c r="K11" s="155"/>
      <c r="L11" s="100">
        <v>975.64</v>
      </c>
      <c r="M11" s="157">
        <v>7.4629725600136157E-2</v>
      </c>
      <c r="N11" s="108">
        <v>17.099991236526158</v>
      </c>
      <c r="O11" s="95">
        <v>56.395641698964916</v>
      </c>
      <c r="P11" s="72"/>
      <c r="Q11" s="59"/>
      <c r="R11" s="173"/>
      <c r="S11" s="152"/>
    </row>
    <row r="12" spans="1:19" s="153" customFormat="1" ht="16.5" customHeight="1">
      <c r="A12" s="35" t="s">
        <v>178</v>
      </c>
      <c r="B12" s="100">
        <v>8512.9</v>
      </c>
      <c r="C12" s="157">
        <v>9.52653765850833E-2</v>
      </c>
      <c r="D12" s="109">
        <v>80.541363911595525</v>
      </c>
      <c r="E12" s="95">
        <v>42.230787868593374</v>
      </c>
      <c r="F12" s="155"/>
      <c r="G12" s="100">
        <v>7274.46</v>
      </c>
      <c r="H12" s="157">
        <v>9.5356760875107083E-2</v>
      </c>
      <c r="I12" s="109">
        <v>68.824364214350595</v>
      </c>
      <c r="J12" s="95">
        <v>43.327540277791485</v>
      </c>
      <c r="K12" s="155"/>
      <c r="L12" s="100">
        <v>1238.44</v>
      </c>
      <c r="M12" s="157">
        <v>9.4732111611078501E-2</v>
      </c>
      <c r="N12" s="108">
        <v>11.71699969724493</v>
      </c>
      <c r="O12" s="95">
        <v>46.601344915067571</v>
      </c>
      <c r="P12" s="72"/>
      <c r="Q12" s="59"/>
      <c r="R12" s="173"/>
      <c r="S12" s="152"/>
    </row>
    <row r="13" spans="1:19" s="153" customFormat="1" ht="16.5" customHeight="1">
      <c r="A13" s="35" t="s">
        <v>179</v>
      </c>
      <c r="B13" s="100">
        <v>5986.24</v>
      </c>
      <c r="C13" s="157">
        <v>6.6990262769290029E-2</v>
      </c>
      <c r="D13" s="109">
        <v>78.351875605350642</v>
      </c>
      <c r="E13" s="95">
        <v>40.448889304158726</v>
      </c>
      <c r="F13" s="155"/>
      <c r="G13" s="100">
        <v>4991.91</v>
      </c>
      <c r="H13" s="157">
        <v>6.5436110471437853E-2</v>
      </c>
      <c r="I13" s="109">
        <v>65.337425721839736</v>
      </c>
      <c r="J13" s="95">
        <v>40.297429303719881</v>
      </c>
      <c r="K13" s="155"/>
      <c r="L13" s="100">
        <v>994.33</v>
      </c>
      <c r="M13" s="157">
        <v>7.6059381591553635E-2</v>
      </c>
      <c r="N13" s="108">
        <v>13.014449883510903</v>
      </c>
      <c r="O13" s="95">
        <v>48.962041953857387</v>
      </c>
      <c r="P13" s="72"/>
      <c r="Q13" s="59"/>
      <c r="R13" s="173"/>
      <c r="S13" s="152"/>
    </row>
    <row r="14" spans="1:19" s="153" customFormat="1" ht="16.5" customHeight="1">
      <c r="A14" s="35" t="s">
        <v>180</v>
      </c>
      <c r="B14" s="100">
        <v>5651.17</v>
      </c>
      <c r="C14" s="157">
        <v>6.3240592300664311E-2</v>
      </c>
      <c r="D14" s="109">
        <v>83.948631103584532</v>
      </c>
      <c r="E14" s="95">
        <v>45.003766605558333</v>
      </c>
      <c r="F14" s="155"/>
      <c r="G14" s="100">
        <v>4985.74</v>
      </c>
      <c r="H14" s="157">
        <v>6.5355231448857562E-2</v>
      </c>
      <c r="I14" s="109">
        <v>74.063609489430604</v>
      </c>
      <c r="J14" s="95">
        <v>47.88038646018606</v>
      </c>
      <c r="K14" s="155"/>
      <c r="L14" s="100">
        <v>665.43</v>
      </c>
      <c r="M14" s="157">
        <v>5.0900801838894061E-2</v>
      </c>
      <c r="N14" s="108">
        <v>9.8850216141539278</v>
      </c>
      <c r="O14" s="95">
        <v>43.268079960728727</v>
      </c>
      <c r="P14" s="72"/>
      <c r="Q14" s="59"/>
      <c r="R14" s="173"/>
      <c r="S14" s="152"/>
    </row>
    <row r="15" spans="1:19" s="153" customFormat="1" ht="16.5" customHeight="1">
      <c r="A15" s="35" t="s">
        <v>181</v>
      </c>
      <c r="B15" s="100">
        <v>7054.59</v>
      </c>
      <c r="C15" s="157">
        <v>7.8945855466804826E-2</v>
      </c>
      <c r="D15" s="109">
        <v>86.646564641725419</v>
      </c>
      <c r="E15" s="95">
        <v>47.199459491810103</v>
      </c>
      <c r="F15" s="155"/>
      <c r="G15" s="100">
        <v>6062.96</v>
      </c>
      <c r="H15" s="157">
        <v>7.9475896068620794E-2</v>
      </c>
      <c r="I15" s="109">
        <v>74.467071163624752</v>
      </c>
      <c r="J15" s="95">
        <v>48.230990191573554</v>
      </c>
      <c r="K15" s="155"/>
      <c r="L15" s="100">
        <v>991.63</v>
      </c>
      <c r="M15" s="157">
        <v>7.5852850228427512E-2</v>
      </c>
      <c r="N15" s="108">
        <v>12.179493478100666</v>
      </c>
      <c r="O15" s="95">
        <v>47.44284751029786</v>
      </c>
      <c r="P15" s="72"/>
      <c r="Q15" s="59"/>
      <c r="R15" s="173"/>
      <c r="S15" s="152"/>
    </row>
    <row r="16" spans="1:19" s="153" customFormat="1" ht="16.5" customHeight="1">
      <c r="A16" s="35" t="s">
        <v>182</v>
      </c>
      <c r="B16" s="100">
        <v>6936.5849999999991</v>
      </c>
      <c r="C16" s="157">
        <v>7.7625295990724666E-2</v>
      </c>
      <c r="D16" s="109">
        <v>93.570725192899147</v>
      </c>
      <c r="E16" s="95">
        <v>52.834635396088949</v>
      </c>
      <c r="F16" s="155"/>
      <c r="G16" s="100">
        <v>6041.64</v>
      </c>
      <c r="H16" s="157">
        <v>7.919642430826232E-2</v>
      </c>
      <c r="I16" s="109">
        <v>81.498408244752596</v>
      </c>
      <c r="J16" s="95">
        <v>54.341144327553273</v>
      </c>
      <c r="K16" s="155"/>
      <c r="L16" s="100">
        <v>894.94499999999903</v>
      </c>
      <c r="M16" s="157">
        <v>6.8457115101075994E-2</v>
      </c>
      <c r="N16" s="108">
        <v>12.072316948146536</v>
      </c>
      <c r="O16" s="95">
        <v>47.247840935426083</v>
      </c>
      <c r="P16" s="72"/>
      <c r="Q16" s="59"/>
      <c r="R16" s="173"/>
      <c r="S16" s="152"/>
    </row>
    <row r="17" spans="1:19" s="153" customFormat="1" ht="16.5" customHeight="1">
      <c r="A17" s="35" t="s">
        <v>183</v>
      </c>
      <c r="B17" s="100">
        <v>4193.5200000000004</v>
      </c>
      <c r="C17" s="157">
        <v>4.6928457049545819E-2</v>
      </c>
      <c r="D17" s="109">
        <v>87.644366417957244</v>
      </c>
      <c r="E17" s="95">
        <v>48.01151295087022</v>
      </c>
      <c r="F17" s="155"/>
      <c r="G17" s="100">
        <v>3808.42</v>
      </c>
      <c r="H17" s="157">
        <v>4.9922412832289313E-2</v>
      </c>
      <c r="I17" s="109">
        <v>79.595794929671655</v>
      </c>
      <c r="J17" s="95">
        <v>52.687794405315273</v>
      </c>
      <c r="K17" s="155"/>
      <c r="L17" s="100">
        <v>385.1</v>
      </c>
      <c r="M17" s="157">
        <v>2.9457491829581031E-2</v>
      </c>
      <c r="N17" s="108">
        <v>8.0485714882855763</v>
      </c>
      <c r="O17" s="95">
        <v>39.926678171347135</v>
      </c>
      <c r="P17" s="72"/>
      <c r="Q17" s="59"/>
      <c r="R17" s="173"/>
      <c r="S17" s="152"/>
    </row>
    <row r="18" spans="1:19" s="5" customFormat="1" ht="4.5" customHeight="1">
      <c r="A18" s="42"/>
      <c r="B18" s="204"/>
      <c r="C18" s="204"/>
      <c r="D18" s="204"/>
      <c r="E18" s="204"/>
      <c r="F18" s="73"/>
      <c r="G18" s="204"/>
      <c r="H18" s="204"/>
      <c r="I18" s="204"/>
      <c r="J18" s="204"/>
      <c r="K18" s="73"/>
      <c r="L18" s="204"/>
      <c r="M18" s="204"/>
      <c r="N18" s="204"/>
      <c r="O18" s="204"/>
      <c r="P18" s="98"/>
      <c r="Q18" s="98"/>
      <c r="R18" s="74"/>
    </row>
    <row r="19" spans="1:19" s="5" customFormat="1" ht="16.5" customHeight="1">
      <c r="A19" s="47" t="s">
        <v>17</v>
      </c>
      <c r="B19" s="198" t="s">
        <v>125</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658" priority="366" rank="1"/>
  </conditionalFormatting>
  <conditionalFormatting sqref="E7:E17">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7">
    <cfRule type="expression" dxfId="653" priority="360">
      <formula>AND(35&lt;=E7,E7&lt;45)</formula>
    </cfRule>
    <cfRule type="expression" dxfId="652" priority="361">
      <formula>E7&lt;35</formula>
    </cfRule>
  </conditionalFormatting>
  <conditionalFormatting sqref="D7:D17">
    <cfRule type="expression" dxfId="651" priority="358">
      <formula>E7&gt;=65</formula>
    </cfRule>
    <cfRule type="expression" dxfId="650" priority="359">
      <formula>AND(55&lt;=E7,E7&lt;65)</formula>
    </cfRule>
  </conditionalFormatting>
  <conditionalFormatting sqref="E7:E17">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7">
    <cfRule type="expression" dxfId="645" priority="352">
      <formula>AND(35&lt;=E7,E7&lt;45)</formula>
    </cfRule>
    <cfRule type="expression" dxfId="644" priority="353">
      <formula>E7&lt;35</formula>
    </cfRule>
  </conditionalFormatting>
  <conditionalFormatting sqref="D7:D17">
    <cfRule type="expression" dxfId="643" priority="350">
      <formula>E7&gt;=65</formula>
    </cfRule>
    <cfRule type="expression" dxfId="642" priority="351">
      <formula>AND(55&lt;=E7,E7&lt;65)</formula>
    </cfRule>
  </conditionalFormatting>
  <conditionalFormatting sqref="E7:E17">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7">
    <cfRule type="expression" dxfId="637" priority="344">
      <formula>AND(35&lt;=E7,E7&lt;45)</formula>
    </cfRule>
    <cfRule type="expression" dxfId="636" priority="345">
      <formula>E7&lt;35</formula>
    </cfRule>
  </conditionalFormatting>
  <conditionalFormatting sqref="D7:D17">
    <cfRule type="expression" dxfId="635" priority="342">
      <formula>E7&gt;=65</formula>
    </cfRule>
    <cfRule type="expression" dxfId="634" priority="343">
      <formula>AND(55&lt;=E7,E7&lt;65)</formula>
    </cfRule>
  </conditionalFormatting>
  <conditionalFormatting sqref="E7:E17">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7">
    <cfRule type="expression" dxfId="629" priority="336">
      <formula>AND(35&lt;=E7,E7&lt;45)</formula>
    </cfRule>
    <cfRule type="expression" dxfId="628" priority="337">
      <formula>E7&lt;35</formula>
    </cfRule>
  </conditionalFormatting>
  <conditionalFormatting sqref="D7:D17">
    <cfRule type="expression" dxfId="627" priority="334">
      <formula>E7&gt;=65</formula>
    </cfRule>
    <cfRule type="expression" dxfId="626" priority="335">
      <formula>AND(55&lt;=E7,E7&lt;65)</formula>
    </cfRule>
  </conditionalFormatting>
  <conditionalFormatting sqref="E7:E17">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7">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7">
    <cfRule type="expression" dxfId="617" priority="324">
      <formula>E7&gt;=65</formula>
    </cfRule>
    <cfRule type="expression" dxfId="616" priority="325">
      <formula>AND(55&lt;=E7,E7&lt;65)</formula>
    </cfRule>
  </conditionalFormatting>
  <conditionalFormatting sqref="C7:C17">
    <cfRule type="top10" dxfId="615" priority="323" rank="1"/>
  </conditionalFormatting>
  <conditionalFormatting sqref="E7:E17">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7">
    <cfRule type="expression" dxfId="610" priority="317">
      <formula>AND(35&lt;=E7,E7&lt;45)</formula>
    </cfRule>
    <cfRule type="expression" dxfId="609" priority="318">
      <formula>E7&lt;35</formula>
    </cfRule>
  </conditionalFormatting>
  <conditionalFormatting sqref="D7:D17">
    <cfRule type="expression" dxfId="608" priority="315">
      <formula>E7&gt;=65</formula>
    </cfRule>
    <cfRule type="expression" dxfId="607" priority="316">
      <formula>AND(55&lt;=E7,E7&lt;65)</formula>
    </cfRule>
  </conditionalFormatting>
  <conditionalFormatting sqref="E7:E17">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7">
    <cfRule type="expression" dxfId="602" priority="309">
      <formula>AND(35&lt;=E7,E7&lt;45)</formula>
    </cfRule>
    <cfRule type="expression" dxfId="601" priority="310">
      <formula>E7&lt;35</formula>
    </cfRule>
  </conditionalFormatting>
  <conditionalFormatting sqref="D7:D17">
    <cfRule type="expression" dxfId="600" priority="307">
      <formula>E7&gt;=65</formula>
    </cfRule>
    <cfRule type="expression" dxfId="599" priority="308">
      <formula>AND(55&lt;=E7,E7&lt;65)</formula>
    </cfRule>
  </conditionalFormatting>
  <conditionalFormatting sqref="E7:E17">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7">
    <cfRule type="expression" dxfId="594" priority="301">
      <formula>AND(35&lt;=E7,E7&lt;45)</formula>
    </cfRule>
    <cfRule type="expression" dxfId="593" priority="302">
      <formula>E7&lt;35</formula>
    </cfRule>
  </conditionalFormatting>
  <conditionalFormatting sqref="D7:D17">
    <cfRule type="expression" dxfId="592" priority="299">
      <formula>E7&gt;=65</formula>
    </cfRule>
    <cfRule type="expression" dxfId="591" priority="300">
      <formula>AND(55&lt;=E7,E7&lt;65)</formula>
    </cfRule>
  </conditionalFormatting>
  <conditionalFormatting sqref="E7:E17">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7">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7">
    <cfRule type="expression" dxfId="582" priority="289">
      <formula>E7&gt;=65</formula>
    </cfRule>
    <cfRule type="expression" dxfId="581" priority="290">
      <formula>AND(55&lt;=E7,E7&lt;65)</formula>
    </cfRule>
  </conditionalFormatting>
  <conditionalFormatting sqref="N7:N17">
    <cfRule type="expression" dxfId="580" priority="176">
      <formula>O7&gt;=65</formula>
    </cfRule>
    <cfRule type="expression" dxfId="579" priority="177">
      <formula>AND(55&lt;=O7,O7&lt;65)</formula>
    </cfRule>
  </conditionalFormatting>
  <conditionalFormatting sqref="J7:J17">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7">
    <cfRule type="expression" dxfId="574" priority="56">
      <formula>AND(35&lt;=J7,J7&lt;45)</formula>
    </cfRule>
    <cfRule type="expression" dxfId="573" priority="57">
      <formula>J7&lt;35</formula>
    </cfRule>
  </conditionalFormatting>
  <conditionalFormatting sqref="I7:I17">
    <cfRule type="expression" dxfId="572" priority="54">
      <formula>J7&gt;=65</formula>
    </cfRule>
    <cfRule type="expression" dxfId="571" priority="55">
      <formula>AND(55&lt;=J7,J7&lt;65)</formula>
    </cfRule>
  </conditionalFormatting>
  <conditionalFormatting sqref="J7:J17">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7">
    <cfRule type="expression" dxfId="566" priority="48">
      <formula>AND(35&lt;=J7,J7&lt;45)</formula>
    </cfRule>
    <cfRule type="expression" dxfId="565" priority="49">
      <formula>J7&lt;35</formula>
    </cfRule>
  </conditionalFormatting>
  <conditionalFormatting sqref="I7:I17">
    <cfRule type="expression" dxfId="564" priority="46">
      <formula>J7&gt;=65</formula>
    </cfRule>
    <cfRule type="expression" dxfId="563" priority="47">
      <formula>AND(55&lt;=J7,J7&lt;65)</formula>
    </cfRule>
  </conditionalFormatting>
  <conditionalFormatting sqref="M7:M17">
    <cfRule type="top10" dxfId="562" priority="210" rank="1"/>
  </conditionalFormatting>
  <conditionalFormatting sqref="O7:O17">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7">
    <cfRule type="expression" dxfId="557" priority="204">
      <formula>AND(35&lt;=O7,O7&lt;45)</formula>
    </cfRule>
    <cfRule type="expression" dxfId="556" priority="205">
      <formula>O7&lt;35</formula>
    </cfRule>
  </conditionalFormatting>
  <conditionalFormatting sqref="N7:N17">
    <cfRule type="expression" dxfId="555" priority="202">
      <formula>O7&gt;=65</formula>
    </cfRule>
    <cfRule type="expression" dxfId="554" priority="203">
      <formula>AND(55&lt;=O7,O7&lt;65)</formula>
    </cfRule>
  </conditionalFormatting>
  <conditionalFormatting sqref="O7:O17">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7">
    <cfRule type="expression" dxfId="549" priority="196">
      <formula>AND(35&lt;=O7,O7&lt;45)</formula>
    </cfRule>
    <cfRule type="expression" dxfId="548" priority="197">
      <formula>O7&lt;35</formula>
    </cfRule>
  </conditionalFormatting>
  <conditionalFormatting sqref="N7:N17">
    <cfRule type="expression" dxfId="547" priority="194">
      <formula>O7&gt;=65</formula>
    </cfRule>
    <cfRule type="expression" dxfId="546" priority="195">
      <formula>AND(55&lt;=O7,O7&lt;65)</formula>
    </cfRule>
  </conditionalFormatting>
  <conditionalFormatting sqref="O7:O17">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7">
    <cfRule type="expression" dxfId="541" priority="188">
      <formula>AND(35&lt;=O7,O7&lt;45)</formula>
    </cfRule>
    <cfRule type="expression" dxfId="540" priority="189">
      <formula>O7&lt;35</formula>
    </cfRule>
  </conditionalFormatting>
  <conditionalFormatting sqref="N7:N17">
    <cfRule type="expression" dxfId="539" priority="186">
      <formula>O7&gt;=65</formula>
    </cfRule>
    <cfRule type="expression" dxfId="538" priority="187">
      <formula>AND(55&lt;=O7,O7&lt;65)</formula>
    </cfRule>
  </conditionalFormatting>
  <conditionalFormatting sqref="O7:O17">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7">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7">
    <cfRule type="top10" dxfId="529" priority="175" rank="1"/>
  </conditionalFormatting>
  <conditionalFormatting sqref="O7:O17">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7">
    <cfRule type="expression" dxfId="524" priority="169">
      <formula>AND(35&lt;=O7,O7&lt;45)</formula>
    </cfRule>
    <cfRule type="expression" dxfId="523" priority="170">
      <formula>O7&lt;35</formula>
    </cfRule>
  </conditionalFormatting>
  <conditionalFormatting sqref="N7:N17">
    <cfRule type="expression" dxfId="522" priority="167">
      <formula>O7&gt;=65</formula>
    </cfRule>
    <cfRule type="expression" dxfId="521" priority="168">
      <formula>AND(55&lt;=O7,O7&lt;65)</formula>
    </cfRule>
  </conditionalFormatting>
  <conditionalFormatting sqref="O7:O17">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7">
    <cfRule type="expression" dxfId="516" priority="161">
      <formula>AND(35&lt;=O7,O7&lt;45)</formula>
    </cfRule>
    <cfRule type="expression" dxfId="515" priority="162">
      <formula>O7&lt;35</formula>
    </cfRule>
  </conditionalFormatting>
  <conditionalFormatting sqref="N7:N17">
    <cfRule type="expression" dxfId="514" priority="159">
      <formula>O7&gt;=65</formula>
    </cfRule>
    <cfRule type="expression" dxfId="513" priority="160">
      <formula>AND(55&lt;=O7,O7&lt;65)</formula>
    </cfRule>
  </conditionalFormatting>
  <conditionalFormatting sqref="O7:O17">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7">
    <cfRule type="expression" dxfId="508" priority="153">
      <formula>AND(35&lt;=O7,O7&lt;45)</formula>
    </cfRule>
    <cfRule type="expression" dxfId="507" priority="154">
      <formula>O7&lt;35</formula>
    </cfRule>
  </conditionalFormatting>
  <conditionalFormatting sqref="N7:N17">
    <cfRule type="expression" dxfId="506" priority="151">
      <formula>O7&gt;=65</formula>
    </cfRule>
    <cfRule type="expression" dxfId="505" priority="152">
      <formula>AND(55&lt;=O7,O7&lt;65)</formula>
    </cfRule>
  </conditionalFormatting>
  <conditionalFormatting sqref="O7:O17">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7">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7">
    <cfRule type="expression" dxfId="496" priority="141">
      <formula>O7&gt;=65</formula>
    </cfRule>
    <cfRule type="expression" dxfId="495" priority="142">
      <formula>AND(55&lt;=O7,O7&lt;65)</formula>
    </cfRule>
  </conditionalFormatting>
  <conditionalFormatting sqref="H7:H17">
    <cfRule type="top10" dxfId="494" priority="70" rank="1"/>
  </conditionalFormatting>
  <conditionalFormatting sqref="J7:J17">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7">
    <cfRule type="expression" dxfId="489" priority="64">
      <formula>AND(35&lt;=J7,J7&lt;45)</formula>
    </cfRule>
    <cfRule type="expression" dxfId="488" priority="65">
      <formula>J7&lt;35</formula>
    </cfRule>
  </conditionalFormatting>
  <conditionalFormatting sqref="I7:I17">
    <cfRule type="expression" dxfId="487" priority="62">
      <formula>J7&gt;=65</formula>
    </cfRule>
    <cfRule type="expression" dxfId="486" priority="63">
      <formula>AND(55&lt;=J7,J7&lt;65)</formula>
    </cfRule>
  </conditionalFormatting>
  <conditionalFormatting sqref="J7:J17">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7">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7">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9"/>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142</v>
      </c>
      <c r="C3" s="7" t="s">
        <v>116</v>
      </c>
      <c r="D3" s="146" t="s">
        <v>110</v>
      </c>
      <c r="E3" s="7" t="s">
        <v>34</v>
      </c>
      <c r="F3" s="113"/>
      <c r="G3" s="52" t="s">
        <v>143</v>
      </c>
      <c r="H3" s="7" t="s">
        <v>116</v>
      </c>
      <c r="I3" s="146" t="s">
        <v>110</v>
      </c>
      <c r="J3" s="7" t="s">
        <v>34</v>
      </c>
      <c r="K3" s="171"/>
      <c r="L3" s="52" t="s">
        <v>144</v>
      </c>
      <c r="M3" s="7" t="s">
        <v>116</v>
      </c>
      <c r="N3" s="146" t="s">
        <v>110</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94813</v>
      </c>
      <c r="C5" s="66">
        <v>8.8421455116876574E-2</v>
      </c>
      <c r="D5" s="186">
        <v>93.347169398928628</v>
      </c>
      <c r="E5" s="174">
        <v>59.245619116680693</v>
      </c>
      <c r="F5" s="155"/>
      <c r="G5" s="107">
        <v>32203</v>
      </c>
      <c r="H5" s="66">
        <v>7.813095177440213E-2</v>
      </c>
      <c r="I5" s="186">
        <v>31.7051342764568</v>
      </c>
      <c r="J5" s="174">
        <v>56.219547041936025</v>
      </c>
      <c r="K5" s="155"/>
      <c r="L5" s="107">
        <v>94955</v>
      </c>
      <c r="M5" s="66">
        <v>6.3572797229858299E-2</v>
      </c>
      <c r="N5" s="186">
        <v>93.486974046547076</v>
      </c>
      <c r="O5" s="174">
        <v>50.878804739670237</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18904</v>
      </c>
      <c r="C7" s="157">
        <v>0.19938194129497011</v>
      </c>
      <c r="D7" s="188">
        <v>125.67979044503836</v>
      </c>
      <c r="E7" s="95">
        <v>69.846173576829941</v>
      </c>
      <c r="F7" s="155"/>
      <c r="G7" s="100">
        <v>6105</v>
      </c>
      <c r="H7" s="157">
        <v>0.18957861068844517</v>
      </c>
      <c r="I7" s="188">
        <v>40.587977182974988</v>
      </c>
      <c r="J7" s="95">
        <v>64.510301989388012</v>
      </c>
      <c r="K7" s="155"/>
      <c r="L7" s="100">
        <v>16500</v>
      </c>
      <c r="M7" s="157">
        <v>0.17376652098362383</v>
      </c>
      <c r="N7" s="188">
        <v>109.69723562966213</v>
      </c>
      <c r="O7" s="95">
        <v>56.077957517846592</v>
      </c>
      <c r="P7" s="72"/>
      <c r="Q7" s="59"/>
      <c r="R7" s="173"/>
      <c r="S7" s="152"/>
    </row>
    <row r="8" spans="1:19" s="153" customFormat="1" ht="16.5" customHeight="1">
      <c r="A8" s="35" t="s">
        <v>174</v>
      </c>
      <c r="B8" s="100">
        <v>8254</v>
      </c>
      <c r="C8" s="157">
        <v>8.7055572548068297E-2</v>
      </c>
      <c r="D8" s="188">
        <v>57.799906164436322</v>
      </c>
      <c r="E8" s="95">
        <v>47.591113925495897</v>
      </c>
      <c r="F8" s="155"/>
      <c r="G8" s="100">
        <v>5118</v>
      </c>
      <c r="H8" s="157">
        <v>0.15892929230195946</v>
      </c>
      <c r="I8" s="188">
        <v>35.839583202033573</v>
      </c>
      <c r="J8" s="95">
        <v>60.078413313179027</v>
      </c>
      <c r="K8" s="155"/>
      <c r="L8" s="100">
        <v>12653</v>
      </c>
      <c r="M8" s="157">
        <v>0.13325259333368439</v>
      </c>
      <c r="N8" s="188">
        <v>88.604581136250644</v>
      </c>
      <c r="O8" s="95">
        <v>49.312864144969588</v>
      </c>
      <c r="P8" s="72"/>
      <c r="Q8" s="59"/>
      <c r="R8" s="173"/>
      <c r="S8" s="152"/>
    </row>
    <row r="9" spans="1:19" s="153" customFormat="1" ht="16.5" customHeight="1">
      <c r="A9" s="35" t="s">
        <v>175</v>
      </c>
      <c r="B9" s="100">
        <v>8203</v>
      </c>
      <c r="C9" s="157">
        <v>8.6517671627308487E-2</v>
      </c>
      <c r="D9" s="188">
        <v>61.062394854769316</v>
      </c>
      <c r="E9" s="95">
        <v>48.660751583023725</v>
      </c>
      <c r="F9" s="155"/>
      <c r="G9" s="100">
        <v>4562</v>
      </c>
      <c r="H9" s="157">
        <v>0.14166382014098067</v>
      </c>
      <c r="I9" s="188">
        <v>33.959118045526957</v>
      </c>
      <c r="J9" s="95">
        <v>58.323290998860259</v>
      </c>
      <c r="K9" s="155"/>
      <c r="L9" s="100">
        <v>15721</v>
      </c>
      <c r="M9" s="157">
        <v>0.16556263493233636</v>
      </c>
      <c r="N9" s="188">
        <v>117.02571126561359</v>
      </c>
      <c r="O9" s="95">
        <v>58.428435594162309</v>
      </c>
      <c r="P9" s="72"/>
      <c r="Q9" s="59"/>
      <c r="R9" s="173"/>
      <c r="S9" s="152"/>
    </row>
    <row r="10" spans="1:19" s="153" customFormat="1" ht="16.5" customHeight="1">
      <c r="A10" s="35" t="s">
        <v>176</v>
      </c>
      <c r="B10" s="100">
        <v>9406</v>
      </c>
      <c r="C10" s="157">
        <v>9.920580511111346E-2</v>
      </c>
      <c r="D10" s="188">
        <v>120.15687076046551</v>
      </c>
      <c r="E10" s="95">
        <v>68.035432319204943</v>
      </c>
      <c r="F10" s="155"/>
      <c r="G10" s="100">
        <v>2869</v>
      </c>
      <c r="H10" s="157">
        <v>8.9091078470949908E-2</v>
      </c>
      <c r="I10" s="188">
        <v>36.650017245564058</v>
      </c>
      <c r="J10" s="95">
        <v>60.83482768712382</v>
      </c>
      <c r="K10" s="155"/>
      <c r="L10" s="100">
        <v>7230</v>
      </c>
      <c r="M10" s="157">
        <v>7.6141330103733348E-2</v>
      </c>
      <c r="N10" s="188">
        <v>92.35957639784877</v>
      </c>
      <c r="O10" s="95">
        <v>50.517212017228005</v>
      </c>
      <c r="P10" s="72"/>
      <c r="Q10" s="59"/>
      <c r="R10" s="173"/>
      <c r="S10" s="152"/>
    </row>
    <row r="11" spans="1:19" s="153" customFormat="1" ht="16.5" customHeight="1">
      <c r="A11" s="35" t="s">
        <v>177</v>
      </c>
      <c r="B11" s="100">
        <v>6693</v>
      </c>
      <c r="C11" s="157">
        <v>7.0591585542067015E-2</v>
      </c>
      <c r="D11" s="188">
        <v>117.3078608360354</v>
      </c>
      <c r="E11" s="95">
        <v>67.10135757103167</v>
      </c>
      <c r="F11" s="155"/>
      <c r="G11" s="100">
        <v>1345</v>
      </c>
      <c r="H11" s="157">
        <v>4.1766295065677111E-2</v>
      </c>
      <c r="I11" s="188">
        <v>23.573744632372271</v>
      </c>
      <c r="J11" s="95">
        <v>48.630157065008198</v>
      </c>
      <c r="K11" s="155"/>
      <c r="L11" s="100">
        <v>6687</v>
      </c>
      <c r="M11" s="157">
        <v>7.0422831867726812E-2</v>
      </c>
      <c r="N11" s="188">
        <v>117.20269914994304</v>
      </c>
      <c r="O11" s="95">
        <v>58.485201306781867</v>
      </c>
      <c r="P11" s="72"/>
      <c r="Q11" s="59"/>
      <c r="R11" s="173"/>
      <c r="S11" s="152"/>
    </row>
    <row r="12" spans="1:19" s="153" customFormat="1" ht="16.5" customHeight="1">
      <c r="A12" s="35" t="s">
        <v>178</v>
      </c>
      <c r="B12" s="100">
        <v>11137</v>
      </c>
      <c r="C12" s="157">
        <v>0.11746279518631411</v>
      </c>
      <c r="D12" s="188">
        <v>105.36822585528307</v>
      </c>
      <c r="E12" s="95">
        <v>63.186835742836223</v>
      </c>
      <c r="F12" s="155"/>
      <c r="G12" s="100">
        <v>2463</v>
      </c>
      <c r="H12" s="157">
        <v>7.6483557432537347E-2</v>
      </c>
      <c r="I12" s="188">
        <v>23.302679382379655</v>
      </c>
      <c r="J12" s="95">
        <v>48.377159732272588</v>
      </c>
      <c r="K12" s="155"/>
      <c r="L12" s="100">
        <v>8665</v>
      </c>
      <c r="M12" s="157">
        <v>9.1253751777157596E-2</v>
      </c>
      <c r="N12" s="188">
        <v>81.980396609143199</v>
      </c>
      <c r="O12" s="95">
        <v>47.188274901873285</v>
      </c>
      <c r="P12" s="72"/>
      <c r="Q12" s="59"/>
      <c r="R12" s="173"/>
      <c r="S12" s="152"/>
    </row>
    <row r="13" spans="1:19" s="153" customFormat="1" ht="16.5" customHeight="1">
      <c r="A13" s="35" t="s">
        <v>179</v>
      </c>
      <c r="B13" s="100">
        <v>9612</v>
      </c>
      <c r="C13" s="157">
        <v>0.10137850294790798</v>
      </c>
      <c r="D13" s="188">
        <v>125.80822491557812</v>
      </c>
      <c r="E13" s="95">
        <v>69.888282028154549</v>
      </c>
      <c r="F13" s="155"/>
      <c r="G13" s="100">
        <v>2495</v>
      </c>
      <c r="H13" s="157">
        <v>7.7477253672018132E-2</v>
      </c>
      <c r="I13" s="188">
        <v>32.656213188136434</v>
      </c>
      <c r="J13" s="95">
        <v>57.107231567645591</v>
      </c>
      <c r="K13" s="155"/>
      <c r="L13" s="100">
        <v>7553</v>
      </c>
      <c r="M13" s="157">
        <v>7.9542941393291558E-2</v>
      </c>
      <c r="N13" s="188">
        <v>98.858668621240284</v>
      </c>
      <c r="O13" s="95">
        <v>52.601680131182839</v>
      </c>
      <c r="P13" s="72"/>
      <c r="Q13" s="59"/>
      <c r="R13" s="173"/>
      <c r="S13" s="152"/>
    </row>
    <row r="14" spans="1:19" s="153" customFormat="1" ht="16.5" customHeight="1">
      <c r="A14" s="35" t="s">
        <v>180</v>
      </c>
      <c r="B14" s="100">
        <v>5571</v>
      </c>
      <c r="C14" s="157">
        <v>5.8757765285351163E-2</v>
      </c>
      <c r="D14" s="188">
        <v>82.757698649672449</v>
      </c>
      <c r="E14" s="95">
        <v>55.773761353539214</v>
      </c>
      <c r="F14" s="155"/>
      <c r="G14" s="100">
        <v>2230</v>
      </c>
      <c r="H14" s="157">
        <v>6.9248206688817815E-2</v>
      </c>
      <c r="I14" s="188">
        <v>33.126847601645942</v>
      </c>
      <c r="J14" s="95">
        <v>57.546495734906948</v>
      </c>
      <c r="K14" s="155"/>
      <c r="L14" s="100">
        <v>4742</v>
      </c>
      <c r="M14" s="157">
        <v>4.9939445000263281E-2</v>
      </c>
      <c r="N14" s="188">
        <v>70.442830191482088</v>
      </c>
      <c r="O14" s="95">
        <v>43.487805900419339</v>
      </c>
      <c r="P14" s="72"/>
      <c r="Q14" s="59"/>
      <c r="R14" s="173"/>
      <c r="S14" s="152"/>
    </row>
    <row r="15" spans="1:19" s="153" customFormat="1" ht="16.5" customHeight="1">
      <c r="A15" s="35" t="s">
        <v>181</v>
      </c>
      <c r="B15" s="100">
        <v>8664</v>
      </c>
      <c r="C15" s="157">
        <v>9.1379874067902087E-2</v>
      </c>
      <c r="D15" s="188">
        <v>106.41381512687612</v>
      </c>
      <c r="E15" s="95">
        <v>63.529642037465514</v>
      </c>
      <c r="F15" s="155"/>
      <c r="G15" s="100">
        <v>2261</v>
      </c>
      <c r="H15" s="157">
        <v>7.0210849920814833E-2</v>
      </c>
      <c r="I15" s="188">
        <v>27.770271930040039</v>
      </c>
      <c r="J15" s="95">
        <v>52.546963860018145</v>
      </c>
      <c r="K15" s="155"/>
      <c r="L15" s="100">
        <v>6461</v>
      </c>
      <c r="M15" s="157">
        <v>6.8042757095466269E-2</v>
      </c>
      <c r="N15" s="188">
        <v>79.355916382126807</v>
      </c>
      <c r="O15" s="95">
        <v>46.346519598073982</v>
      </c>
      <c r="P15" s="72"/>
      <c r="Q15" s="59"/>
      <c r="R15" s="173"/>
      <c r="S15" s="152"/>
    </row>
    <row r="16" spans="1:19" s="153" customFormat="1" ht="16.5" customHeight="1">
      <c r="A16" s="35" t="s">
        <v>182</v>
      </c>
      <c r="B16" s="100">
        <v>4849</v>
      </c>
      <c r="C16" s="157">
        <v>5.1142775779692659E-2</v>
      </c>
      <c r="D16" s="188">
        <v>65.410349106998325</v>
      </c>
      <c r="E16" s="95">
        <v>50.086269352686159</v>
      </c>
      <c r="F16" s="155"/>
      <c r="G16" s="100">
        <v>1607</v>
      </c>
      <c r="H16" s="157">
        <v>4.9902183026426107E-2</v>
      </c>
      <c r="I16" s="188">
        <v>21.677548157340958</v>
      </c>
      <c r="J16" s="95">
        <v>46.860352006858299</v>
      </c>
      <c r="K16" s="155"/>
      <c r="L16" s="100">
        <v>5988</v>
      </c>
      <c r="M16" s="157">
        <v>6.3061450160602397E-2</v>
      </c>
      <c r="N16" s="188">
        <v>80.774834079749638</v>
      </c>
      <c r="O16" s="95">
        <v>46.801612185678088</v>
      </c>
      <c r="P16" s="72"/>
      <c r="Q16" s="59"/>
      <c r="R16" s="173"/>
      <c r="S16" s="152"/>
    </row>
    <row r="17" spans="1:19" s="153" customFormat="1" ht="16.5" customHeight="1">
      <c r="A17" s="35" t="s">
        <v>183</v>
      </c>
      <c r="B17" s="100">
        <v>3520</v>
      </c>
      <c r="C17" s="157">
        <v>3.7125710609304634E-2</v>
      </c>
      <c r="D17" s="188">
        <v>73.567830793989174</v>
      </c>
      <c r="E17" s="95">
        <v>52.760776586643345</v>
      </c>
      <c r="F17" s="155"/>
      <c r="G17" s="100">
        <v>1148</v>
      </c>
      <c r="H17" s="157">
        <v>3.5648852591373473E-2</v>
      </c>
      <c r="I17" s="188">
        <v>23.993144815766925</v>
      </c>
      <c r="J17" s="95">
        <v>49.02160203167422</v>
      </c>
      <c r="K17" s="155"/>
      <c r="L17" s="100">
        <v>2755</v>
      </c>
      <c r="M17" s="157">
        <v>2.9013743352114159E-2</v>
      </c>
      <c r="N17" s="188">
        <v>57.579367567454597</v>
      </c>
      <c r="O17" s="95">
        <v>39.362079298428966</v>
      </c>
      <c r="P17" s="72"/>
      <c r="Q17" s="59"/>
      <c r="R17" s="173"/>
      <c r="S17" s="152"/>
    </row>
    <row r="18" spans="1:19" s="5" customFormat="1" ht="4.5" customHeight="1">
      <c r="A18" s="42"/>
      <c r="B18" s="197"/>
      <c r="C18" s="197"/>
      <c r="D18" s="197"/>
      <c r="E18" s="197"/>
      <c r="F18" s="73"/>
      <c r="G18" s="197"/>
      <c r="H18" s="197"/>
      <c r="I18" s="197"/>
      <c r="J18" s="197"/>
      <c r="K18" s="73"/>
      <c r="L18" s="197"/>
      <c r="M18" s="197"/>
      <c r="N18" s="197"/>
      <c r="O18" s="197"/>
      <c r="P18" s="98"/>
      <c r="Q18" s="98"/>
      <c r="R18" s="74"/>
    </row>
    <row r="19" spans="1:19" s="5" customFormat="1" ht="16.5" customHeight="1">
      <c r="A19" s="47" t="s">
        <v>17</v>
      </c>
      <c r="B19" s="198" t="s">
        <v>145</v>
      </c>
      <c r="C19" s="199"/>
      <c r="D19" s="199"/>
      <c r="E19" s="199"/>
      <c r="F19" s="199"/>
      <c r="G19" s="199"/>
      <c r="H19" s="199"/>
      <c r="I19" s="199"/>
      <c r="J19" s="199"/>
      <c r="K19" s="199"/>
      <c r="L19" s="199"/>
      <c r="M19" s="199"/>
      <c r="N19" s="199"/>
      <c r="O19" s="200"/>
      <c r="P19" s="101"/>
      <c r="Q19" s="101"/>
      <c r="R19" s="74"/>
    </row>
  </sheetData>
  <mergeCells count="4">
    <mergeCell ref="B18:E18"/>
    <mergeCell ref="G18:J18"/>
    <mergeCell ref="L18:O18"/>
    <mergeCell ref="B19:O19"/>
  </mergeCells>
  <phoneticPr fontId="3"/>
  <conditionalFormatting sqref="C7:C17">
    <cfRule type="top10" dxfId="475" priority="366" rank="1"/>
  </conditionalFormatting>
  <conditionalFormatting sqref="E7:E17">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7">
    <cfRule type="expression" dxfId="470" priority="360">
      <formula>AND(35&lt;=E7,E7&lt;45)</formula>
    </cfRule>
    <cfRule type="expression" dxfId="469" priority="361">
      <formula>E7&lt;35</formula>
    </cfRule>
  </conditionalFormatting>
  <conditionalFormatting sqref="D7:D17">
    <cfRule type="expression" dxfId="468" priority="358">
      <formula>E7&gt;=65</formula>
    </cfRule>
    <cfRule type="expression" dxfId="467" priority="359">
      <formula>AND(55&lt;=E7,E7&lt;65)</formula>
    </cfRule>
  </conditionalFormatting>
  <conditionalFormatting sqref="E7:E17">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7">
    <cfRule type="expression" dxfId="462" priority="352">
      <formula>AND(35&lt;=E7,E7&lt;45)</formula>
    </cfRule>
    <cfRule type="expression" dxfId="461" priority="353">
      <formula>E7&lt;35</formula>
    </cfRule>
  </conditionalFormatting>
  <conditionalFormatting sqref="D7:D17">
    <cfRule type="expression" dxfId="460" priority="350">
      <formula>E7&gt;=65</formula>
    </cfRule>
    <cfRule type="expression" dxfId="459" priority="351">
      <formula>AND(55&lt;=E7,E7&lt;65)</formula>
    </cfRule>
  </conditionalFormatting>
  <conditionalFormatting sqref="E7:E17">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7">
    <cfRule type="expression" dxfId="454" priority="344">
      <formula>AND(35&lt;=E7,E7&lt;45)</formula>
    </cfRule>
    <cfRule type="expression" dxfId="453" priority="345">
      <formula>E7&lt;35</formula>
    </cfRule>
  </conditionalFormatting>
  <conditionalFormatting sqref="D7:D17">
    <cfRule type="expression" dxfId="452" priority="342">
      <formula>E7&gt;=65</formula>
    </cfRule>
    <cfRule type="expression" dxfId="451" priority="343">
      <formula>AND(55&lt;=E7,E7&lt;65)</formula>
    </cfRule>
  </conditionalFormatting>
  <conditionalFormatting sqref="E7:E17">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7">
    <cfRule type="expression" dxfId="446" priority="336">
      <formula>AND(35&lt;=E7,E7&lt;45)</formula>
    </cfRule>
    <cfRule type="expression" dxfId="445" priority="337">
      <formula>E7&lt;35</formula>
    </cfRule>
  </conditionalFormatting>
  <conditionalFormatting sqref="D7:D17">
    <cfRule type="expression" dxfId="444" priority="334">
      <formula>E7&gt;=65</formula>
    </cfRule>
    <cfRule type="expression" dxfId="443" priority="335">
      <formula>AND(55&lt;=E7,E7&lt;65)</formula>
    </cfRule>
  </conditionalFormatting>
  <conditionalFormatting sqref="E7:E17">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7">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7">
    <cfRule type="expression" dxfId="434" priority="324">
      <formula>E7&gt;=65</formula>
    </cfRule>
    <cfRule type="expression" dxfId="433" priority="325">
      <formula>AND(55&lt;=E7,E7&lt;65)</formula>
    </cfRule>
  </conditionalFormatting>
  <conditionalFormatting sqref="C7:C17">
    <cfRule type="top10" dxfId="432" priority="323" rank="1"/>
  </conditionalFormatting>
  <conditionalFormatting sqref="E7:E17">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7">
    <cfRule type="expression" dxfId="427" priority="317">
      <formula>AND(35&lt;=E7,E7&lt;45)</formula>
    </cfRule>
    <cfRule type="expression" dxfId="426" priority="318">
      <formula>E7&lt;35</formula>
    </cfRule>
  </conditionalFormatting>
  <conditionalFormatting sqref="D7:D17">
    <cfRule type="expression" dxfId="425" priority="315">
      <formula>E7&gt;=65</formula>
    </cfRule>
    <cfRule type="expression" dxfId="424" priority="316">
      <formula>AND(55&lt;=E7,E7&lt;65)</formula>
    </cfRule>
  </conditionalFormatting>
  <conditionalFormatting sqref="E7:E17">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7">
    <cfRule type="expression" dxfId="419" priority="309">
      <formula>AND(35&lt;=E7,E7&lt;45)</formula>
    </cfRule>
    <cfRule type="expression" dxfId="418" priority="310">
      <formula>E7&lt;35</formula>
    </cfRule>
  </conditionalFormatting>
  <conditionalFormatting sqref="D7:D17">
    <cfRule type="expression" dxfId="417" priority="307">
      <formula>E7&gt;=65</formula>
    </cfRule>
    <cfRule type="expression" dxfId="416" priority="308">
      <formula>AND(55&lt;=E7,E7&lt;65)</formula>
    </cfRule>
  </conditionalFormatting>
  <conditionalFormatting sqref="E7:E17">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7">
    <cfRule type="expression" dxfId="411" priority="301">
      <formula>AND(35&lt;=E7,E7&lt;45)</formula>
    </cfRule>
    <cfRule type="expression" dxfId="410" priority="302">
      <formula>E7&lt;35</formula>
    </cfRule>
  </conditionalFormatting>
  <conditionalFormatting sqref="D7:D17">
    <cfRule type="expression" dxfId="409" priority="299">
      <formula>E7&gt;=65</formula>
    </cfRule>
    <cfRule type="expression" dxfId="408" priority="300">
      <formula>AND(55&lt;=E7,E7&lt;65)</formula>
    </cfRule>
  </conditionalFormatting>
  <conditionalFormatting sqref="E7:E17">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7">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7">
    <cfRule type="expression" dxfId="399" priority="289">
      <formula>E7&gt;=65</formula>
    </cfRule>
    <cfRule type="expression" dxfId="398" priority="290">
      <formula>AND(55&lt;=E7,E7&lt;65)</formula>
    </cfRule>
  </conditionalFormatting>
  <conditionalFormatting sqref="N7:N17">
    <cfRule type="expression" dxfId="397" priority="176">
      <formula>O7&gt;=65</formula>
    </cfRule>
    <cfRule type="expression" dxfId="396" priority="177">
      <formula>AND(55&lt;=O7,O7&lt;65)</formula>
    </cfRule>
  </conditionalFormatting>
  <conditionalFormatting sqref="J7:J17">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7">
    <cfRule type="expression" dxfId="391" priority="56">
      <formula>AND(35&lt;=J7,J7&lt;45)</formula>
    </cfRule>
    <cfRule type="expression" dxfId="390" priority="57">
      <formula>J7&lt;35</formula>
    </cfRule>
  </conditionalFormatting>
  <conditionalFormatting sqref="I7:I17">
    <cfRule type="expression" dxfId="389" priority="54">
      <formula>J7&gt;=65</formula>
    </cfRule>
    <cfRule type="expression" dxfId="388" priority="55">
      <formula>AND(55&lt;=J7,J7&lt;65)</formula>
    </cfRule>
  </conditionalFormatting>
  <conditionalFormatting sqref="J7:J17">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7">
    <cfRule type="expression" dxfId="383" priority="48">
      <formula>AND(35&lt;=J7,J7&lt;45)</formula>
    </cfRule>
    <cfRule type="expression" dxfId="382" priority="49">
      <formula>J7&lt;35</formula>
    </cfRule>
  </conditionalFormatting>
  <conditionalFormatting sqref="I7:I17">
    <cfRule type="expression" dxfId="381" priority="46">
      <formula>J7&gt;=65</formula>
    </cfRule>
    <cfRule type="expression" dxfId="380" priority="47">
      <formula>AND(55&lt;=J7,J7&lt;65)</formula>
    </cfRule>
  </conditionalFormatting>
  <conditionalFormatting sqref="M7:M17">
    <cfRule type="top10" dxfId="379" priority="210" rank="1"/>
  </conditionalFormatting>
  <conditionalFormatting sqref="O7:O17">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7">
    <cfRule type="expression" dxfId="374" priority="204">
      <formula>AND(35&lt;=O7,O7&lt;45)</formula>
    </cfRule>
    <cfRule type="expression" dxfId="373" priority="205">
      <formula>O7&lt;35</formula>
    </cfRule>
  </conditionalFormatting>
  <conditionalFormatting sqref="N7:N17">
    <cfRule type="expression" dxfId="372" priority="202">
      <formula>O7&gt;=65</formula>
    </cfRule>
    <cfRule type="expression" dxfId="371" priority="203">
      <formula>AND(55&lt;=O7,O7&lt;65)</formula>
    </cfRule>
  </conditionalFormatting>
  <conditionalFormatting sqref="O7:O17">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7">
    <cfRule type="expression" dxfId="366" priority="196">
      <formula>AND(35&lt;=O7,O7&lt;45)</formula>
    </cfRule>
    <cfRule type="expression" dxfId="365" priority="197">
      <formula>O7&lt;35</formula>
    </cfRule>
  </conditionalFormatting>
  <conditionalFormatting sqref="N7:N17">
    <cfRule type="expression" dxfId="364" priority="194">
      <formula>O7&gt;=65</formula>
    </cfRule>
    <cfRule type="expression" dxfId="363" priority="195">
      <formula>AND(55&lt;=O7,O7&lt;65)</formula>
    </cfRule>
  </conditionalFormatting>
  <conditionalFormatting sqref="O7:O17">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7">
    <cfRule type="expression" dxfId="358" priority="188">
      <formula>AND(35&lt;=O7,O7&lt;45)</formula>
    </cfRule>
    <cfRule type="expression" dxfId="357" priority="189">
      <formula>O7&lt;35</formula>
    </cfRule>
  </conditionalFormatting>
  <conditionalFormatting sqref="N7:N17">
    <cfRule type="expression" dxfId="356" priority="186">
      <formula>O7&gt;=65</formula>
    </cfRule>
    <cfRule type="expression" dxfId="355" priority="187">
      <formula>AND(55&lt;=O7,O7&lt;65)</formula>
    </cfRule>
  </conditionalFormatting>
  <conditionalFormatting sqref="O7:O17">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7">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7">
    <cfRule type="top10" dxfId="346" priority="175" rank="1"/>
  </conditionalFormatting>
  <conditionalFormatting sqref="O7:O17">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7">
    <cfRule type="expression" dxfId="341" priority="169">
      <formula>AND(35&lt;=O7,O7&lt;45)</formula>
    </cfRule>
    <cfRule type="expression" dxfId="340" priority="170">
      <formula>O7&lt;35</formula>
    </cfRule>
  </conditionalFormatting>
  <conditionalFormatting sqref="N7:N17">
    <cfRule type="expression" dxfId="339" priority="167">
      <formula>O7&gt;=65</formula>
    </cfRule>
    <cfRule type="expression" dxfId="338" priority="168">
      <formula>AND(55&lt;=O7,O7&lt;65)</formula>
    </cfRule>
  </conditionalFormatting>
  <conditionalFormatting sqref="O7:O17">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7">
    <cfRule type="expression" dxfId="333" priority="161">
      <formula>AND(35&lt;=O7,O7&lt;45)</formula>
    </cfRule>
    <cfRule type="expression" dxfId="332" priority="162">
      <formula>O7&lt;35</formula>
    </cfRule>
  </conditionalFormatting>
  <conditionalFormatting sqref="N7:N17">
    <cfRule type="expression" dxfId="331" priority="159">
      <formula>O7&gt;=65</formula>
    </cfRule>
    <cfRule type="expression" dxfId="330" priority="160">
      <formula>AND(55&lt;=O7,O7&lt;65)</formula>
    </cfRule>
  </conditionalFormatting>
  <conditionalFormatting sqref="O7:O17">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7">
    <cfRule type="expression" dxfId="325" priority="153">
      <formula>AND(35&lt;=O7,O7&lt;45)</formula>
    </cfRule>
    <cfRule type="expression" dxfId="324" priority="154">
      <formula>O7&lt;35</formula>
    </cfRule>
  </conditionalFormatting>
  <conditionalFormatting sqref="N7:N17">
    <cfRule type="expression" dxfId="323" priority="151">
      <formula>O7&gt;=65</formula>
    </cfRule>
    <cfRule type="expression" dxfId="322" priority="152">
      <formula>AND(55&lt;=O7,O7&lt;65)</formula>
    </cfRule>
  </conditionalFormatting>
  <conditionalFormatting sqref="O7:O17">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7">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7">
    <cfRule type="expression" dxfId="313" priority="141">
      <formula>O7&gt;=65</formula>
    </cfRule>
    <cfRule type="expression" dxfId="312" priority="142">
      <formula>AND(55&lt;=O7,O7&lt;65)</formula>
    </cfRule>
  </conditionalFormatting>
  <conditionalFormatting sqref="H7:H17">
    <cfRule type="top10" dxfId="311" priority="70" rank="1"/>
  </conditionalFormatting>
  <conditionalFormatting sqref="J7:J17">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7">
    <cfRule type="expression" dxfId="306" priority="64">
      <formula>AND(35&lt;=J7,J7&lt;45)</formula>
    </cfRule>
    <cfRule type="expression" dxfId="305" priority="65">
      <formula>J7&lt;35</formula>
    </cfRule>
  </conditionalFormatting>
  <conditionalFormatting sqref="I7:I17">
    <cfRule type="expression" dxfId="304" priority="62">
      <formula>J7&gt;=65</formula>
    </cfRule>
    <cfRule type="expression" dxfId="303" priority="63">
      <formula>AND(55&lt;=J7,J7&lt;65)</formula>
    </cfRule>
  </conditionalFormatting>
  <conditionalFormatting sqref="J7:J17">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7">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7">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9"/>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211</v>
      </c>
    </row>
    <row r="2" spans="1:16" ht="24" customHeight="1">
      <c r="A2" s="215" t="s">
        <v>0</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8791597</v>
      </c>
      <c r="D5" s="26">
        <v>9147970</v>
      </c>
      <c r="E5" s="23">
        <v>4.0535638746862487E-2</v>
      </c>
      <c r="F5" s="26">
        <v>9009667</v>
      </c>
      <c r="G5" s="23">
        <v>2.4804367170151224E-2</v>
      </c>
      <c r="H5" s="31"/>
      <c r="I5" s="30">
        <v>0.20946153076882579</v>
      </c>
      <c r="J5" s="30">
        <v>8.526732630121589E-2</v>
      </c>
      <c r="K5" s="30">
        <v>0.31258908176165934</v>
      </c>
      <c r="L5" s="31"/>
      <c r="M5" s="31"/>
      <c r="N5" s="31"/>
      <c r="O5" s="31"/>
      <c r="P5" s="32"/>
    </row>
    <row r="6" spans="1:16" s="33" customFormat="1" ht="5.0999999999999996" customHeight="1">
      <c r="C6" s="34"/>
      <c r="D6" s="34"/>
      <c r="F6" s="34"/>
    </row>
    <row r="7" spans="1:16" ht="16.5" customHeight="1">
      <c r="A7" s="35" t="s">
        <v>173</v>
      </c>
      <c r="B7" s="38" t="s">
        <v>22</v>
      </c>
      <c r="C7" s="26">
        <v>1442557</v>
      </c>
      <c r="D7" s="26">
        <v>1572889</v>
      </c>
      <c r="E7" s="36">
        <v>9.034790306379574E-2</v>
      </c>
      <c r="F7" s="26">
        <v>1608309</v>
      </c>
      <c r="G7" s="36">
        <v>0.11490152555496941</v>
      </c>
      <c r="H7" s="31"/>
      <c r="I7" s="30">
        <v>0.25385758375778156</v>
      </c>
      <c r="J7" s="30">
        <v>0.12821834689532904</v>
      </c>
      <c r="K7" s="30">
        <v>0.41462513038937593</v>
      </c>
      <c r="L7" s="31"/>
      <c r="M7" s="31"/>
      <c r="N7" s="31"/>
      <c r="O7" s="31"/>
      <c r="P7" s="39"/>
    </row>
    <row r="8" spans="1:16" ht="16.5" customHeight="1">
      <c r="A8" s="35" t="s">
        <v>174</v>
      </c>
      <c r="B8" s="38" t="s">
        <v>22</v>
      </c>
      <c r="C8" s="26">
        <v>1080260</v>
      </c>
      <c r="D8" s="26">
        <v>1117624</v>
      </c>
      <c r="E8" s="36">
        <v>3.4587969562883007E-2</v>
      </c>
      <c r="F8" s="26">
        <v>1088394</v>
      </c>
      <c r="G8" s="36">
        <v>7.5296687834410236E-3</v>
      </c>
      <c r="H8" s="31"/>
      <c r="I8" s="30">
        <v>0.22102464599347346</v>
      </c>
      <c r="J8" s="30">
        <v>7.2957339200982782E-2</v>
      </c>
      <c r="K8" s="30">
        <v>0.31010735526397926</v>
      </c>
      <c r="L8" s="31"/>
      <c r="M8" s="31"/>
      <c r="N8" s="31"/>
      <c r="O8" s="31"/>
      <c r="P8" s="40"/>
    </row>
    <row r="9" spans="1:16" ht="16.5" customHeight="1">
      <c r="A9" s="35" t="s">
        <v>175</v>
      </c>
      <c r="B9" s="38" t="s">
        <v>22</v>
      </c>
      <c r="C9" s="26">
        <v>1056811</v>
      </c>
      <c r="D9" s="26">
        <v>1060425</v>
      </c>
      <c r="E9" s="36">
        <v>3.4197221641334165E-3</v>
      </c>
      <c r="F9" s="26">
        <v>1017084</v>
      </c>
      <c r="G9" s="36">
        <v>-3.7591395244750483E-2</v>
      </c>
      <c r="H9" s="31"/>
      <c r="I9" s="30">
        <v>0.19209834363015776</v>
      </c>
      <c r="J9" s="30">
        <v>6.4228819143358776E-2</v>
      </c>
      <c r="K9" s="30">
        <v>0.26866541254427673</v>
      </c>
      <c r="L9" s="31"/>
      <c r="M9" s="31"/>
      <c r="N9" s="31"/>
      <c r="O9" s="31"/>
      <c r="P9" s="40"/>
    </row>
    <row r="10" spans="1:16" ht="16.5" customHeight="1">
      <c r="A10" s="35" t="s">
        <v>176</v>
      </c>
      <c r="B10" s="38" t="s">
        <v>22</v>
      </c>
      <c r="C10" s="26">
        <v>768177</v>
      </c>
      <c r="D10" s="26">
        <v>853187</v>
      </c>
      <c r="E10" s="36">
        <v>0.11066459943476568</v>
      </c>
      <c r="F10" s="26">
        <v>878812</v>
      </c>
      <c r="G10" s="36">
        <v>0.14402279682937658</v>
      </c>
      <c r="H10" s="31"/>
      <c r="I10" s="30">
        <v>0.27787206166618861</v>
      </c>
      <c r="J10" s="30">
        <v>0.13450412002079765</v>
      </c>
      <c r="K10" s="30">
        <v>0.44975111881976176</v>
      </c>
      <c r="L10" s="31"/>
      <c r="M10" s="31"/>
      <c r="N10" s="31"/>
      <c r="O10" s="31"/>
      <c r="P10" s="41"/>
    </row>
    <row r="11" spans="1:16" ht="16.5" customHeight="1">
      <c r="A11" s="35" t="s">
        <v>177</v>
      </c>
      <c r="B11" s="38" t="s">
        <v>22</v>
      </c>
      <c r="C11" s="26">
        <v>558834</v>
      </c>
      <c r="D11" s="26">
        <v>615142</v>
      </c>
      <c r="E11" s="36">
        <v>0.10075979629013267</v>
      </c>
      <c r="F11" s="26">
        <v>623803</v>
      </c>
      <c r="G11" s="36">
        <v>0.11625813747910829</v>
      </c>
      <c r="H11" s="31"/>
      <c r="I11" s="30">
        <v>0.19253597796864821</v>
      </c>
      <c r="J11" s="30">
        <v>6.7336036834823643E-2</v>
      </c>
      <c r="K11" s="30">
        <v>0.27283662450799756</v>
      </c>
      <c r="L11" s="31"/>
      <c r="M11" s="31"/>
      <c r="N11" s="31"/>
      <c r="O11" s="31"/>
      <c r="P11" s="40"/>
    </row>
    <row r="12" spans="1:16" ht="16.5" customHeight="1">
      <c r="A12" s="35" t="s">
        <v>178</v>
      </c>
      <c r="B12" s="38" t="s">
        <v>22</v>
      </c>
      <c r="C12" s="26">
        <v>736761</v>
      </c>
      <c r="D12" s="26">
        <v>717010</v>
      </c>
      <c r="E12" s="36">
        <v>-2.6807879353005926E-2</v>
      </c>
      <c r="F12" s="26">
        <v>666951</v>
      </c>
      <c r="G12" s="36">
        <v>-9.4752572408148633E-2</v>
      </c>
      <c r="H12" s="31"/>
      <c r="I12" s="30">
        <v>0.1282984788377165</v>
      </c>
      <c r="J12" s="30">
        <v>1.1297506137006747E-2</v>
      </c>
      <c r="K12" s="30">
        <v>0.14104543782676096</v>
      </c>
      <c r="L12" s="31"/>
      <c r="M12" s="31"/>
      <c r="N12" s="31"/>
      <c r="O12" s="31"/>
      <c r="P12" s="40"/>
    </row>
    <row r="13" spans="1:16" ht="16.5" customHeight="1">
      <c r="A13" s="35" t="s">
        <v>179</v>
      </c>
      <c r="B13" s="38" t="s">
        <v>22</v>
      </c>
      <c r="C13" s="26">
        <v>671891</v>
      </c>
      <c r="D13" s="26">
        <v>702286</v>
      </c>
      <c r="E13" s="36">
        <v>4.5237992471993227E-2</v>
      </c>
      <c r="F13" s="26">
        <v>695166</v>
      </c>
      <c r="G13" s="36">
        <v>3.4641035525107493E-2</v>
      </c>
      <c r="H13" s="31"/>
      <c r="I13" s="30">
        <v>0.20307402538223449</v>
      </c>
      <c r="J13" s="30">
        <v>8.3023617341605432E-2</v>
      </c>
      <c r="K13" s="30">
        <v>0.302957582899194</v>
      </c>
      <c r="L13" s="31"/>
      <c r="M13" s="31"/>
      <c r="N13" s="31"/>
      <c r="O13" s="31"/>
      <c r="P13" s="40"/>
    </row>
    <row r="14" spans="1:16" ht="16.5" customHeight="1">
      <c r="A14" s="35" t="s">
        <v>180</v>
      </c>
      <c r="B14" s="38" t="s">
        <v>22</v>
      </c>
      <c r="C14" s="26">
        <v>590691</v>
      </c>
      <c r="D14" s="26">
        <v>593015</v>
      </c>
      <c r="E14" s="36">
        <v>3.9343751640028377E-3</v>
      </c>
      <c r="F14" s="26">
        <v>571974</v>
      </c>
      <c r="G14" s="36">
        <v>-3.1686617876351596E-2</v>
      </c>
      <c r="H14" s="31"/>
      <c r="I14" s="30">
        <v>0.18528480100188113</v>
      </c>
      <c r="J14" s="30">
        <v>8.8068457985748069E-2</v>
      </c>
      <c r="K14" s="30">
        <v>0.28967100570006105</v>
      </c>
      <c r="L14" s="31"/>
      <c r="M14" s="31"/>
      <c r="N14" s="31"/>
      <c r="O14" s="31"/>
      <c r="P14" s="40"/>
    </row>
    <row r="15" spans="1:16" ht="16.5" customHeight="1">
      <c r="A15" s="35" t="s">
        <v>181</v>
      </c>
      <c r="B15" s="38" t="s">
        <v>22</v>
      </c>
      <c r="C15" s="26">
        <v>822880</v>
      </c>
      <c r="D15" s="26">
        <v>842419</v>
      </c>
      <c r="E15" s="36">
        <v>2.3744652926307602E-2</v>
      </c>
      <c r="F15" s="26">
        <v>823140</v>
      </c>
      <c r="G15" s="36">
        <v>3.1596344545984831E-4</v>
      </c>
      <c r="H15" s="31"/>
      <c r="I15" s="30">
        <v>0.21971965968547222</v>
      </c>
      <c r="J15" s="30">
        <v>9.7143658942421135E-2</v>
      </c>
      <c r="K15" s="30">
        <v>0.33820769031132369</v>
      </c>
      <c r="L15" s="31"/>
      <c r="M15" s="31"/>
      <c r="N15" s="31"/>
      <c r="O15" s="31"/>
      <c r="P15" s="39"/>
    </row>
    <row r="16" spans="1:16" ht="16.5" customHeight="1">
      <c r="A16" s="35" t="s">
        <v>182</v>
      </c>
      <c r="B16" s="38" t="s">
        <v>22</v>
      </c>
      <c r="C16" s="26">
        <v>701630</v>
      </c>
      <c r="D16" s="26">
        <v>723935</v>
      </c>
      <c r="E16" s="36">
        <v>3.1790259823553726E-2</v>
      </c>
      <c r="F16" s="26">
        <v>711310</v>
      </c>
      <c r="G16" s="36">
        <v>1.3796445419950686E-2</v>
      </c>
      <c r="H16" s="31"/>
      <c r="I16" s="30">
        <v>0.23148457618884538</v>
      </c>
      <c r="J16" s="30">
        <v>0.10926955336971313</v>
      </c>
      <c r="K16" s="30">
        <v>0.36604834581069096</v>
      </c>
      <c r="L16" s="31"/>
      <c r="M16" s="31"/>
      <c r="N16" s="31"/>
      <c r="O16" s="31"/>
      <c r="P16" s="39"/>
    </row>
    <row r="17" spans="1:16" ht="16.5" customHeight="1">
      <c r="A17" s="35" t="s">
        <v>183</v>
      </c>
      <c r="B17" s="38" t="s">
        <v>23</v>
      </c>
      <c r="C17" s="26">
        <v>361105</v>
      </c>
      <c r="D17" s="26">
        <v>350038</v>
      </c>
      <c r="E17" s="36">
        <v>-3.064759557469434E-2</v>
      </c>
      <c r="F17" s="26">
        <v>324724</v>
      </c>
      <c r="G17" s="36">
        <v>-0.10074908959997785</v>
      </c>
      <c r="H17" s="31"/>
      <c r="I17" s="30">
        <v>0.12870021404216769</v>
      </c>
      <c r="J17" s="30">
        <v>2.7225881922038307E-2</v>
      </c>
      <c r="K17" s="30">
        <v>0.15943007279505911</v>
      </c>
      <c r="L17" s="31"/>
      <c r="M17" s="31"/>
      <c r="N17" s="31"/>
      <c r="O17" s="31"/>
      <c r="P17" s="39"/>
    </row>
    <row r="18" spans="1:16" s="46" customFormat="1" ht="4.5" customHeight="1">
      <c r="A18" s="42"/>
      <c r="B18" s="3"/>
      <c r="C18" s="43"/>
      <c r="D18" s="43"/>
      <c r="E18" s="43"/>
      <c r="F18" s="43"/>
      <c r="G18" s="43"/>
      <c r="I18" s="44"/>
      <c r="J18" s="43"/>
      <c r="K18" s="44"/>
      <c r="L18" s="45"/>
    </row>
    <row r="19" spans="1:16" s="46" customFormat="1" ht="24" customHeight="1">
      <c r="A19" s="47" t="s">
        <v>17</v>
      </c>
      <c r="B19" s="199" t="s">
        <v>156</v>
      </c>
      <c r="C19" s="199"/>
      <c r="D19" s="199"/>
      <c r="E19" s="199"/>
      <c r="F19" s="199"/>
      <c r="G19" s="199"/>
      <c r="H19" s="199"/>
      <c r="I19" s="199"/>
      <c r="J19" s="199"/>
      <c r="K19" s="200"/>
      <c r="L19" s="45"/>
    </row>
  </sheetData>
  <mergeCells count="5">
    <mergeCell ref="A2:A3"/>
    <mergeCell ref="B2:B3"/>
    <mergeCell ref="C2:G2"/>
    <mergeCell ref="I2:K2"/>
    <mergeCell ref="B19:K19"/>
  </mergeCells>
  <phoneticPr fontId="3"/>
  <conditionalFormatting sqref="B7:B17">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9"/>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44</v>
      </c>
      <c r="D3" s="7" t="s">
        <v>34</v>
      </c>
      <c r="E3" s="52" t="s">
        <v>161</v>
      </c>
      <c r="F3" s="9" t="s">
        <v>44</v>
      </c>
      <c r="G3" s="7" t="s">
        <v>34</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357</v>
      </c>
      <c r="C5" s="108">
        <v>4.0606956847544309</v>
      </c>
      <c r="D5" s="88">
        <v>42.098182280377941</v>
      </c>
      <c r="E5" s="107">
        <v>342</v>
      </c>
      <c r="F5" s="108">
        <v>3.7385343414987151</v>
      </c>
      <c r="G5" s="88">
        <v>42.788815818879804</v>
      </c>
      <c r="H5" s="194">
        <v>-15</v>
      </c>
      <c r="I5" s="23">
        <v>-4.2016806722689079E-2</v>
      </c>
      <c r="J5" s="107">
        <v>327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52</v>
      </c>
      <c r="C7" s="108">
        <v>3.6047102471514125</v>
      </c>
      <c r="D7" s="95">
        <v>40.914344485123479</v>
      </c>
      <c r="E7" s="100">
        <v>50</v>
      </c>
      <c r="F7" s="108">
        <v>3.1788638613405014</v>
      </c>
      <c r="G7" s="95">
        <v>41.428461993474343</v>
      </c>
      <c r="H7" s="195">
        <v>-2</v>
      </c>
      <c r="I7" s="36">
        <v>-3.8461538461538464E-2</v>
      </c>
      <c r="J7" s="100">
        <v>48</v>
      </c>
      <c r="K7" s="85"/>
      <c r="L7" s="85"/>
      <c r="M7" s="85"/>
      <c r="N7" s="97"/>
      <c r="O7" s="86"/>
      <c r="P7" s="59"/>
    </row>
    <row r="8" spans="1:16" s="50" customFormat="1" ht="16.5" customHeight="1">
      <c r="A8" s="35" t="s">
        <v>174</v>
      </c>
      <c r="B8" s="100">
        <v>51</v>
      </c>
      <c r="C8" s="108">
        <v>4.721085664562235</v>
      </c>
      <c r="D8" s="95">
        <v>43.812698914535098</v>
      </c>
      <c r="E8" s="100">
        <v>50</v>
      </c>
      <c r="F8" s="108">
        <v>4.473776511599608</v>
      </c>
      <c r="G8" s="95">
        <v>44.575920077824144</v>
      </c>
      <c r="H8" s="195">
        <v>-1</v>
      </c>
      <c r="I8" s="36">
        <v>-1.9607843137254902E-2</v>
      </c>
      <c r="J8" s="100">
        <v>49</v>
      </c>
      <c r="K8" s="85"/>
      <c r="L8" s="85"/>
      <c r="M8" s="85"/>
      <c r="N8" s="97"/>
      <c r="O8" s="86"/>
      <c r="P8" s="59"/>
    </row>
    <row r="9" spans="1:16" s="50" customFormat="1" ht="16.5" customHeight="1">
      <c r="A9" s="35" t="s">
        <v>175</v>
      </c>
      <c r="B9" s="100">
        <v>38</v>
      </c>
      <c r="C9" s="108">
        <v>3.5957233601845551</v>
      </c>
      <c r="D9" s="95">
        <v>40.89101256358456</v>
      </c>
      <c r="E9" s="100">
        <v>34</v>
      </c>
      <c r="F9" s="108">
        <v>3.2062616403800361</v>
      </c>
      <c r="G9" s="95">
        <v>41.495055953394306</v>
      </c>
      <c r="H9" s="195">
        <v>-4</v>
      </c>
      <c r="I9" s="36">
        <v>-0.10526315789473684</v>
      </c>
      <c r="J9" s="100">
        <v>30</v>
      </c>
      <c r="K9" s="85"/>
      <c r="L9" s="85"/>
      <c r="M9" s="85"/>
      <c r="N9" s="97"/>
      <c r="O9" s="86"/>
      <c r="P9" s="59"/>
    </row>
    <row r="10" spans="1:16" s="50" customFormat="1" ht="16.5" customHeight="1">
      <c r="A10" s="35" t="s">
        <v>176</v>
      </c>
      <c r="B10" s="100">
        <v>18</v>
      </c>
      <c r="C10" s="108">
        <v>2.3432099633287642</v>
      </c>
      <c r="D10" s="95">
        <v>37.639214203411193</v>
      </c>
      <c r="E10" s="100">
        <v>20</v>
      </c>
      <c r="F10" s="108">
        <v>2.3441519854381281</v>
      </c>
      <c r="G10" s="95">
        <v>39.399583334063593</v>
      </c>
      <c r="H10" s="195">
        <v>2</v>
      </c>
      <c r="I10" s="36">
        <v>0.1111111111111111</v>
      </c>
      <c r="J10" s="100">
        <v>22</v>
      </c>
      <c r="K10" s="85"/>
      <c r="L10" s="85"/>
      <c r="M10" s="85"/>
      <c r="N10" s="97"/>
      <c r="O10" s="86"/>
      <c r="P10" s="59"/>
    </row>
    <row r="11" spans="1:16" s="50" customFormat="1" ht="16.5" customHeight="1">
      <c r="A11" s="35" t="s">
        <v>177</v>
      </c>
      <c r="B11" s="100">
        <v>26</v>
      </c>
      <c r="C11" s="108">
        <v>4.6525444049574647</v>
      </c>
      <c r="D11" s="95">
        <v>43.63475083338362</v>
      </c>
      <c r="E11" s="100">
        <v>21</v>
      </c>
      <c r="F11" s="108">
        <v>3.4138459087495243</v>
      </c>
      <c r="G11" s="95">
        <v>41.99961723290042</v>
      </c>
      <c r="H11" s="195">
        <v>-5</v>
      </c>
      <c r="I11" s="36">
        <v>-0.19230769230769232</v>
      </c>
      <c r="J11" s="100">
        <v>16</v>
      </c>
      <c r="K11" s="85"/>
      <c r="L11" s="85"/>
      <c r="M11" s="85"/>
      <c r="N11" s="97"/>
      <c r="O11" s="86"/>
      <c r="P11" s="59"/>
    </row>
    <row r="12" spans="1:16" s="50" customFormat="1" ht="16.5" customHeight="1">
      <c r="A12" s="35" t="s">
        <v>178</v>
      </c>
      <c r="B12" s="100">
        <v>32</v>
      </c>
      <c r="C12" s="108">
        <v>4.3433352199695694</v>
      </c>
      <c r="D12" s="95">
        <v>42.831976249719865</v>
      </c>
      <c r="E12" s="100">
        <v>31</v>
      </c>
      <c r="F12" s="108">
        <v>4.3235101323551977</v>
      </c>
      <c r="G12" s="95">
        <v>44.210677580529705</v>
      </c>
      <c r="H12" s="195">
        <v>-1</v>
      </c>
      <c r="I12" s="36">
        <v>-3.125E-2</v>
      </c>
      <c r="J12" s="100">
        <v>30</v>
      </c>
      <c r="K12" s="85"/>
      <c r="L12" s="85"/>
      <c r="M12" s="85"/>
      <c r="N12" s="97"/>
      <c r="O12" s="86"/>
      <c r="P12" s="59"/>
    </row>
    <row r="13" spans="1:16" s="50" customFormat="1" ht="16.5" customHeight="1">
      <c r="A13" s="35" t="s">
        <v>179</v>
      </c>
      <c r="B13" s="100">
        <v>23</v>
      </c>
      <c r="C13" s="108">
        <v>3.4231742946400532</v>
      </c>
      <c r="D13" s="95">
        <v>40.443037500167605</v>
      </c>
      <c r="E13" s="100">
        <v>22</v>
      </c>
      <c r="F13" s="108">
        <v>3.1326268785081863</v>
      </c>
      <c r="G13" s="95">
        <v>41.316076833454169</v>
      </c>
      <c r="H13" s="195">
        <v>-1</v>
      </c>
      <c r="I13" s="36">
        <v>-4.3478260869565216E-2</v>
      </c>
      <c r="J13" s="100">
        <v>21</v>
      </c>
      <c r="K13" s="85"/>
      <c r="L13" s="85"/>
      <c r="M13" s="85"/>
      <c r="N13" s="97"/>
      <c r="O13" s="86"/>
      <c r="P13" s="59"/>
    </row>
    <row r="14" spans="1:16" s="50" customFormat="1" ht="16.5" customHeight="1">
      <c r="A14" s="35" t="s">
        <v>180</v>
      </c>
      <c r="B14" s="100">
        <v>21</v>
      </c>
      <c r="C14" s="108">
        <v>3.5551582807254554</v>
      </c>
      <c r="D14" s="95">
        <v>40.785696756826297</v>
      </c>
      <c r="E14" s="100">
        <v>22</v>
      </c>
      <c r="F14" s="108">
        <v>3.7098555685775234</v>
      </c>
      <c r="G14" s="95">
        <v>42.719108232300911</v>
      </c>
      <c r="H14" s="195">
        <v>1</v>
      </c>
      <c r="I14" s="36">
        <v>4.7619047619047616E-2</v>
      </c>
      <c r="J14" s="100">
        <v>23</v>
      </c>
      <c r="K14" s="85"/>
      <c r="L14" s="85"/>
      <c r="M14" s="85"/>
      <c r="N14" s="97"/>
      <c r="O14" s="86"/>
      <c r="P14" s="59"/>
    </row>
    <row r="15" spans="1:16" s="50" customFormat="1" ht="16.5" customHeight="1">
      <c r="A15" s="35" t="s">
        <v>181</v>
      </c>
      <c r="B15" s="100">
        <v>36</v>
      </c>
      <c r="C15" s="108">
        <v>4.3748784755979004</v>
      </c>
      <c r="D15" s="95">
        <v>42.913869431209363</v>
      </c>
      <c r="E15" s="100">
        <v>32</v>
      </c>
      <c r="F15" s="108">
        <v>3.7985847897542673</v>
      </c>
      <c r="G15" s="95">
        <v>42.934776450890737</v>
      </c>
      <c r="H15" s="195">
        <v>-4</v>
      </c>
      <c r="I15" s="36">
        <v>-0.1111111111111111</v>
      </c>
      <c r="J15" s="100">
        <v>28</v>
      </c>
      <c r="K15" s="85"/>
      <c r="L15" s="85"/>
      <c r="M15" s="85"/>
      <c r="N15" s="97"/>
      <c r="O15" s="86"/>
      <c r="P15" s="59"/>
    </row>
    <row r="16" spans="1:16" s="50" customFormat="1" ht="16.5" customHeight="1">
      <c r="A16" s="35" t="s">
        <v>182</v>
      </c>
      <c r="B16" s="100">
        <v>35</v>
      </c>
      <c r="C16" s="108">
        <v>4.9883841910978717</v>
      </c>
      <c r="D16" s="95">
        <v>44.506664274464427</v>
      </c>
      <c r="E16" s="100">
        <v>37</v>
      </c>
      <c r="F16" s="108">
        <v>5.1109560941244725</v>
      </c>
      <c r="G16" s="95">
        <v>46.124670125017843</v>
      </c>
      <c r="H16" s="195">
        <v>2</v>
      </c>
      <c r="I16" s="36">
        <v>5.7142857142857141E-2</v>
      </c>
      <c r="J16" s="100">
        <v>39</v>
      </c>
      <c r="K16" s="85"/>
      <c r="L16" s="85"/>
      <c r="M16" s="85"/>
      <c r="N16" s="97"/>
      <c r="O16" s="86"/>
      <c r="P16" s="59"/>
    </row>
    <row r="17" spans="1:16" s="50" customFormat="1" ht="16.5" customHeight="1">
      <c r="A17" s="35" t="s">
        <v>183</v>
      </c>
      <c r="B17" s="100">
        <v>25</v>
      </c>
      <c r="C17" s="108">
        <v>6.923194084822974</v>
      </c>
      <c r="D17" s="95">
        <v>49.529853372047299</v>
      </c>
      <c r="E17" s="100">
        <v>23</v>
      </c>
      <c r="F17" s="108">
        <v>6.5707151794947976</v>
      </c>
      <c r="G17" s="95">
        <v>49.672809479075859</v>
      </c>
      <c r="H17" s="195">
        <v>-2</v>
      </c>
      <c r="I17" s="36">
        <v>-0.08</v>
      </c>
      <c r="J17" s="100">
        <v>21</v>
      </c>
      <c r="K17" s="85"/>
      <c r="L17" s="85"/>
      <c r="M17" s="85"/>
      <c r="N17" s="97"/>
      <c r="O17" s="86"/>
      <c r="P17" s="59"/>
    </row>
    <row r="18" spans="1:16" ht="4.5" customHeight="1">
      <c r="A18" s="42"/>
      <c r="B18" s="197"/>
      <c r="C18" s="197"/>
      <c r="D18" s="197"/>
      <c r="E18" s="197"/>
      <c r="F18" s="197"/>
      <c r="G18" s="197"/>
      <c r="H18" s="43"/>
      <c r="I18" s="43"/>
      <c r="J18" s="212"/>
      <c r="K18" s="212"/>
      <c r="L18" s="212"/>
      <c r="M18" s="212"/>
      <c r="N18" s="212"/>
      <c r="O18" s="212"/>
      <c r="P18" s="74"/>
    </row>
    <row r="19" spans="1:16" ht="22.5" customHeight="1">
      <c r="A19" s="47" t="s">
        <v>17</v>
      </c>
      <c r="B19" s="198" t="s">
        <v>165</v>
      </c>
      <c r="C19" s="199"/>
      <c r="D19" s="199"/>
      <c r="E19" s="199"/>
      <c r="F19" s="199"/>
      <c r="G19" s="199"/>
      <c r="H19" s="199"/>
      <c r="I19" s="199"/>
      <c r="J19" s="200"/>
      <c r="K19" s="180"/>
      <c r="L19" s="180"/>
      <c r="M19" s="180"/>
      <c r="N19" s="180"/>
      <c r="O19" s="180"/>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7">
    <cfRule type="expression" dxfId="286" priority="83">
      <formula>AND(35&lt;=D7,D7&lt;45)</formula>
    </cfRule>
    <cfRule type="expression" dxfId="285" priority="84">
      <formula>D7&lt;35</formula>
    </cfRule>
  </conditionalFormatting>
  <conditionalFormatting sqref="C7:C17">
    <cfRule type="expression" dxfId="284" priority="81">
      <formula>D7&gt;=65</formula>
    </cfRule>
    <cfRule type="expression" dxfId="283" priority="82">
      <formula>AND(55&lt;=D7,D7&lt;65)</formula>
    </cfRule>
  </conditionalFormatting>
  <conditionalFormatting sqref="C7:C17">
    <cfRule type="expression" dxfId="282" priority="79">
      <formula>AND(35&lt;=D7,D7&lt;45)</formula>
    </cfRule>
    <cfRule type="expression" dxfId="281" priority="80">
      <formula>D7&lt;35</formula>
    </cfRule>
  </conditionalFormatting>
  <conditionalFormatting sqref="C7:C17">
    <cfRule type="expression" dxfId="280" priority="77">
      <formula>D7&gt;=65</formula>
    </cfRule>
    <cfRule type="expression" dxfId="279" priority="78">
      <formula>AND(55&lt;=D7,D7&lt;65)</formula>
    </cfRule>
  </conditionalFormatting>
  <conditionalFormatting sqref="D7:D17">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7">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7">
    <cfRule type="expression" dxfId="270" priority="67">
      <formula>D7&gt;=65</formula>
    </cfRule>
    <cfRule type="expression" dxfId="269" priority="68">
      <formula>AND(55&lt;=D7,D7&lt;65)</formula>
    </cfRule>
  </conditionalFormatting>
  <conditionalFormatting sqref="G7:G17">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7">
    <cfRule type="expression" dxfId="264" priority="61">
      <formula>AND(35&lt;=G7,G7&lt;45)</formula>
    </cfRule>
    <cfRule type="expression" dxfId="263" priority="62">
      <formula>G7&lt;35</formula>
    </cfRule>
  </conditionalFormatting>
  <conditionalFormatting sqref="F7:F17">
    <cfRule type="expression" dxfId="262" priority="59">
      <formula>G7&gt;=65</formula>
    </cfRule>
    <cfRule type="expression" dxfId="261" priority="60">
      <formula>AND(55&lt;=G7,G7&lt;65)</formula>
    </cfRule>
  </conditionalFormatting>
  <conditionalFormatting sqref="F7:F17">
    <cfRule type="expression" dxfId="260" priority="57">
      <formula>AND(35&lt;=G7,G7&lt;45)</formula>
    </cfRule>
    <cfRule type="expression" dxfId="259" priority="58">
      <formula>G7&lt;35</formula>
    </cfRule>
  </conditionalFormatting>
  <conditionalFormatting sqref="F7:F17">
    <cfRule type="expression" dxfId="258" priority="55">
      <formula>G7&gt;=65</formula>
    </cfRule>
    <cfRule type="expression" dxfId="257" priority="56">
      <formula>AND(55&lt;=G7,G7&lt;65)</formula>
    </cfRule>
  </conditionalFormatting>
  <conditionalFormatting sqref="G7:G17">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7">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7">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9"/>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186</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300847.42911888944</v>
      </c>
      <c r="C5" s="88">
        <v>45.666053659350311</v>
      </c>
      <c r="D5" s="89">
        <v>0.93856794977999058</v>
      </c>
      <c r="E5" s="59"/>
      <c r="F5" s="87">
        <v>232368.38109954033</v>
      </c>
      <c r="G5" s="88">
        <v>44.225696729868247</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304146.636946004</v>
      </c>
      <c r="C7" s="95">
        <v>46.465753528418112</v>
      </c>
      <c r="D7" s="96">
        <v>0.96663088536976893</v>
      </c>
      <c r="E7" s="71"/>
      <c r="F7" s="94">
        <v>250486.92343589925</v>
      </c>
      <c r="G7" s="95">
        <v>49.121163402652343</v>
      </c>
      <c r="H7" s="72"/>
      <c r="I7" s="85"/>
      <c r="J7" s="85"/>
      <c r="K7" s="85"/>
      <c r="L7" s="85"/>
      <c r="M7" s="85"/>
      <c r="N7" s="85"/>
      <c r="O7" s="85"/>
      <c r="P7" s="97"/>
      <c r="Q7" s="86"/>
      <c r="R7" s="59"/>
    </row>
    <row r="8" spans="1:18" s="50" customFormat="1" ht="16.5" customHeight="1">
      <c r="A8" s="35" t="s">
        <v>174</v>
      </c>
      <c r="B8" s="94">
        <v>304146.636946004</v>
      </c>
      <c r="C8" s="95">
        <v>46.465753528418112</v>
      </c>
      <c r="D8" s="96">
        <v>0.96663088536976893</v>
      </c>
      <c r="E8" s="71"/>
      <c r="F8" s="94">
        <v>250486.92343589925</v>
      </c>
      <c r="G8" s="95">
        <v>49.121163402652343</v>
      </c>
      <c r="H8" s="72"/>
      <c r="I8" s="85"/>
      <c r="J8" s="85"/>
      <c r="K8" s="85"/>
      <c r="L8" s="85"/>
      <c r="M8" s="85"/>
      <c r="N8" s="85"/>
      <c r="O8" s="85"/>
      <c r="P8" s="97"/>
      <c r="Q8" s="86"/>
      <c r="R8" s="59"/>
    </row>
    <row r="9" spans="1:18" s="50" customFormat="1" ht="16.5" customHeight="1">
      <c r="A9" s="35" t="s">
        <v>175</v>
      </c>
      <c r="B9" s="94">
        <v>304146.636946004</v>
      </c>
      <c r="C9" s="95">
        <v>46.465753528418112</v>
      </c>
      <c r="D9" s="96">
        <v>0.96663088536976893</v>
      </c>
      <c r="E9" s="71"/>
      <c r="F9" s="94">
        <v>250486.92343589925</v>
      </c>
      <c r="G9" s="95">
        <v>49.121163402652343</v>
      </c>
      <c r="H9" s="72"/>
      <c r="I9" s="85"/>
      <c r="J9" s="85"/>
      <c r="K9" s="85"/>
      <c r="L9" s="85"/>
      <c r="M9" s="85"/>
      <c r="N9" s="85"/>
      <c r="O9" s="85"/>
      <c r="P9" s="97"/>
      <c r="Q9" s="86"/>
      <c r="R9" s="59"/>
    </row>
    <row r="10" spans="1:18" s="50" customFormat="1" ht="16.5" customHeight="1">
      <c r="A10" s="35" t="s">
        <v>176</v>
      </c>
      <c r="B10" s="94">
        <v>291743.28901999962</v>
      </c>
      <c r="C10" s="95">
        <v>43.459287663822039</v>
      </c>
      <c r="D10" s="96">
        <v>0.97955437005523538</v>
      </c>
      <c r="E10" s="71"/>
      <c r="F10" s="94">
        <v>248460.97453209752</v>
      </c>
      <c r="G10" s="95">
        <v>48.573770287069188</v>
      </c>
      <c r="H10" s="72"/>
      <c r="I10" s="85"/>
      <c r="J10" s="85"/>
      <c r="K10" s="85"/>
      <c r="L10" s="85"/>
      <c r="M10" s="85"/>
      <c r="N10" s="85"/>
      <c r="O10" s="85"/>
      <c r="P10" s="97"/>
      <c r="Q10" s="86"/>
      <c r="R10" s="59"/>
    </row>
    <row r="11" spans="1:18" s="50" customFormat="1" ht="16.5" customHeight="1">
      <c r="A11" s="35" t="s">
        <v>177</v>
      </c>
      <c r="B11" s="94">
        <v>291743.28901999962</v>
      </c>
      <c r="C11" s="95">
        <v>43.459287663822039</v>
      </c>
      <c r="D11" s="96">
        <v>0.97955437005523538</v>
      </c>
      <c r="E11" s="71"/>
      <c r="F11" s="94">
        <v>248460.97453209752</v>
      </c>
      <c r="G11" s="95">
        <v>48.573770287069188</v>
      </c>
      <c r="H11" s="72"/>
      <c r="I11" s="85"/>
      <c r="J11" s="85"/>
      <c r="K11" s="85"/>
      <c r="L11" s="85"/>
      <c r="M11" s="85"/>
      <c r="N11" s="85"/>
      <c r="O11" s="85"/>
      <c r="P11" s="97"/>
      <c r="Q11" s="86"/>
      <c r="R11" s="59"/>
    </row>
    <row r="12" spans="1:18" s="50" customFormat="1" ht="16.5" customHeight="1">
      <c r="A12" s="35" t="s">
        <v>178</v>
      </c>
      <c r="B12" s="94">
        <v>286777.02315516537</v>
      </c>
      <c r="C12" s="95">
        <v>42.255507129227077</v>
      </c>
      <c r="D12" s="96">
        <v>0.92065175983099956</v>
      </c>
      <c r="E12" s="71"/>
      <c r="F12" s="94">
        <v>240065.742680503</v>
      </c>
      <c r="G12" s="95">
        <v>46.30545438301862</v>
      </c>
      <c r="H12" s="72"/>
      <c r="I12" s="85"/>
      <c r="J12" s="85"/>
      <c r="K12" s="85"/>
      <c r="L12" s="85"/>
      <c r="M12" s="85"/>
      <c r="N12" s="85"/>
      <c r="O12" s="85"/>
      <c r="P12" s="97"/>
      <c r="Q12" s="86"/>
      <c r="R12" s="59"/>
    </row>
    <row r="13" spans="1:18" s="50" customFormat="1" ht="16.5" customHeight="1">
      <c r="A13" s="35" t="s">
        <v>179</v>
      </c>
      <c r="B13" s="94">
        <v>322984.45766331191</v>
      </c>
      <c r="C13" s="95">
        <v>51.031880777918843</v>
      </c>
      <c r="D13" s="96">
        <v>0.97371496687952042</v>
      </c>
      <c r="E13" s="71"/>
      <c r="F13" s="94">
        <v>204523.74210925499</v>
      </c>
      <c r="G13" s="95">
        <v>36.70232649058002</v>
      </c>
      <c r="H13" s="72"/>
      <c r="I13" s="85"/>
      <c r="J13" s="85"/>
      <c r="K13" s="85"/>
      <c r="L13" s="85"/>
      <c r="M13" s="85"/>
      <c r="N13" s="85"/>
      <c r="O13" s="85"/>
      <c r="P13" s="97"/>
      <c r="Q13" s="86"/>
      <c r="R13" s="59"/>
    </row>
    <row r="14" spans="1:18" s="50" customFormat="1" ht="16.5" customHeight="1">
      <c r="A14" s="35" t="s">
        <v>180</v>
      </c>
      <c r="B14" s="94">
        <v>292731.06252551329</v>
      </c>
      <c r="C14" s="95">
        <v>43.698715546035444</v>
      </c>
      <c r="D14" s="96">
        <v>0.92206541044487489</v>
      </c>
      <c r="E14" s="71"/>
      <c r="F14" s="94">
        <v>213494.38158727199</v>
      </c>
      <c r="G14" s="95">
        <v>39.126112343930231</v>
      </c>
      <c r="H14" s="72"/>
      <c r="I14" s="85"/>
      <c r="J14" s="85"/>
      <c r="K14" s="85"/>
      <c r="L14" s="85"/>
      <c r="M14" s="85"/>
      <c r="N14" s="85"/>
      <c r="O14" s="85"/>
      <c r="P14" s="97"/>
      <c r="Q14" s="86"/>
      <c r="R14" s="59"/>
    </row>
    <row r="15" spans="1:18" s="50" customFormat="1" ht="16.5" customHeight="1">
      <c r="A15" s="35" t="s">
        <v>181</v>
      </c>
      <c r="B15" s="94">
        <v>302503.76670334942</v>
      </c>
      <c r="C15" s="95">
        <v>46.067535778342247</v>
      </c>
      <c r="D15" s="96">
        <v>0.92948140508525556</v>
      </c>
      <c r="E15" s="71"/>
      <c r="F15" s="94">
        <v>187649.34716315899</v>
      </c>
      <c r="G15" s="95">
        <v>32.143017217877784</v>
      </c>
      <c r="H15" s="72"/>
      <c r="I15" s="85"/>
      <c r="J15" s="85"/>
      <c r="K15" s="85"/>
      <c r="L15" s="85"/>
      <c r="M15" s="85"/>
      <c r="N15" s="85"/>
      <c r="O15" s="85"/>
      <c r="P15" s="97"/>
      <c r="Q15" s="86"/>
      <c r="R15" s="59"/>
    </row>
    <row r="16" spans="1:18" s="50" customFormat="1" ht="16.5" customHeight="1">
      <c r="A16" s="35" t="s">
        <v>182</v>
      </c>
      <c r="B16" s="94">
        <v>291521.20811214595</v>
      </c>
      <c r="C16" s="95">
        <v>43.405457143818587</v>
      </c>
      <c r="D16" s="96">
        <v>0.93021372176071326</v>
      </c>
      <c r="E16" s="71"/>
      <c r="F16" s="94">
        <v>209988.47110860201</v>
      </c>
      <c r="G16" s="95">
        <v>38.178846963113592</v>
      </c>
      <c r="H16" s="72"/>
      <c r="I16" s="85"/>
      <c r="J16" s="85"/>
      <c r="K16" s="85"/>
      <c r="L16" s="85"/>
      <c r="M16" s="85"/>
      <c r="N16" s="85"/>
      <c r="O16" s="85"/>
      <c r="P16" s="97"/>
      <c r="Q16" s="86"/>
      <c r="R16" s="59"/>
    </row>
    <row r="17" spans="1:18" s="50" customFormat="1" ht="16.5" customHeight="1">
      <c r="A17" s="35" t="s">
        <v>183</v>
      </c>
      <c r="B17" s="94">
        <v>319100.31389196741</v>
      </c>
      <c r="C17" s="95">
        <v>50.090397419442056</v>
      </c>
      <c r="D17" s="96">
        <v>0.9839922103762303</v>
      </c>
      <c r="E17" s="71"/>
      <c r="F17" s="94">
        <v>216251.33356918601</v>
      </c>
      <c r="G17" s="95">
        <v>39.871015896068762</v>
      </c>
      <c r="H17" s="72"/>
      <c r="I17" s="85"/>
      <c r="J17" s="85"/>
      <c r="K17" s="85"/>
      <c r="L17" s="85"/>
      <c r="M17" s="85"/>
      <c r="N17" s="85"/>
      <c r="O17" s="85"/>
      <c r="P17" s="97"/>
      <c r="Q17" s="86"/>
      <c r="R17" s="59"/>
    </row>
    <row r="18" spans="1:18" ht="4.5" customHeight="1">
      <c r="A18" s="42"/>
      <c r="B18" s="197"/>
      <c r="C18" s="197"/>
      <c r="D18" s="98"/>
      <c r="E18" s="73"/>
      <c r="F18" s="197"/>
      <c r="G18" s="197"/>
      <c r="H18" s="73"/>
      <c r="I18" s="212"/>
      <c r="J18" s="212"/>
      <c r="K18" s="212"/>
      <c r="L18" s="212"/>
      <c r="M18" s="212"/>
      <c r="N18" s="212"/>
      <c r="O18" s="212"/>
      <c r="P18" s="212"/>
      <c r="Q18" s="212"/>
      <c r="R18" s="74"/>
    </row>
    <row r="19" spans="1:18" ht="33" customHeight="1">
      <c r="A19" s="47" t="s">
        <v>17</v>
      </c>
      <c r="B19" s="205" t="s">
        <v>37</v>
      </c>
      <c r="C19" s="206"/>
      <c r="D19" s="206"/>
      <c r="E19" s="206"/>
      <c r="F19" s="206"/>
      <c r="G19" s="207"/>
      <c r="H19" s="99"/>
      <c r="I19" s="213"/>
      <c r="J19" s="213"/>
      <c r="K19" s="213"/>
      <c r="L19" s="213"/>
      <c r="M19" s="213"/>
      <c r="N19" s="213"/>
      <c r="O19" s="213"/>
      <c r="P19" s="213"/>
      <c r="Q19" s="213"/>
      <c r="R19" s="74"/>
    </row>
  </sheetData>
  <mergeCells count="5">
    <mergeCell ref="B18:C18"/>
    <mergeCell ref="F18:G18"/>
    <mergeCell ref="I18:Q18"/>
    <mergeCell ref="B19:G19"/>
    <mergeCell ref="I19:Q19"/>
  </mergeCells>
  <phoneticPr fontId="3"/>
  <conditionalFormatting sqref="G7:G17 C7:C17">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7 C7:C17">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9"/>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44</v>
      </c>
      <c r="D3" s="7" t="s">
        <v>34</v>
      </c>
      <c r="E3" s="52" t="s">
        <v>161</v>
      </c>
      <c r="F3" s="9" t="s">
        <v>44</v>
      </c>
      <c r="G3" s="7" t="s">
        <v>34</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5977</v>
      </c>
      <c r="C5" s="109">
        <v>67.985372850916619</v>
      </c>
      <c r="D5" s="88">
        <v>46.025738728325067</v>
      </c>
      <c r="E5" s="107">
        <v>6556</v>
      </c>
      <c r="F5" s="109">
        <v>71.666172932355479</v>
      </c>
      <c r="G5" s="88">
        <v>46.07523947386256</v>
      </c>
      <c r="H5" s="194">
        <v>579</v>
      </c>
      <c r="I5" s="23">
        <v>9.6871340137192577E-2</v>
      </c>
      <c r="J5" s="107">
        <v>7193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1044</v>
      </c>
      <c r="C7" s="109">
        <v>72.371490346655278</v>
      </c>
      <c r="D7" s="95">
        <v>48.21195508217145</v>
      </c>
      <c r="E7" s="100">
        <v>1223</v>
      </c>
      <c r="F7" s="109">
        <v>77.755010048388669</v>
      </c>
      <c r="G7" s="95">
        <v>49.19946698456063</v>
      </c>
      <c r="H7" s="195">
        <v>179</v>
      </c>
      <c r="I7" s="36">
        <v>0.17145593869731801</v>
      </c>
      <c r="J7" s="100">
        <v>1420</v>
      </c>
      <c r="K7" s="85"/>
      <c r="L7" s="85"/>
      <c r="M7" s="85"/>
      <c r="N7" s="97"/>
      <c r="O7" s="86"/>
      <c r="P7" s="59"/>
    </row>
    <row r="8" spans="1:16" s="50" customFormat="1" ht="16.5" customHeight="1">
      <c r="A8" s="35" t="s">
        <v>174</v>
      </c>
      <c r="B8" s="100">
        <v>728</v>
      </c>
      <c r="C8" s="109">
        <v>67.391183603947198</v>
      </c>
      <c r="D8" s="95">
        <v>45.729571046937991</v>
      </c>
      <c r="E8" s="100">
        <v>822</v>
      </c>
      <c r="F8" s="109">
        <v>73.548885850697545</v>
      </c>
      <c r="G8" s="95">
        <v>47.041273444247864</v>
      </c>
      <c r="H8" s="195">
        <v>94</v>
      </c>
      <c r="I8" s="36">
        <v>0.12912087912087913</v>
      </c>
      <c r="J8" s="100">
        <v>925</v>
      </c>
      <c r="K8" s="85"/>
      <c r="L8" s="85"/>
      <c r="M8" s="85"/>
      <c r="N8" s="97"/>
      <c r="O8" s="86"/>
      <c r="P8" s="59"/>
    </row>
    <row r="9" spans="1:16" s="50" customFormat="1" ht="16.5" customHeight="1">
      <c r="A9" s="35" t="s">
        <v>175</v>
      </c>
      <c r="B9" s="100">
        <v>831</v>
      </c>
      <c r="C9" s="109">
        <v>78.632792429299087</v>
      </c>
      <c r="D9" s="95">
        <v>51.332838419826558</v>
      </c>
      <c r="E9" s="100">
        <v>870</v>
      </c>
      <c r="F9" s="109">
        <v>82.042577268547987</v>
      </c>
      <c r="G9" s="95">
        <v>51.39944954410656</v>
      </c>
      <c r="H9" s="195">
        <v>39</v>
      </c>
      <c r="I9" s="36">
        <v>4.6931407942238268E-2</v>
      </c>
      <c r="J9" s="100">
        <v>913</v>
      </c>
      <c r="K9" s="85"/>
      <c r="L9" s="85"/>
      <c r="M9" s="85"/>
      <c r="N9" s="97"/>
      <c r="O9" s="86"/>
      <c r="P9" s="59"/>
    </row>
    <row r="10" spans="1:16" s="50" customFormat="1" ht="16.5" customHeight="1">
      <c r="A10" s="35" t="s">
        <v>176</v>
      </c>
      <c r="B10" s="100">
        <v>419</v>
      </c>
      <c r="C10" s="109">
        <v>54.544720813041785</v>
      </c>
      <c r="D10" s="95">
        <v>39.32638028202058</v>
      </c>
      <c r="E10" s="100">
        <v>501</v>
      </c>
      <c r="F10" s="109">
        <v>58.721007235225102</v>
      </c>
      <c r="G10" s="95">
        <v>39.432978886036523</v>
      </c>
      <c r="H10" s="195">
        <v>82</v>
      </c>
      <c r="I10" s="36">
        <v>0.19570405727923629</v>
      </c>
      <c r="J10" s="100">
        <v>591</v>
      </c>
      <c r="K10" s="85"/>
      <c r="L10" s="85"/>
      <c r="M10" s="85"/>
      <c r="N10" s="97"/>
      <c r="O10" s="86"/>
      <c r="P10" s="59"/>
    </row>
    <row r="11" spans="1:16" s="50" customFormat="1" ht="16.5" customHeight="1">
      <c r="A11" s="35" t="s">
        <v>177</v>
      </c>
      <c r="B11" s="100">
        <v>442</v>
      </c>
      <c r="C11" s="109">
        <v>79.093254884276902</v>
      </c>
      <c r="D11" s="95">
        <v>51.562351320560012</v>
      </c>
      <c r="E11" s="100">
        <v>438</v>
      </c>
      <c r="F11" s="109">
        <v>71.203071811061506</v>
      </c>
      <c r="G11" s="95">
        <v>45.837618851761839</v>
      </c>
      <c r="H11" s="195">
        <v>-4</v>
      </c>
      <c r="I11" s="36">
        <v>-9.0497737556561094E-3</v>
      </c>
      <c r="J11" s="100">
        <v>434</v>
      </c>
      <c r="K11" s="85"/>
      <c r="L11" s="85"/>
      <c r="M11" s="85"/>
      <c r="N11" s="97"/>
      <c r="O11" s="86"/>
      <c r="P11" s="59"/>
    </row>
    <row r="12" spans="1:16" s="50" customFormat="1" ht="16.5" customHeight="1">
      <c r="A12" s="35" t="s">
        <v>178</v>
      </c>
      <c r="B12" s="100">
        <v>575</v>
      </c>
      <c r="C12" s="109">
        <v>78.044304733828199</v>
      </c>
      <c r="D12" s="95">
        <v>51.039512619702464</v>
      </c>
      <c r="E12" s="100">
        <v>588</v>
      </c>
      <c r="F12" s="109">
        <v>82.007224445963104</v>
      </c>
      <c r="G12" s="95">
        <v>51.381309748477982</v>
      </c>
      <c r="H12" s="195">
        <v>13</v>
      </c>
      <c r="I12" s="36">
        <v>2.2608695652173914E-2</v>
      </c>
      <c r="J12" s="100">
        <v>602</v>
      </c>
      <c r="K12" s="85"/>
      <c r="L12" s="85"/>
      <c r="M12" s="85"/>
      <c r="N12" s="97"/>
      <c r="O12" s="86"/>
      <c r="P12" s="59"/>
    </row>
    <row r="13" spans="1:16" s="50" customFormat="1" ht="16.5" customHeight="1">
      <c r="A13" s="35" t="s">
        <v>179</v>
      </c>
      <c r="B13" s="100">
        <v>496</v>
      </c>
      <c r="C13" s="109">
        <v>73.821497832237668</v>
      </c>
      <c r="D13" s="95">
        <v>48.93469679651443</v>
      </c>
      <c r="E13" s="100">
        <v>539</v>
      </c>
      <c r="F13" s="109">
        <v>76.749358523450553</v>
      </c>
      <c r="G13" s="95">
        <v>48.683459723976519</v>
      </c>
      <c r="H13" s="195">
        <v>43</v>
      </c>
      <c r="I13" s="36">
        <v>8.669354838709678E-2</v>
      </c>
      <c r="J13" s="100">
        <v>586</v>
      </c>
      <c r="K13" s="85"/>
      <c r="L13" s="85"/>
      <c r="M13" s="85"/>
      <c r="N13" s="97"/>
      <c r="O13" s="86"/>
      <c r="P13" s="59"/>
    </row>
    <row r="14" spans="1:16" s="50" customFormat="1" ht="16.5" customHeight="1">
      <c r="A14" s="35" t="s">
        <v>180</v>
      </c>
      <c r="B14" s="100">
        <v>358</v>
      </c>
      <c r="C14" s="109">
        <v>60.60698402379586</v>
      </c>
      <c r="D14" s="95">
        <v>42.348054686673038</v>
      </c>
      <c r="E14" s="100">
        <v>387</v>
      </c>
      <c r="F14" s="109">
        <v>65.259732047250068</v>
      </c>
      <c r="G14" s="95">
        <v>42.788047112253309</v>
      </c>
      <c r="H14" s="195">
        <v>29</v>
      </c>
      <c r="I14" s="36">
        <v>8.1005586592178769E-2</v>
      </c>
      <c r="J14" s="100">
        <v>419</v>
      </c>
      <c r="K14" s="85"/>
      <c r="L14" s="85"/>
      <c r="M14" s="85"/>
      <c r="N14" s="97"/>
      <c r="O14" s="86"/>
      <c r="P14" s="59"/>
    </row>
    <row r="15" spans="1:16" s="50" customFormat="1" ht="16.5" customHeight="1">
      <c r="A15" s="35" t="s">
        <v>181</v>
      </c>
      <c r="B15" s="100">
        <v>473</v>
      </c>
      <c r="C15" s="109">
        <v>57.481042193272408</v>
      </c>
      <c r="D15" s="95">
        <v>40.789960276821397</v>
      </c>
      <c r="E15" s="100">
        <v>523</v>
      </c>
      <c r="F15" s="109">
        <v>62.083120157546304</v>
      </c>
      <c r="G15" s="95">
        <v>41.158103977382801</v>
      </c>
      <c r="H15" s="195">
        <v>50</v>
      </c>
      <c r="I15" s="36">
        <v>0.10570824524312897</v>
      </c>
      <c r="J15" s="100">
        <v>578</v>
      </c>
      <c r="K15" s="85"/>
      <c r="L15" s="85"/>
      <c r="M15" s="85"/>
      <c r="N15" s="97"/>
      <c r="O15" s="86"/>
      <c r="P15" s="59"/>
    </row>
    <row r="16" spans="1:16" s="50" customFormat="1" ht="16.5" customHeight="1">
      <c r="A16" s="35" t="s">
        <v>182</v>
      </c>
      <c r="B16" s="100">
        <v>360</v>
      </c>
      <c r="C16" s="109">
        <v>51.309094537006686</v>
      </c>
      <c r="D16" s="95">
        <v>37.713614758416718</v>
      </c>
      <c r="E16" s="100">
        <v>407</v>
      </c>
      <c r="F16" s="109">
        <v>56.220517035369198</v>
      </c>
      <c r="G16" s="95">
        <v>38.149958807859392</v>
      </c>
      <c r="H16" s="195">
        <v>47</v>
      </c>
      <c r="I16" s="36">
        <v>0.13055555555555556</v>
      </c>
      <c r="J16" s="100">
        <v>459</v>
      </c>
      <c r="K16" s="85"/>
      <c r="L16" s="85"/>
      <c r="M16" s="85"/>
      <c r="N16" s="97"/>
      <c r="O16" s="86"/>
      <c r="P16" s="59"/>
    </row>
    <row r="17" spans="1:16" s="50" customFormat="1" ht="16.5" customHeight="1">
      <c r="A17" s="35" t="s">
        <v>183</v>
      </c>
      <c r="B17" s="100">
        <v>251</v>
      </c>
      <c r="C17" s="109">
        <v>69.50886861162266</v>
      </c>
      <c r="D17" s="95">
        <v>46.785109937670718</v>
      </c>
      <c r="E17" s="100">
        <v>258</v>
      </c>
      <c r="F17" s="109">
        <v>73.706283317811213</v>
      </c>
      <c r="G17" s="95">
        <v>47.122035252701536</v>
      </c>
      <c r="H17" s="195">
        <v>7</v>
      </c>
      <c r="I17" s="36">
        <v>2.7888446215139442E-2</v>
      </c>
      <c r="J17" s="100">
        <v>266</v>
      </c>
      <c r="K17" s="85"/>
      <c r="L17" s="85"/>
      <c r="M17" s="85"/>
      <c r="N17" s="97"/>
      <c r="O17" s="86"/>
      <c r="P17" s="59"/>
    </row>
    <row r="18" spans="1:16" ht="4.5" customHeight="1">
      <c r="A18" s="42"/>
      <c r="B18" s="197"/>
      <c r="C18" s="197"/>
      <c r="D18" s="197"/>
      <c r="E18" s="197"/>
      <c r="F18" s="197"/>
      <c r="G18" s="197"/>
      <c r="H18" s="43"/>
      <c r="I18" s="43"/>
      <c r="J18" s="212"/>
      <c r="K18" s="212"/>
      <c r="L18" s="212"/>
      <c r="M18" s="212"/>
      <c r="N18" s="212"/>
      <c r="O18" s="212"/>
      <c r="P18" s="74"/>
    </row>
    <row r="19" spans="1:16" ht="22.5" customHeight="1">
      <c r="A19" s="47" t="s">
        <v>17</v>
      </c>
      <c r="B19" s="198" t="s">
        <v>166</v>
      </c>
      <c r="C19" s="199"/>
      <c r="D19" s="199"/>
      <c r="E19" s="199"/>
      <c r="F19" s="199"/>
      <c r="G19" s="199"/>
      <c r="H19" s="199"/>
      <c r="I19" s="199"/>
      <c r="J19" s="200"/>
      <c r="K19" s="180"/>
      <c r="L19" s="180"/>
      <c r="M19" s="180"/>
      <c r="N19" s="180"/>
      <c r="O19" s="180"/>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7">
    <cfRule type="expression" dxfId="242" priority="83">
      <formula>AND(35&lt;=D7,D7&lt;45)</formula>
    </cfRule>
    <cfRule type="expression" dxfId="241" priority="84">
      <formula>D7&lt;35</formula>
    </cfRule>
  </conditionalFormatting>
  <conditionalFormatting sqref="C7:C17">
    <cfRule type="expression" dxfId="240" priority="81">
      <formula>D7&gt;=65</formula>
    </cfRule>
    <cfRule type="expression" dxfId="239" priority="82">
      <formula>AND(55&lt;=D7,D7&lt;65)</formula>
    </cfRule>
  </conditionalFormatting>
  <conditionalFormatting sqref="C7:C17">
    <cfRule type="expression" dxfId="238" priority="79">
      <formula>AND(35&lt;=D7,D7&lt;45)</formula>
    </cfRule>
    <cfRule type="expression" dxfId="237" priority="80">
      <formula>D7&lt;35</formula>
    </cfRule>
  </conditionalFormatting>
  <conditionalFormatting sqref="C7:C17">
    <cfRule type="expression" dxfId="236" priority="77">
      <formula>D7&gt;=65</formula>
    </cfRule>
    <cfRule type="expression" dxfId="235" priority="78">
      <formula>AND(55&lt;=D7,D7&lt;65)</formula>
    </cfRule>
  </conditionalFormatting>
  <conditionalFormatting sqref="D7:D17">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7">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7">
    <cfRule type="expression" dxfId="226" priority="67">
      <formula>D7&gt;=65</formula>
    </cfRule>
    <cfRule type="expression" dxfId="225" priority="68">
      <formula>AND(55&lt;=D7,D7&lt;65)</formula>
    </cfRule>
  </conditionalFormatting>
  <conditionalFormatting sqref="G7:G17">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7">
    <cfRule type="expression" dxfId="220" priority="61">
      <formula>AND(35&lt;=G7,G7&lt;45)</formula>
    </cfRule>
    <cfRule type="expression" dxfId="219" priority="62">
      <formula>G7&lt;35</formula>
    </cfRule>
  </conditionalFormatting>
  <conditionalFormatting sqref="F7:F17">
    <cfRule type="expression" dxfId="218" priority="59">
      <formula>G7&gt;=65</formula>
    </cfRule>
    <cfRule type="expression" dxfId="217" priority="60">
      <formula>AND(55&lt;=G7,G7&lt;65)</formula>
    </cfRule>
  </conditionalFormatting>
  <conditionalFormatting sqref="F7:F17">
    <cfRule type="expression" dxfId="216" priority="57">
      <formula>AND(35&lt;=G7,G7&lt;45)</formula>
    </cfRule>
    <cfRule type="expression" dxfId="215" priority="58">
      <formula>G7&lt;35</formula>
    </cfRule>
  </conditionalFormatting>
  <conditionalFormatting sqref="F7:F17">
    <cfRule type="expression" dxfId="214" priority="55">
      <formula>G7&gt;=65</formula>
    </cfRule>
    <cfRule type="expression" dxfId="213" priority="56">
      <formula>AND(55&lt;=G7,G7&lt;65)</formula>
    </cfRule>
  </conditionalFormatting>
  <conditionalFormatting sqref="G7:G17">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7">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7">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9"/>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214</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44</v>
      </c>
      <c r="D3" s="7" t="s">
        <v>34</v>
      </c>
      <c r="E3" s="52" t="s">
        <v>161</v>
      </c>
      <c r="F3" s="9" t="s">
        <v>44</v>
      </c>
      <c r="G3" s="7" t="s">
        <v>34</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15209</v>
      </c>
      <c r="C5" s="109">
        <v>172.99473576871188</v>
      </c>
      <c r="D5" s="88">
        <v>45.398400220088661</v>
      </c>
      <c r="E5" s="107">
        <v>19036</v>
      </c>
      <c r="F5" s="109">
        <v>208.08988223616825</v>
      </c>
      <c r="G5" s="88">
        <v>46.176396156171641</v>
      </c>
      <c r="H5" s="194">
        <v>3827</v>
      </c>
      <c r="I5" s="23">
        <v>0.2516273259254389</v>
      </c>
      <c r="J5" s="107">
        <v>23246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2076</v>
      </c>
      <c r="C7" s="109">
        <v>143.91112448242947</v>
      </c>
      <c r="D7" s="95">
        <v>41.932723412858586</v>
      </c>
      <c r="E7" s="100">
        <v>2783</v>
      </c>
      <c r="F7" s="109">
        <v>176.93556252221231</v>
      </c>
      <c r="G7" s="95">
        <v>43.009125990693946</v>
      </c>
      <c r="H7" s="195">
        <v>707</v>
      </c>
      <c r="I7" s="36">
        <v>0.34055876685934489</v>
      </c>
      <c r="J7" s="100">
        <v>3561</v>
      </c>
      <c r="K7" s="85"/>
      <c r="L7" s="85"/>
      <c r="M7" s="85"/>
      <c r="N7" s="97"/>
      <c r="O7" s="86"/>
      <c r="P7" s="59"/>
    </row>
    <row r="8" spans="1:16" s="50" customFormat="1" ht="16.5" customHeight="1">
      <c r="A8" s="35" t="s">
        <v>174</v>
      </c>
      <c r="B8" s="100">
        <v>1760</v>
      </c>
      <c r="C8" s="109">
        <v>162.92374058097124</v>
      </c>
      <c r="D8" s="95">
        <v>44.198314917602836</v>
      </c>
      <c r="E8" s="100">
        <v>2230</v>
      </c>
      <c r="F8" s="109">
        <v>199.5304324173425</v>
      </c>
      <c r="G8" s="95">
        <v>45.306208962453979</v>
      </c>
      <c r="H8" s="195">
        <v>470</v>
      </c>
      <c r="I8" s="36">
        <v>0.26704545454545453</v>
      </c>
      <c r="J8" s="100">
        <v>2747</v>
      </c>
      <c r="K8" s="85"/>
      <c r="L8" s="85"/>
      <c r="M8" s="85"/>
      <c r="N8" s="97"/>
      <c r="O8" s="86"/>
      <c r="P8" s="59"/>
    </row>
    <row r="9" spans="1:16" s="50" customFormat="1" ht="16.5" customHeight="1">
      <c r="A9" s="35" t="s">
        <v>175</v>
      </c>
      <c r="B9" s="100">
        <v>2337</v>
      </c>
      <c r="C9" s="109">
        <v>221.13698665135016</v>
      </c>
      <c r="D9" s="95">
        <v>51.135152808667826</v>
      </c>
      <c r="E9" s="100">
        <v>3131</v>
      </c>
      <c r="F9" s="109">
        <v>295.2589763538204</v>
      </c>
      <c r="G9" s="95">
        <v>55.038347682812756</v>
      </c>
      <c r="H9" s="195">
        <v>794</v>
      </c>
      <c r="I9" s="36">
        <v>0.33975181857081727</v>
      </c>
      <c r="J9" s="100">
        <v>4004</v>
      </c>
      <c r="K9" s="85"/>
      <c r="L9" s="85"/>
      <c r="M9" s="85"/>
      <c r="N9" s="97"/>
      <c r="O9" s="86"/>
      <c r="P9" s="59"/>
    </row>
    <row r="10" spans="1:16" s="50" customFormat="1" ht="16.5" customHeight="1">
      <c r="A10" s="35" t="s">
        <v>176</v>
      </c>
      <c r="B10" s="100">
        <v>1193</v>
      </c>
      <c r="C10" s="109">
        <v>155.30274923617864</v>
      </c>
      <c r="D10" s="95">
        <v>43.290178280382463</v>
      </c>
      <c r="E10" s="100">
        <v>1664</v>
      </c>
      <c r="F10" s="109">
        <v>195.03344518845225</v>
      </c>
      <c r="G10" s="95">
        <v>44.849027627237149</v>
      </c>
      <c r="H10" s="195">
        <v>471</v>
      </c>
      <c r="I10" s="36">
        <v>0.39480301760268233</v>
      </c>
      <c r="J10" s="100">
        <v>2182</v>
      </c>
      <c r="K10" s="85"/>
      <c r="L10" s="85"/>
      <c r="M10" s="85"/>
      <c r="N10" s="97"/>
      <c r="O10" s="86"/>
      <c r="P10" s="59"/>
    </row>
    <row r="11" spans="1:16" s="50" customFormat="1" ht="16.5" customHeight="1">
      <c r="A11" s="35" t="s">
        <v>177</v>
      </c>
      <c r="B11" s="100">
        <v>1277</v>
      </c>
      <c r="C11" s="109">
        <v>228.51150788964165</v>
      </c>
      <c r="D11" s="95">
        <v>52.013919443539855</v>
      </c>
      <c r="E11" s="100">
        <v>1526</v>
      </c>
      <c r="F11" s="109">
        <v>248.07280270246545</v>
      </c>
      <c r="G11" s="95">
        <v>50.241216453462307</v>
      </c>
      <c r="H11" s="195">
        <v>249</v>
      </c>
      <c r="I11" s="36">
        <v>0.19498825371965545</v>
      </c>
      <c r="J11" s="100">
        <v>1800</v>
      </c>
      <c r="K11" s="85"/>
      <c r="L11" s="85"/>
      <c r="M11" s="85"/>
      <c r="N11" s="97"/>
      <c r="O11" s="86"/>
      <c r="P11" s="59"/>
    </row>
    <row r="12" spans="1:16" s="50" customFormat="1" ht="16.5" customHeight="1">
      <c r="A12" s="35" t="s">
        <v>178</v>
      </c>
      <c r="B12" s="100">
        <v>1271</v>
      </c>
      <c r="C12" s="109">
        <v>172.51184576816635</v>
      </c>
      <c r="D12" s="95">
        <v>45.340857824171572</v>
      </c>
      <c r="E12" s="100">
        <v>1556</v>
      </c>
      <c r="F12" s="109">
        <v>217.01231503047379</v>
      </c>
      <c r="G12" s="95">
        <v>47.083485620886364</v>
      </c>
      <c r="H12" s="195">
        <v>285</v>
      </c>
      <c r="I12" s="36">
        <v>0.22423288749016523</v>
      </c>
      <c r="J12" s="100">
        <v>1870</v>
      </c>
      <c r="K12" s="85"/>
      <c r="L12" s="85"/>
      <c r="M12" s="85"/>
      <c r="N12" s="97"/>
      <c r="O12" s="86"/>
      <c r="P12" s="59"/>
    </row>
    <row r="13" spans="1:16" s="50" customFormat="1" ht="16.5" customHeight="1">
      <c r="A13" s="35" t="s">
        <v>179</v>
      </c>
      <c r="B13" s="100">
        <v>954</v>
      </c>
      <c r="C13" s="109">
        <v>141.98731639507002</v>
      </c>
      <c r="D13" s="95">
        <v>41.703477567000789</v>
      </c>
      <c r="E13" s="100">
        <v>1214</v>
      </c>
      <c r="F13" s="109">
        <v>172.86404684131537</v>
      </c>
      <c r="G13" s="95">
        <v>42.595199759507366</v>
      </c>
      <c r="H13" s="195">
        <v>260</v>
      </c>
      <c r="I13" s="36">
        <v>0.27253668763102723</v>
      </c>
      <c r="J13" s="100">
        <v>1500</v>
      </c>
      <c r="K13" s="85"/>
      <c r="L13" s="85"/>
      <c r="M13" s="85"/>
      <c r="N13" s="97"/>
      <c r="O13" s="86"/>
      <c r="P13" s="59"/>
    </row>
    <row r="14" spans="1:16" s="50" customFormat="1" ht="16.5" customHeight="1">
      <c r="A14" s="35" t="s">
        <v>180</v>
      </c>
      <c r="B14" s="100">
        <v>1307</v>
      </c>
      <c r="C14" s="109">
        <v>221.26627966229381</v>
      </c>
      <c r="D14" s="95">
        <v>51.15055969142918</v>
      </c>
      <c r="E14" s="100">
        <v>1413</v>
      </c>
      <c r="F14" s="109">
        <v>238.27390538182001</v>
      </c>
      <c r="G14" s="95">
        <v>49.24502217211657</v>
      </c>
      <c r="H14" s="195">
        <v>106</v>
      </c>
      <c r="I14" s="36">
        <v>8.1101759755164496E-2</v>
      </c>
      <c r="J14" s="100">
        <v>1530</v>
      </c>
      <c r="K14" s="85"/>
      <c r="L14" s="85"/>
      <c r="M14" s="85"/>
      <c r="N14" s="97"/>
      <c r="O14" s="86"/>
      <c r="P14" s="59"/>
    </row>
    <row r="15" spans="1:16" s="50" customFormat="1" ht="16.5" customHeight="1">
      <c r="A15" s="35" t="s">
        <v>181</v>
      </c>
      <c r="B15" s="100">
        <v>976</v>
      </c>
      <c r="C15" s="109">
        <v>118.60781644954307</v>
      </c>
      <c r="D15" s="95">
        <v>38.917517119094981</v>
      </c>
      <c r="E15" s="100">
        <v>1149</v>
      </c>
      <c r="F15" s="109">
        <v>136.39293510711417</v>
      </c>
      <c r="G15" s="95">
        <v>38.887403692761822</v>
      </c>
      <c r="H15" s="195">
        <v>173</v>
      </c>
      <c r="I15" s="36">
        <v>0.17725409836065573</v>
      </c>
      <c r="J15" s="100">
        <v>1339</v>
      </c>
      <c r="K15" s="85"/>
      <c r="L15" s="85"/>
      <c r="M15" s="85"/>
      <c r="N15" s="97"/>
      <c r="O15" s="86"/>
      <c r="P15" s="59"/>
    </row>
    <row r="16" spans="1:16" s="50" customFormat="1" ht="16.5" customHeight="1">
      <c r="A16" s="35" t="s">
        <v>182</v>
      </c>
      <c r="B16" s="100">
        <v>1507</v>
      </c>
      <c r="C16" s="109">
        <v>214.78557074241408</v>
      </c>
      <c r="D16" s="95">
        <v>50.378301996985648</v>
      </c>
      <c r="E16" s="100">
        <v>1760</v>
      </c>
      <c r="F16" s="109">
        <v>243.11574934213706</v>
      </c>
      <c r="G16" s="95">
        <v>49.737262993364254</v>
      </c>
      <c r="H16" s="195">
        <v>253</v>
      </c>
      <c r="I16" s="36">
        <v>0.16788321167883211</v>
      </c>
      <c r="J16" s="100">
        <v>2038</v>
      </c>
      <c r="K16" s="85"/>
      <c r="L16" s="85"/>
      <c r="M16" s="85"/>
      <c r="N16" s="97"/>
      <c r="O16" s="86"/>
      <c r="P16" s="59"/>
    </row>
    <row r="17" spans="1:16" s="50" customFormat="1" ht="16.5" customHeight="1">
      <c r="A17" s="35" t="s">
        <v>183</v>
      </c>
      <c r="B17" s="100">
        <v>551</v>
      </c>
      <c r="C17" s="109">
        <v>152.58719762949835</v>
      </c>
      <c r="D17" s="95">
        <v>42.966586270797769</v>
      </c>
      <c r="E17" s="100">
        <v>610</v>
      </c>
      <c r="F17" s="109">
        <v>174.26679389094897</v>
      </c>
      <c r="G17" s="95">
        <v>42.737808518767999</v>
      </c>
      <c r="H17" s="195">
        <v>59</v>
      </c>
      <c r="I17" s="36">
        <v>0.10707803992740472</v>
      </c>
      <c r="J17" s="100">
        <v>675</v>
      </c>
      <c r="K17" s="85"/>
      <c r="L17" s="85"/>
      <c r="M17" s="85"/>
      <c r="N17" s="97"/>
      <c r="O17" s="86"/>
      <c r="P17" s="59"/>
    </row>
    <row r="18" spans="1:16" ht="4.5" customHeight="1">
      <c r="A18" s="42"/>
      <c r="B18" s="204"/>
      <c r="C18" s="204"/>
      <c r="D18" s="204"/>
      <c r="E18" s="204"/>
      <c r="F18" s="204"/>
      <c r="G18" s="204"/>
      <c r="H18" s="43"/>
      <c r="I18" s="43"/>
      <c r="J18" s="212"/>
      <c r="K18" s="212"/>
      <c r="L18" s="212"/>
      <c r="M18" s="212"/>
      <c r="N18" s="212"/>
      <c r="O18" s="212"/>
      <c r="P18" s="74"/>
    </row>
    <row r="19" spans="1:16" ht="22.5" customHeight="1">
      <c r="A19" s="47" t="s">
        <v>17</v>
      </c>
      <c r="B19" s="198" t="s">
        <v>167</v>
      </c>
      <c r="C19" s="199"/>
      <c r="D19" s="199"/>
      <c r="E19" s="199"/>
      <c r="F19" s="199"/>
      <c r="G19" s="199"/>
      <c r="H19" s="199"/>
      <c r="I19" s="199"/>
      <c r="J19" s="200"/>
      <c r="K19" s="180"/>
      <c r="L19" s="180"/>
      <c r="M19" s="180"/>
      <c r="N19" s="180"/>
      <c r="O19" s="180"/>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7">
    <cfRule type="expression" dxfId="198" priority="83">
      <formula>AND(35&lt;=D7,D7&lt;45)</formula>
    </cfRule>
    <cfRule type="expression" dxfId="197" priority="84">
      <formula>D7&lt;35</formula>
    </cfRule>
  </conditionalFormatting>
  <conditionalFormatting sqref="C7:C17">
    <cfRule type="expression" dxfId="196" priority="81">
      <formula>D7&gt;=65</formula>
    </cfRule>
    <cfRule type="expression" dxfId="195" priority="82">
      <formula>AND(55&lt;=D7,D7&lt;65)</formula>
    </cfRule>
  </conditionalFormatting>
  <conditionalFormatting sqref="C7:C17">
    <cfRule type="expression" dxfId="194" priority="79">
      <formula>AND(35&lt;=D7,D7&lt;45)</formula>
    </cfRule>
    <cfRule type="expression" dxfId="193" priority="80">
      <formula>D7&lt;35</formula>
    </cfRule>
  </conditionalFormatting>
  <conditionalFormatting sqref="C7:C17">
    <cfRule type="expression" dxfId="192" priority="77">
      <formula>D7&gt;=65</formula>
    </cfRule>
    <cfRule type="expression" dxfId="191" priority="78">
      <formula>AND(55&lt;=D7,D7&lt;65)</formula>
    </cfRule>
  </conditionalFormatting>
  <conditionalFormatting sqref="D7:D17">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7">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7">
    <cfRule type="expression" dxfId="182" priority="67">
      <formula>D7&gt;=65</formula>
    </cfRule>
    <cfRule type="expression" dxfId="181" priority="68">
      <formula>AND(55&lt;=D7,D7&lt;65)</formula>
    </cfRule>
  </conditionalFormatting>
  <conditionalFormatting sqref="G7:G17">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7">
    <cfRule type="expression" dxfId="176" priority="61">
      <formula>AND(35&lt;=G7,G7&lt;45)</formula>
    </cfRule>
    <cfRule type="expression" dxfId="175" priority="62">
      <formula>G7&lt;35</formula>
    </cfRule>
  </conditionalFormatting>
  <conditionalFormatting sqref="F7:F17">
    <cfRule type="expression" dxfId="174" priority="59">
      <formula>G7&gt;=65</formula>
    </cfRule>
    <cfRule type="expression" dxfId="173" priority="60">
      <formula>AND(55&lt;=G7,G7&lt;65)</formula>
    </cfRule>
  </conditionalFormatting>
  <conditionalFormatting sqref="F7:F17">
    <cfRule type="expression" dxfId="172" priority="57">
      <formula>AND(35&lt;=G7,G7&lt;45)</formula>
    </cfRule>
    <cfRule type="expression" dxfId="171" priority="58">
      <formula>G7&lt;35</formula>
    </cfRule>
  </conditionalFormatting>
  <conditionalFormatting sqref="F7:F17">
    <cfRule type="expression" dxfId="170" priority="55">
      <formula>G7&gt;=65</formula>
    </cfRule>
    <cfRule type="expression" dxfId="169" priority="56">
      <formula>AND(55&lt;=G7,G7&lt;65)</formula>
    </cfRule>
  </conditionalFormatting>
  <conditionalFormatting sqref="G7:G17">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7">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7">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9"/>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215</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168</v>
      </c>
      <c r="D3" s="7" t="s">
        <v>34</v>
      </c>
      <c r="E3" s="52" t="s">
        <v>161</v>
      </c>
      <c r="F3" s="9" t="s">
        <v>168</v>
      </c>
      <c r="G3" s="7" t="s">
        <v>34</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80171</v>
      </c>
      <c r="C5" s="109">
        <v>91.19048564214215</v>
      </c>
      <c r="D5" s="88">
        <v>40.946526578203219</v>
      </c>
      <c r="E5" s="107">
        <v>76845</v>
      </c>
      <c r="F5" s="109">
        <v>84.002243120604902</v>
      </c>
      <c r="G5" s="88">
        <v>41.383501727057833</v>
      </c>
      <c r="H5" s="194">
        <v>-3326</v>
      </c>
      <c r="I5" s="23">
        <v>-4.1486322984620377E-2</v>
      </c>
      <c r="J5" s="107">
        <v>73187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9216</v>
      </c>
      <c r="C7" s="109">
        <v>63.886556995668109</v>
      </c>
      <c r="D7" s="95">
        <v>36.068224941321141</v>
      </c>
      <c r="E7" s="100">
        <v>9503</v>
      </c>
      <c r="F7" s="109">
        <v>60.417486548637569</v>
      </c>
      <c r="G7" s="95">
        <v>37.209373272429559</v>
      </c>
      <c r="H7" s="195">
        <v>287</v>
      </c>
      <c r="I7" s="36">
        <v>3.1141493055555556E-2</v>
      </c>
      <c r="J7" s="100">
        <v>9819</v>
      </c>
      <c r="K7" s="85"/>
      <c r="L7" s="85"/>
      <c r="M7" s="85"/>
      <c r="N7" s="97"/>
      <c r="O7" s="86"/>
      <c r="P7" s="59"/>
    </row>
    <row r="8" spans="1:16" s="50" customFormat="1" ht="16.5" customHeight="1">
      <c r="A8" s="35" t="s">
        <v>174</v>
      </c>
      <c r="B8" s="100">
        <v>10980</v>
      </c>
      <c r="C8" s="109">
        <v>101.64219724881048</v>
      </c>
      <c r="D8" s="95">
        <v>42.813898944253324</v>
      </c>
      <c r="E8" s="100">
        <v>10898</v>
      </c>
      <c r="F8" s="109">
        <v>97.510432846825054</v>
      </c>
      <c r="G8" s="95">
        <v>43.77423740985693</v>
      </c>
      <c r="H8" s="194">
        <v>-82</v>
      </c>
      <c r="I8" s="23">
        <v>-7.4681238615664849E-3</v>
      </c>
      <c r="J8" s="100">
        <v>10808</v>
      </c>
      <c r="K8" s="85"/>
      <c r="L8" s="85"/>
      <c r="M8" s="85"/>
      <c r="N8" s="97"/>
      <c r="O8" s="86"/>
      <c r="P8" s="59"/>
    </row>
    <row r="9" spans="1:16" s="50" customFormat="1" ht="16.5" customHeight="1">
      <c r="A9" s="35" t="s">
        <v>175</v>
      </c>
      <c r="B9" s="100">
        <v>9274</v>
      </c>
      <c r="C9" s="109">
        <v>87.754574848293586</v>
      </c>
      <c r="D9" s="95">
        <v>40.332643885099394</v>
      </c>
      <c r="E9" s="100">
        <v>8312</v>
      </c>
      <c r="F9" s="109">
        <v>78.38366692599665</v>
      </c>
      <c r="G9" s="95">
        <v>40.389102709334367</v>
      </c>
      <c r="H9" s="194">
        <v>-962</v>
      </c>
      <c r="I9" s="23">
        <v>-0.10373086047013155</v>
      </c>
      <c r="J9" s="100">
        <v>7254</v>
      </c>
      <c r="K9" s="85"/>
      <c r="L9" s="85"/>
      <c r="M9" s="85"/>
      <c r="N9" s="97"/>
      <c r="O9" s="86"/>
      <c r="P9" s="59"/>
    </row>
    <row r="10" spans="1:16" s="50" customFormat="1" ht="16.5" customHeight="1">
      <c r="A10" s="35" t="s">
        <v>176</v>
      </c>
      <c r="B10" s="100">
        <v>5029</v>
      </c>
      <c r="C10" s="109">
        <v>65.466682808779751</v>
      </c>
      <c r="D10" s="95">
        <v>36.350540736985131</v>
      </c>
      <c r="E10" s="100">
        <v>5992</v>
      </c>
      <c r="F10" s="109">
        <v>70.230793483726316</v>
      </c>
      <c r="G10" s="95">
        <v>38.946173208725789</v>
      </c>
      <c r="H10" s="194">
        <v>963</v>
      </c>
      <c r="I10" s="23">
        <v>0.19148936170212766</v>
      </c>
      <c r="J10" s="100">
        <v>7051</v>
      </c>
      <c r="K10" s="85"/>
      <c r="L10" s="85"/>
      <c r="M10" s="85"/>
      <c r="N10" s="97"/>
      <c r="O10" s="86"/>
      <c r="P10" s="59"/>
    </row>
    <row r="11" spans="1:16" s="50" customFormat="1" ht="16.5" customHeight="1">
      <c r="A11" s="35" t="s">
        <v>177</v>
      </c>
      <c r="B11" s="100">
        <v>5879</v>
      </c>
      <c r="C11" s="109">
        <v>105.20118675671129</v>
      </c>
      <c r="D11" s="95">
        <v>43.44977169966652</v>
      </c>
      <c r="E11" s="100">
        <v>5187</v>
      </c>
      <c r="F11" s="109">
        <v>84.321993946113253</v>
      </c>
      <c r="G11" s="95">
        <v>41.440092559999975</v>
      </c>
      <c r="H11" s="194">
        <v>-692</v>
      </c>
      <c r="I11" s="23">
        <v>-0.11770709304303453</v>
      </c>
      <c r="J11" s="100">
        <v>4426</v>
      </c>
      <c r="K11" s="85"/>
      <c r="L11" s="85"/>
      <c r="M11" s="85"/>
      <c r="N11" s="97"/>
      <c r="O11" s="86"/>
      <c r="P11" s="59"/>
    </row>
    <row r="12" spans="1:16" s="50" customFormat="1" ht="16.5" customHeight="1">
      <c r="A12" s="35" t="s">
        <v>178</v>
      </c>
      <c r="B12" s="100">
        <v>7097</v>
      </c>
      <c r="C12" s="109">
        <v>96.327031425387602</v>
      </c>
      <c r="D12" s="95">
        <v>41.864256038559169</v>
      </c>
      <c r="E12" s="100">
        <v>6673</v>
      </c>
      <c r="F12" s="109">
        <v>93.067042300665264</v>
      </c>
      <c r="G12" s="95">
        <v>42.987827643143589</v>
      </c>
      <c r="H12" s="194">
        <v>-424</v>
      </c>
      <c r="I12" s="23">
        <v>-5.9743553614203186E-2</v>
      </c>
      <c r="J12" s="100">
        <v>6207</v>
      </c>
      <c r="K12" s="85"/>
      <c r="L12" s="85"/>
      <c r="M12" s="85"/>
      <c r="N12" s="97"/>
      <c r="O12" s="86"/>
      <c r="P12" s="59"/>
    </row>
    <row r="13" spans="1:16" s="50" customFormat="1" ht="16.5" customHeight="1">
      <c r="A13" s="35" t="s">
        <v>179</v>
      </c>
      <c r="B13" s="100">
        <v>4821</v>
      </c>
      <c r="C13" s="109">
        <v>71.752709888955209</v>
      </c>
      <c r="D13" s="95">
        <v>37.473644177217167</v>
      </c>
      <c r="E13" s="100">
        <v>4895</v>
      </c>
      <c r="F13" s="109">
        <v>69.700948046807142</v>
      </c>
      <c r="G13" s="95">
        <v>38.852398956358563</v>
      </c>
      <c r="H13" s="194">
        <v>74</v>
      </c>
      <c r="I13" s="23">
        <v>1.5349512549263639E-2</v>
      </c>
      <c r="J13" s="100">
        <v>4976</v>
      </c>
      <c r="K13" s="85"/>
      <c r="L13" s="85"/>
      <c r="M13" s="85"/>
      <c r="N13" s="97"/>
      <c r="O13" s="86"/>
      <c r="P13" s="59"/>
    </row>
    <row r="14" spans="1:16" s="50" customFormat="1" ht="16.5" customHeight="1">
      <c r="A14" s="35" t="s">
        <v>180</v>
      </c>
      <c r="B14" s="100">
        <v>7430</v>
      </c>
      <c r="C14" s="109">
        <v>125.78488583709587</v>
      </c>
      <c r="D14" s="95">
        <v>47.127392389973124</v>
      </c>
      <c r="E14" s="100">
        <v>6479</v>
      </c>
      <c r="F14" s="109">
        <v>109.25524649460806</v>
      </c>
      <c r="G14" s="95">
        <v>45.852883449383469</v>
      </c>
      <c r="H14" s="194">
        <v>-951</v>
      </c>
      <c r="I14" s="23">
        <v>-0.12799461641991924</v>
      </c>
      <c r="J14" s="100">
        <v>5433</v>
      </c>
      <c r="K14" s="85"/>
      <c r="L14" s="85"/>
      <c r="M14" s="85"/>
      <c r="N14" s="97"/>
      <c r="O14" s="86"/>
      <c r="P14" s="59"/>
    </row>
    <row r="15" spans="1:16" s="50" customFormat="1" ht="16.5" customHeight="1">
      <c r="A15" s="35" t="s">
        <v>181</v>
      </c>
      <c r="B15" s="100">
        <v>7409</v>
      </c>
      <c r="C15" s="109">
        <v>90.037429515846782</v>
      </c>
      <c r="D15" s="95">
        <v>40.740513895517353</v>
      </c>
      <c r="E15" s="100">
        <v>6643</v>
      </c>
      <c r="F15" s="109">
        <v>78.856246119804993</v>
      </c>
      <c r="G15" s="95">
        <v>40.472741743467346</v>
      </c>
      <c r="H15" s="194">
        <v>-766</v>
      </c>
      <c r="I15" s="23">
        <v>-0.10338777162909975</v>
      </c>
      <c r="J15" s="100">
        <v>5800</v>
      </c>
      <c r="K15" s="85"/>
      <c r="L15" s="85"/>
      <c r="M15" s="85"/>
      <c r="N15" s="97"/>
      <c r="O15" s="86"/>
      <c r="P15" s="59"/>
    </row>
    <row r="16" spans="1:16" s="50" customFormat="1" ht="16.5" customHeight="1">
      <c r="A16" s="35" t="s">
        <v>182</v>
      </c>
      <c r="B16" s="100">
        <v>8304</v>
      </c>
      <c r="C16" s="109">
        <v>118.35297806536208</v>
      </c>
      <c r="D16" s="95">
        <v>45.799558277987657</v>
      </c>
      <c r="E16" s="100">
        <v>8022</v>
      </c>
      <c r="F16" s="109">
        <v>110.81105347855816</v>
      </c>
      <c r="G16" s="95">
        <v>46.128236649735534</v>
      </c>
      <c r="H16" s="194">
        <v>-282</v>
      </c>
      <c r="I16" s="23">
        <v>-3.3959537572254332E-2</v>
      </c>
      <c r="J16" s="100">
        <v>7712</v>
      </c>
      <c r="K16" s="85"/>
      <c r="L16" s="85"/>
      <c r="M16" s="85"/>
      <c r="N16" s="97"/>
      <c r="O16" s="86"/>
      <c r="P16" s="59"/>
    </row>
    <row r="17" spans="1:16" s="50" customFormat="1" ht="16.5" customHeight="1">
      <c r="A17" s="35" t="s">
        <v>183</v>
      </c>
      <c r="B17" s="100">
        <v>4732</v>
      </c>
      <c r="C17" s="109">
        <v>131.04221763752926</v>
      </c>
      <c r="D17" s="95">
        <v>48.066702284155639</v>
      </c>
      <c r="E17" s="100">
        <v>4241</v>
      </c>
      <c r="F17" s="109">
        <v>121.15827424451059</v>
      </c>
      <c r="G17" s="95">
        <v>47.959530879705184</v>
      </c>
      <c r="H17" s="194">
        <v>-491</v>
      </c>
      <c r="I17" s="23">
        <v>-0.10376162299239222</v>
      </c>
      <c r="J17" s="100">
        <v>3701</v>
      </c>
      <c r="K17" s="85"/>
      <c r="L17" s="85"/>
      <c r="M17" s="85"/>
      <c r="N17" s="97"/>
      <c r="O17" s="86"/>
      <c r="P17" s="59"/>
    </row>
    <row r="18" spans="1:16" ht="4.5" customHeight="1">
      <c r="A18" s="42"/>
      <c r="B18" s="204"/>
      <c r="C18" s="204"/>
      <c r="D18" s="204"/>
      <c r="E18" s="204"/>
      <c r="F18" s="204"/>
      <c r="G18" s="204"/>
      <c r="H18" s="43"/>
      <c r="I18" s="43"/>
      <c r="J18" s="212"/>
      <c r="K18" s="212"/>
      <c r="L18" s="212"/>
      <c r="M18" s="212"/>
      <c r="N18" s="212"/>
      <c r="O18" s="212"/>
      <c r="P18" s="74"/>
    </row>
    <row r="19" spans="1:16" ht="22.5" customHeight="1">
      <c r="A19" s="47" t="s">
        <v>17</v>
      </c>
      <c r="B19" s="198" t="s">
        <v>169</v>
      </c>
      <c r="C19" s="199"/>
      <c r="D19" s="199"/>
      <c r="E19" s="199"/>
      <c r="F19" s="199"/>
      <c r="G19" s="199"/>
      <c r="H19" s="199"/>
      <c r="I19" s="199"/>
      <c r="J19" s="200"/>
      <c r="K19" s="180"/>
      <c r="L19" s="180"/>
      <c r="M19" s="180"/>
      <c r="N19" s="180"/>
      <c r="O19" s="180"/>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7">
    <cfRule type="expression" dxfId="154" priority="83">
      <formula>AND(35&lt;=D7,D7&lt;45)</formula>
    </cfRule>
    <cfRule type="expression" dxfId="153" priority="84">
      <formula>D7&lt;35</formula>
    </cfRule>
  </conditionalFormatting>
  <conditionalFormatting sqref="C7:C17">
    <cfRule type="expression" dxfId="152" priority="81">
      <formula>D7&gt;=65</formula>
    </cfRule>
    <cfRule type="expression" dxfId="151" priority="82">
      <formula>AND(55&lt;=D7,D7&lt;65)</formula>
    </cfRule>
  </conditionalFormatting>
  <conditionalFormatting sqref="C7:C17">
    <cfRule type="expression" dxfId="150" priority="79">
      <formula>AND(35&lt;=D7,D7&lt;45)</formula>
    </cfRule>
    <cfRule type="expression" dxfId="149" priority="80">
      <formula>D7&lt;35</formula>
    </cfRule>
  </conditionalFormatting>
  <conditionalFormatting sqref="C7:C17">
    <cfRule type="expression" dxfId="148" priority="77">
      <formula>D7&gt;=65</formula>
    </cfRule>
    <cfRule type="expression" dxfId="147" priority="78">
      <formula>AND(55&lt;=D7,D7&lt;65)</formula>
    </cfRule>
  </conditionalFormatting>
  <conditionalFormatting sqref="D7:D17">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7">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7">
    <cfRule type="expression" dxfId="138" priority="67">
      <formula>D7&gt;=65</formula>
    </cfRule>
    <cfRule type="expression" dxfId="137" priority="68">
      <formula>AND(55&lt;=D7,D7&lt;65)</formula>
    </cfRule>
  </conditionalFormatting>
  <conditionalFormatting sqref="G7:G17">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7">
    <cfRule type="expression" dxfId="132" priority="61">
      <formula>AND(35&lt;=G7,G7&lt;45)</formula>
    </cfRule>
    <cfRule type="expression" dxfId="131" priority="62">
      <formula>G7&lt;35</formula>
    </cfRule>
  </conditionalFormatting>
  <conditionalFormatting sqref="F7:F17">
    <cfRule type="expression" dxfId="130" priority="59">
      <formula>G7&gt;=65</formula>
    </cfRule>
    <cfRule type="expression" dxfId="129" priority="60">
      <formula>AND(55&lt;=G7,G7&lt;65)</formula>
    </cfRule>
  </conditionalFormatting>
  <conditionalFormatting sqref="F7:F17">
    <cfRule type="expression" dxfId="128" priority="57">
      <formula>AND(35&lt;=G7,G7&lt;45)</formula>
    </cfRule>
    <cfRule type="expression" dxfId="127" priority="58">
      <formula>G7&lt;35</formula>
    </cfRule>
  </conditionalFormatting>
  <conditionalFormatting sqref="F7:F17">
    <cfRule type="expression" dxfId="126" priority="55">
      <formula>G7&gt;=65</formula>
    </cfRule>
    <cfRule type="expression" dxfId="125" priority="56">
      <formula>AND(55&lt;=G7,G7&lt;65)</formula>
    </cfRule>
  </conditionalFormatting>
  <conditionalFormatting sqref="G7:G17">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7">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7">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9"/>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216</v>
      </c>
      <c r="D1" s="2"/>
      <c r="G1" s="2"/>
      <c r="L1" s="2"/>
      <c r="N1" s="3"/>
    </row>
    <row r="2" spans="1:14" s="50" customFormat="1" ht="15.75" customHeight="1">
      <c r="A2" s="215" t="s">
        <v>0</v>
      </c>
      <c r="B2" s="226" t="s">
        <v>157</v>
      </c>
      <c r="C2" s="226"/>
      <c r="D2" s="226"/>
      <c r="E2" s="226" t="s">
        <v>158</v>
      </c>
      <c r="F2" s="226"/>
      <c r="G2" s="226"/>
      <c r="H2" s="227" t="s">
        <v>159</v>
      </c>
      <c r="I2" s="227"/>
      <c r="J2" s="201" t="s">
        <v>170</v>
      </c>
      <c r="K2" s="203"/>
      <c r="L2" s="79"/>
      <c r="M2" s="48"/>
      <c r="N2" s="48"/>
    </row>
    <row r="3" spans="1:14" s="57" customFormat="1" ht="40.5" customHeight="1" thickBot="1">
      <c r="A3" s="216"/>
      <c r="B3" s="52" t="s">
        <v>161</v>
      </c>
      <c r="C3" s="9" t="s">
        <v>168</v>
      </c>
      <c r="D3" s="7" t="s">
        <v>34</v>
      </c>
      <c r="E3" s="52" t="s">
        <v>161</v>
      </c>
      <c r="F3" s="9" t="s">
        <v>168</v>
      </c>
      <c r="G3" s="7" t="s">
        <v>34</v>
      </c>
      <c r="H3" s="7" t="s">
        <v>162</v>
      </c>
      <c r="I3" s="7" t="s">
        <v>163</v>
      </c>
      <c r="J3" s="52" t="s">
        <v>161</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52665</v>
      </c>
      <c r="C5" s="109">
        <v>59.903792223415152</v>
      </c>
      <c r="D5" s="88">
        <v>41.589285080501568</v>
      </c>
      <c r="E5" s="107">
        <v>48842</v>
      </c>
      <c r="F5" s="109">
        <v>53.391080206865567</v>
      </c>
      <c r="G5" s="88">
        <v>40.771963369713561</v>
      </c>
      <c r="H5" s="194">
        <v>-3823</v>
      </c>
      <c r="I5" s="23">
        <v>-7.2590904775467577E-2</v>
      </c>
      <c r="J5" s="107">
        <v>44637</v>
      </c>
      <c r="K5" s="109">
        <v>49.543451494933166</v>
      </c>
      <c r="L5" s="64"/>
      <c r="M5" s="86"/>
      <c r="N5" s="59"/>
    </row>
    <row r="6" spans="1:14" s="33" customFormat="1" ht="5.0999999999999996" customHeight="1">
      <c r="B6" s="93"/>
      <c r="C6" s="111"/>
      <c r="E6" s="93"/>
      <c r="F6" s="111"/>
      <c r="J6" s="93"/>
      <c r="K6" s="111"/>
    </row>
    <row r="7" spans="1:14" s="50" customFormat="1" ht="16.5" customHeight="1">
      <c r="A7" s="35" t="s">
        <v>173</v>
      </c>
      <c r="B7" s="100">
        <v>6620</v>
      </c>
      <c r="C7" s="109">
        <v>45.890734300273749</v>
      </c>
      <c r="D7" s="95">
        <v>36.626655760841452</v>
      </c>
      <c r="E7" s="100">
        <v>6526</v>
      </c>
      <c r="F7" s="109">
        <v>41.490531118216225</v>
      </c>
      <c r="G7" s="95">
        <v>36.410408555431481</v>
      </c>
      <c r="H7" s="195">
        <v>-94</v>
      </c>
      <c r="I7" s="36">
        <v>-1.419939577039275E-2</v>
      </c>
      <c r="J7" s="100">
        <v>6423</v>
      </c>
      <c r="K7" s="109">
        <v>39.93635551377254</v>
      </c>
      <c r="L7" s="97"/>
      <c r="M7" s="86"/>
      <c r="N7" s="59"/>
    </row>
    <row r="8" spans="1:14" s="50" customFormat="1" ht="16.5" customHeight="1">
      <c r="A8" s="35" t="s">
        <v>174</v>
      </c>
      <c r="B8" s="100">
        <v>6654</v>
      </c>
      <c r="C8" s="109">
        <v>61.596282376464927</v>
      </c>
      <c r="D8" s="95">
        <v>42.188668976780924</v>
      </c>
      <c r="E8" s="100">
        <v>6275</v>
      </c>
      <c r="F8" s="109">
        <v>56.145895220575078</v>
      </c>
      <c r="G8" s="95">
        <v>41.781603899406541</v>
      </c>
      <c r="H8" s="194">
        <v>-379</v>
      </c>
      <c r="I8" s="23">
        <v>-5.6958220619176436E-2</v>
      </c>
      <c r="J8" s="100">
        <v>5858</v>
      </c>
      <c r="K8" s="109">
        <v>53.8224209247754</v>
      </c>
      <c r="L8" s="97"/>
      <c r="M8" s="86"/>
      <c r="N8" s="59"/>
    </row>
    <row r="9" spans="1:14" s="50" customFormat="1" ht="16.5" customHeight="1">
      <c r="A9" s="35" t="s">
        <v>175</v>
      </c>
      <c r="B9" s="100">
        <v>7247</v>
      </c>
      <c r="C9" s="109">
        <v>68.574229450677564</v>
      </c>
      <c r="D9" s="95">
        <v>44.659861555264264</v>
      </c>
      <c r="E9" s="100">
        <v>6468</v>
      </c>
      <c r="F9" s="109">
        <v>60.994412617582576</v>
      </c>
      <c r="G9" s="95">
        <v>43.558586981239159</v>
      </c>
      <c r="H9" s="194">
        <v>-779</v>
      </c>
      <c r="I9" s="23">
        <v>-0.10749275562301643</v>
      </c>
      <c r="J9" s="100">
        <v>5611</v>
      </c>
      <c r="K9" s="109">
        <v>55.167518120430564</v>
      </c>
      <c r="L9" s="97"/>
      <c r="M9" s="86"/>
      <c r="N9" s="59"/>
    </row>
    <row r="10" spans="1:14" s="50" customFormat="1" ht="16.5" customHeight="1">
      <c r="A10" s="35" t="s">
        <v>176</v>
      </c>
      <c r="B10" s="100">
        <v>3174</v>
      </c>
      <c r="C10" s="109">
        <v>41.318602353363872</v>
      </c>
      <c r="D10" s="95">
        <v>35.007466275039121</v>
      </c>
      <c r="E10" s="100">
        <v>3539</v>
      </c>
      <c r="F10" s="109">
        <v>41.479769382327675</v>
      </c>
      <c r="G10" s="95">
        <v>36.406464375996975</v>
      </c>
      <c r="H10" s="194">
        <v>365</v>
      </c>
      <c r="I10" s="23">
        <v>0.11499684940138627</v>
      </c>
      <c r="J10" s="100">
        <v>3941</v>
      </c>
      <c r="K10" s="109">
        <v>44.844631161158475</v>
      </c>
      <c r="L10" s="97"/>
      <c r="M10" s="86"/>
      <c r="N10" s="59"/>
    </row>
    <row r="11" spans="1:14" s="50" customFormat="1" ht="16.5" customHeight="1">
      <c r="A11" s="35" t="s">
        <v>177</v>
      </c>
      <c r="B11" s="100">
        <v>5034</v>
      </c>
      <c r="C11" s="109">
        <v>90.080417440599533</v>
      </c>
      <c r="D11" s="95">
        <v>52.276132012311166</v>
      </c>
      <c r="E11" s="100">
        <v>4398</v>
      </c>
      <c r="F11" s="109">
        <v>71.495687174668618</v>
      </c>
      <c r="G11" s="95">
        <v>47.407307259553214</v>
      </c>
      <c r="H11" s="194">
        <v>-636</v>
      </c>
      <c r="I11" s="23">
        <v>-0.1263408820023838</v>
      </c>
      <c r="J11" s="100">
        <v>3698</v>
      </c>
      <c r="K11" s="109">
        <v>59.281535997742878</v>
      </c>
      <c r="L11" s="97"/>
      <c r="M11" s="86"/>
      <c r="N11" s="59"/>
    </row>
    <row r="12" spans="1:14" s="50" customFormat="1" ht="16.5" customHeight="1">
      <c r="A12" s="35" t="s">
        <v>178</v>
      </c>
      <c r="B12" s="100">
        <v>4954</v>
      </c>
      <c r="C12" s="109">
        <v>67.240258374153896</v>
      </c>
      <c r="D12" s="95">
        <v>44.187444755715994</v>
      </c>
      <c r="E12" s="100">
        <v>4480</v>
      </c>
      <c r="F12" s="109">
        <v>62.481694815971885</v>
      </c>
      <c r="G12" s="95">
        <v>44.103676353524349</v>
      </c>
      <c r="H12" s="194">
        <v>-474</v>
      </c>
      <c r="I12" s="23">
        <v>-9.5680258377069033E-2</v>
      </c>
      <c r="J12" s="100">
        <v>3959</v>
      </c>
      <c r="K12" s="109">
        <v>59.359683095159916</v>
      </c>
      <c r="L12" s="97"/>
      <c r="M12" s="86"/>
      <c r="N12" s="59"/>
    </row>
    <row r="13" spans="1:14" s="50" customFormat="1" ht="16.5" customHeight="1">
      <c r="A13" s="35" t="s">
        <v>179</v>
      </c>
      <c r="B13" s="100">
        <v>2894</v>
      </c>
      <c r="C13" s="109">
        <v>43.072462646470932</v>
      </c>
      <c r="D13" s="95">
        <v>35.628583989737727</v>
      </c>
      <c r="E13" s="100">
        <v>2965</v>
      </c>
      <c r="F13" s="109">
        <v>42.219266794439875</v>
      </c>
      <c r="G13" s="95">
        <v>36.677490399579654</v>
      </c>
      <c r="H13" s="194">
        <v>71</v>
      </c>
      <c r="I13" s="23">
        <v>2.4533517622667589E-2</v>
      </c>
      <c r="J13" s="100">
        <v>3043</v>
      </c>
      <c r="K13" s="109">
        <v>43.773717356717675</v>
      </c>
      <c r="L13" s="97"/>
      <c r="M13" s="86"/>
      <c r="N13" s="59"/>
    </row>
    <row r="14" spans="1:14" s="50" customFormat="1" ht="16.5" customHeight="1">
      <c r="A14" s="35" t="s">
        <v>180</v>
      </c>
      <c r="B14" s="100">
        <v>4159</v>
      </c>
      <c r="C14" s="109">
        <v>70.409063283510335</v>
      </c>
      <c r="D14" s="95">
        <v>45.309655499274378</v>
      </c>
      <c r="E14" s="100">
        <v>3679</v>
      </c>
      <c r="F14" s="109">
        <v>62.038902894530494</v>
      </c>
      <c r="G14" s="95">
        <v>43.941392981362142</v>
      </c>
      <c r="H14" s="194">
        <v>-480</v>
      </c>
      <c r="I14" s="23">
        <v>-0.11541235874008175</v>
      </c>
      <c r="J14" s="100">
        <v>3151</v>
      </c>
      <c r="K14" s="109">
        <v>55.089916674534159</v>
      </c>
      <c r="L14" s="97"/>
      <c r="M14" s="86"/>
      <c r="N14" s="59"/>
    </row>
    <row r="15" spans="1:14" s="50" customFormat="1" ht="16.5" customHeight="1">
      <c r="A15" s="35" t="s">
        <v>181</v>
      </c>
      <c r="B15" s="100">
        <v>5171</v>
      </c>
      <c r="C15" s="109">
        <v>62.840268325879833</v>
      </c>
      <c r="D15" s="95">
        <v>42.629218154531536</v>
      </c>
      <c r="E15" s="100">
        <v>4238</v>
      </c>
      <c r="F15" s="109">
        <v>50.307507309308079</v>
      </c>
      <c r="G15" s="95">
        <v>39.641832976876529</v>
      </c>
      <c r="H15" s="194">
        <v>-933</v>
      </c>
      <c r="I15" s="23">
        <v>-0.18042931734674145</v>
      </c>
      <c r="J15" s="100">
        <v>3212</v>
      </c>
      <c r="K15" s="109">
        <v>39.021308647374688</v>
      </c>
      <c r="L15" s="97"/>
      <c r="M15" s="86"/>
      <c r="N15" s="59"/>
    </row>
    <row r="16" spans="1:14" s="50" customFormat="1" ht="16.5" customHeight="1">
      <c r="A16" s="35" t="s">
        <v>182</v>
      </c>
      <c r="B16" s="100">
        <v>4175</v>
      </c>
      <c r="C16" s="109">
        <v>59.504297136667475</v>
      </c>
      <c r="D16" s="95">
        <v>41.44780660796345</v>
      </c>
      <c r="E16" s="100">
        <v>4107</v>
      </c>
      <c r="F16" s="109">
        <v>56.731612644781642</v>
      </c>
      <c r="G16" s="95">
        <v>41.996269511247398</v>
      </c>
      <c r="H16" s="194">
        <v>-68</v>
      </c>
      <c r="I16" s="23">
        <v>-1.62874251497006E-2</v>
      </c>
      <c r="J16" s="100">
        <v>4032</v>
      </c>
      <c r="K16" s="109">
        <v>56.68414615287287</v>
      </c>
      <c r="L16" s="97"/>
      <c r="M16" s="86"/>
      <c r="N16" s="59"/>
    </row>
    <row r="17" spans="1:14" s="50" customFormat="1" ht="16.5" customHeight="1">
      <c r="A17" s="35" t="s">
        <v>183</v>
      </c>
      <c r="B17" s="100">
        <v>2583</v>
      </c>
      <c r="C17" s="109">
        <v>71.53044128439096</v>
      </c>
      <c r="D17" s="95">
        <v>45.706783904517167</v>
      </c>
      <c r="E17" s="100">
        <v>2167</v>
      </c>
      <c r="F17" s="109">
        <v>61.907564321587941</v>
      </c>
      <c r="G17" s="95">
        <v>43.893257354942605</v>
      </c>
      <c r="H17" s="194">
        <v>-416</v>
      </c>
      <c r="I17" s="23">
        <v>-0.16105303910181959</v>
      </c>
      <c r="J17" s="100">
        <v>1709</v>
      </c>
      <c r="K17" s="109">
        <v>52.629309813872702</v>
      </c>
      <c r="L17" s="97"/>
      <c r="M17" s="86"/>
      <c r="N17" s="59"/>
    </row>
    <row r="18" spans="1:14" ht="4.5" customHeight="1">
      <c r="A18" s="42"/>
      <c r="B18" s="197"/>
      <c r="C18" s="197"/>
      <c r="D18" s="197"/>
      <c r="E18" s="197"/>
      <c r="F18" s="197"/>
      <c r="G18" s="197"/>
      <c r="H18" s="43"/>
      <c r="I18" s="43"/>
      <c r="J18" s="212"/>
      <c r="K18" s="212"/>
      <c r="L18" s="212"/>
      <c r="M18" s="212"/>
      <c r="N18" s="74"/>
    </row>
    <row r="19" spans="1:14" ht="22.5" customHeight="1">
      <c r="A19" s="47" t="s">
        <v>17</v>
      </c>
      <c r="B19" s="198" t="s">
        <v>171</v>
      </c>
      <c r="C19" s="199"/>
      <c r="D19" s="199"/>
      <c r="E19" s="199"/>
      <c r="F19" s="199"/>
      <c r="G19" s="199"/>
      <c r="H19" s="199"/>
      <c r="I19" s="199"/>
      <c r="J19" s="199"/>
      <c r="K19" s="200"/>
      <c r="L19" s="180"/>
      <c r="M19" s="180"/>
      <c r="N19" s="74"/>
    </row>
  </sheetData>
  <mergeCells count="9">
    <mergeCell ref="B18:D18"/>
    <mergeCell ref="E18:G18"/>
    <mergeCell ref="J18:M18"/>
    <mergeCell ref="B19:K19"/>
    <mergeCell ref="A2:A3"/>
    <mergeCell ref="B2:D2"/>
    <mergeCell ref="E2:G2"/>
    <mergeCell ref="H2:I2"/>
    <mergeCell ref="J2:K2"/>
  </mergeCells>
  <phoneticPr fontId="3"/>
  <conditionalFormatting sqref="D7:D17">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7">
    <cfRule type="expression" dxfId="110" priority="83">
      <formula>AND(35&lt;=D7,D7&lt;45)</formula>
    </cfRule>
    <cfRule type="expression" dxfId="109" priority="84">
      <formula>D7&lt;35</formula>
    </cfRule>
  </conditionalFormatting>
  <conditionalFormatting sqref="C7:C17">
    <cfRule type="expression" dxfId="108" priority="81">
      <formula>D7&gt;=65</formula>
    </cfRule>
    <cfRule type="expression" dxfId="107" priority="82">
      <formula>AND(55&lt;=D7,D7&lt;65)</formula>
    </cfRule>
  </conditionalFormatting>
  <conditionalFormatting sqref="C7:C17">
    <cfRule type="expression" dxfId="106" priority="79">
      <formula>AND(35&lt;=D7,D7&lt;45)</formula>
    </cfRule>
    <cfRule type="expression" dxfId="105" priority="80">
      <formula>D7&lt;35</formula>
    </cfRule>
  </conditionalFormatting>
  <conditionalFormatting sqref="C7:C17">
    <cfRule type="expression" dxfId="104" priority="77">
      <formula>D7&gt;=65</formula>
    </cfRule>
    <cfRule type="expression" dxfId="103" priority="78">
      <formula>AND(55&lt;=D7,D7&lt;65)</formula>
    </cfRule>
  </conditionalFormatting>
  <conditionalFormatting sqref="D7:D17">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7">
    <cfRule type="expression" dxfId="97" priority="69">
      <formula>AND(45&lt;=D7,D7&lt;50)</formula>
    </cfRule>
    <cfRule type="expression" dxfId="96" priority="70">
      <formula>AND(35&lt;=D7,D7&lt;45)</formula>
    </cfRule>
    <cfRule type="expression" dxfId="95" priority="71">
      <formula>D7&lt;35</formula>
    </cfRule>
  </conditionalFormatting>
  <conditionalFormatting sqref="C7:C17">
    <cfRule type="expression" dxfId="94" priority="67">
      <formula>D7&gt;=65</formula>
    </cfRule>
    <cfRule type="expression" dxfId="93" priority="68">
      <formula>AND(55&lt;=D7,D7&lt;65)</formula>
    </cfRule>
  </conditionalFormatting>
  <conditionalFormatting sqref="G7:G17">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7">
    <cfRule type="expression" dxfId="88" priority="61">
      <formula>AND(35&lt;=G7,G7&lt;45)</formula>
    </cfRule>
    <cfRule type="expression" dxfId="87" priority="62">
      <formula>G7&lt;35</formula>
    </cfRule>
  </conditionalFormatting>
  <conditionalFormatting sqref="F7:F17">
    <cfRule type="expression" dxfId="86" priority="59">
      <formula>G7&gt;=65</formula>
    </cfRule>
    <cfRule type="expression" dxfId="85" priority="60">
      <formula>AND(55&lt;=G7,G7&lt;65)</formula>
    </cfRule>
  </conditionalFormatting>
  <conditionalFormatting sqref="F7:F17">
    <cfRule type="expression" dxfId="84" priority="57">
      <formula>AND(35&lt;=G7,G7&lt;45)</formula>
    </cfRule>
    <cfRule type="expression" dxfId="83" priority="58">
      <formula>G7&lt;35</formula>
    </cfRule>
  </conditionalFormatting>
  <conditionalFormatting sqref="F7:F17">
    <cfRule type="expression" dxfId="82" priority="55">
      <formula>G7&gt;=65</formula>
    </cfRule>
    <cfRule type="expression" dxfId="81" priority="56">
      <formula>AND(55&lt;=G7,G7&lt;65)</formula>
    </cfRule>
  </conditionalFormatting>
  <conditionalFormatting sqref="G7:G17">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7">
    <cfRule type="expression" dxfId="75" priority="47">
      <formula>AND(45&lt;=G7,G7&lt;50)</formula>
    </cfRule>
    <cfRule type="expression" dxfId="74" priority="48">
      <formula>AND(35&lt;=G7,G7&lt;45)</formula>
    </cfRule>
    <cfRule type="expression" dxfId="73" priority="49">
      <formula>G7&lt;35</formula>
    </cfRule>
  </conditionalFormatting>
  <conditionalFormatting sqref="F7:F17">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9"/>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217</v>
      </c>
      <c r="D1" s="2"/>
      <c r="G1" s="2"/>
      <c r="L1" s="2"/>
      <c r="N1" s="2"/>
    </row>
    <row r="2" spans="1:15" s="50" customFormat="1" ht="15.75" customHeight="1">
      <c r="A2" s="215" t="s">
        <v>172</v>
      </c>
      <c r="B2" s="226" t="s">
        <v>157</v>
      </c>
      <c r="C2" s="226"/>
      <c r="D2" s="226"/>
      <c r="E2" s="226" t="s">
        <v>158</v>
      </c>
      <c r="F2" s="226"/>
      <c r="G2" s="226"/>
      <c r="H2" s="227" t="s">
        <v>159</v>
      </c>
      <c r="I2" s="227"/>
      <c r="J2" s="201" t="s">
        <v>170</v>
      </c>
      <c r="K2" s="203"/>
      <c r="L2" s="79"/>
      <c r="M2" s="48"/>
      <c r="N2" s="79"/>
      <c r="O2" s="48"/>
    </row>
    <row r="3" spans="1:15" s="57" customFormat="1" ht="40.5" customHeight="1" thickBot="1">
      <c r="A3" s="216"/>
      <c r="B3" s="52" t="s">
        <v>161</v>
      </c>
      <c r="C3" s="146" t="s">
        <v>110</v>
      </c>
      <c r="D3" s="7" t="s">
        <v>34</v>
      </c>
      <c r="E3" s="52" t="s">
        <v>161</v>
      </c>
      <c r="F3" s="146" t="s">
        <v>110</v>
      </c>
      <c r="G3" s="7" t="s">
        <v>34</v>
      </c>
      <c r="H3" s="7" t="s">
        <v>162</v>
      </c>
      <c r="I3" s="7" t="s">
        <v>163</v>
      </c>
      <c r="J3" s="52" t="s">
        <v>161</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12221</v>
      </c>
      <c r="C5" s="109">
        <v>20.420848949882782</v>
      </c>
      <c r="D5" s="88">
        <v>43.304056713023186</v>
      </c>
      <c r="E5" s="107">
        <v>13613</v>
      </c>
      <c r="F5" s="109">
        <v>13.402539915703704</v>
      </c>
      <c r="G5" s="88">
        <v>43.77645520692181</v>
      </c>
      <c r="H5" s="194">
        <v>1392</v>
      </c>
      <c r="I5" s="23">
        <v>0.11390229932084117</v>
      </c>
      <c r="J5" s="107">
        <v>15144</v>
      </c>
      <c r="K5" s="109">
        <v>10.195617984790056</v>
      </c>
      <c r="L5" s="64"/>
      <c r="M5" s="86"/>
      <c r="N5" s="64"/>
      <c r="O5" s="86"/>
    </row>
    <row r="6" spans="1:15" s="33" customFormat="1" ht="5.0999999999999996" customHeight="1">
      <c r="B6" s="93"/>
      <c r="C6" s="111"/>
      <c r="E6" s="93"/>
      <c r="F6" s="111"/>
      <c r="J6" s="93"/>
      <c r="K6" s="111"/>
    </row>
    <row r="7" spans="1:15" s="50" customFormat="1" ht="16.5" customHeight="1">
      <c r="A7" s="35" t="s">
        <v>173</v>
      </c>
      <c r="B7" s="100">
        <v>1680</v>
      </c>
      <c r="C7" s="109">
        <v>19.664072101597707</v>
      </c>
      <c r="D7" s="95">
        <v>42.874621546270269</v>
      </c>
      <c r="E7" s="100">
        <v>1965</v>
      </c>
      <c r="F7" s="109">
        <v>13.063943515896126</v>
      </c>
      <c r="G7" s="95">
        <v>43.484881790123261</v>
      </c>
      <c r="H7" s="195">
        <v>285</v>
      </c>
      <c r="I7" s="36">
        <v>0.16964285714285715</v>
      </c>
      <c r="J7" s="100">
        <v>2279</v>
      </c>
      <c r="K7" s="109">
        <v>9.9970171252105562</v>
      </c>
      <c r="L7" s="97"/>
      <c r="M7" s="86"/>
      <c r="N7" s="97"/>
      <c r="O7" s="86"/>
    </row>
    <row r="8" spans="1:15" s="50" customFormat="1" ht="16.5" customHeight="1">
      <c r="A8" s="35" t="s">
        <v>174</v>
      </c>
      <c r="B8" s="100">
        <v>1099</v>
      </c>
      <c r="C8" s="109">
        <v>13.877489172022781</v>
      </c>
      <c r="D8" s="95">
        <v>39.591008667622134</v>
      </c>
      <c r="E8" s="100">
        <v>1382</v>
      </c>
      <c r="F8" s="109">
        <v>9.6776678361098849</v>
      </c>
      <c r="G8" s="95">
        <v>40.568879225600426</v>
      </c>
      <c r="H8" s="194">
        <v>283</v>
      </c>
      <c r="I8" s="36">
        <v>0.2575068243858053</v>
      </c>
      <c r="J8" s="100">
        <v>1693</v>
      </c>
      <c r="K8" s="109">
        <v>8.437661975200351</v>
      </c>
      <c r="L8" s="97"/>
      <c r="M8" s="86"/>
      <c r="N8" s="97"/>
      <c r="O8" s="86"/>
    </row>
    <row r="9" spans="1:15" s="50" customFormat="1" ht="16.5" customHeight="1">
      <c r="A9" s="35" t="s">
        <v>175</v>
      </c>
      <c r="B9" s="100">
        <v>356</v>
      </c>
      <c r="C9" s="109">
        <v>4.4992101105845181</v>
      </c>
      <c r="D9" s="95">
        <v>34.26927764251144</v>
      </c>
      <c r="E9" s="100">
        <v>548</v>
      </c>
      <c r="F9" s="109">
        <v>4.0792627551400198</v>
      </c>
      <c r="G9" s="95">
        <v>35.747959395949607</v>
      </c>
      <c r="H9" s="194">
        <v>192</v>
      </c>
      <c r="I9" s="36">
        <v>0.5393258426966292</v>
      </c>
      <c r="J9" s="100">
        <v>759</v>
      </c>
      <c r="K9" s="109">
        <v>3.9723453585316455</v>
      </c>
      <c r="L9" s="97"/>
      <c r="M9" s="86"/>
      <c r="N9" s="97"/>
      <c r="O9" s="86"/>
    </row>
    <row r="10" spans="1:15" s="50" customFormat="1" ht="16.5" customHeight="1">
      <c r="A10" s="35" t="s">
        <v>176</v>
      </c>
      <c r="B10" s="100">
        <v>569</v>
      </c>
      <c r="C10" s="109">
        <v>14.15211659951251</v>
      </c>
      <c r="D10" s="95">
        <v>39.746846779459503</v>
      </c>
      <c r="E10" s="100">
        <v>933</v>
      </c>
      <c r="F10" s="109">
        <v>11.918600937647705</v>
      </c>
      <c r="G10" s="95">
        <v>42.498600042489407</v>
      </c>
      <c r="H10" s="194">
        <v>364</v>
      </c>
      <c r="I10" s="36">
        <v>0.63971880492091393</v>
      </c>
      <c r="J10" s="100">
        <v>1333</v>
      </c>
      <c r="K10" s="109">
        <v>11.096681817425036</v>
      </c>
      <c r="L10" s="97"/>
      <c r="M10" s="86"/>
      <c r="N10" s="97"/>
      <c r="O10" s="86"/>
    </row>
    <row r="11" spans="1:15" s="50" customFormat="1" ht="16.5" customHeight="1">
      <c r="A11" s="35" t="s">
        <v>177</v>
      </c>
      <c r="B11" s="100">
        <v>474</v>
      </c>
      <c r="C11" s="109">
        <v>12.406428309689577</v>
      </c>
      <c r="D11" s="95">
        <v>38.756251013299988</v>
      </c>
      <c r="E11" s="100">
        <v>499</v>
      </c>
      <c r="F11" s="109">
        <v>8.745946893348524</v>
      </c>
      <c r="G11" s="95">
        <v>39.766552151425749</v>
      </c>
      <c r="H11" s="194">
        <v>25</v>
      </c>
      <c r="I11" s="36">
        <v>5.2742616033755275E-2</v>
      </c>
      <c r="J11" s="100">
        <v>527</v>
      </c>
      <c r="K11" s="109">
        <v>7.0191795418220568</v>
      </c>
      <c r="L11" s="97"/>
      <c r="M11" s="86"/>
      <c r="N11" s="97"/>
      <c r="O11" s="86"/>
    </row>
    <row r="12" spans="1:15" s="50" customFormat="1" ht="16.5" customHeight="1">
      <c r="A12" s="35" t="s">
        <v>178</v>
      </c>
      <c r="B12" s="100">
        <v>998</v>
      </c>
      <c r="C12" s="109">
        <v>13.828460579188029</v>
      </c>
      <c r="D12" s="95">
        <v>39.563187253704193</v>
      </c>
      <c r="E12" s="100">
        <v>1233</v>
      </c>
      <c r="F12" s="109">
        <v>11.665531335149863</v>
      </c>
      <c r="G12" s="95">
        <v>42.280675785970203</v>
      </c>
      <c r="H12" s="194">
        <v>235</v>
      </c>
      <c r="I12" s="36">
        <v>0.23547094188376755</v>
      </c>
      <c r="J12" s="100">
        <v>1492</v>
      </c>
      <c r="K12" s="109">
        <v>10.83939961931331</v>
      </c>
      <c r="L12" s="97"/>
      <c r="M12" s="86"/>
      <c r="N12" s="97"/>
      <c r="O12" s="86"/>
    </row>
    <row r="13" spans="1:15" s="50" customFormat="1" ht="16.5" customHeight="1">
      <c r="A13" s="35" t="s">
        <v>179</v>
      </c>
      <c r="B13" s="100">
        <v>952</v>
      </c>
      <c r="C13" s="109">
        <v>20.678120723734224</v>
      </c>
      <c r="D13" s="95">
        <v>43.450046310029329</v>
      </c>
      <c r="E13" s="100">
        <v>946</v>
      </c>
      <c r="F13" s="109">
        <v>12.381874820030889</v>
      </c>
      <c r="G13" s="95">
        <v>42.89753620624294</v>
      </c>
      <c r="H13" s="194">
        <v>-6</v>
      </c>
      <c r="I13" s="36">
        <v>-6.3025210084033615E-3</v>
      </c>
      <c r="J13" s="100">
        <v>939</v>
      </c>
      <c r="K13" s="109">
        <v>8.4053923411568832</v>
      </c>
      <c r="L13" s="97"/>
      <c r="M13" s="86"/>
      <c r="N13" s="97"/>
      <c r="O13" s="86"/>
    </row>
    <row r="14" spans="1:15" s="50" customFormat="1" ht="16.5" customHeight="1">
      <c r="A14" s="35" t="s">
        <v>180</v>
      </c>
      <c r="B14" s="100">
        <v>1348</v>
      </c>
      <c r="C14" s="109">
        <v>32.281239522965656</v>
      </c>
      <c r="D14" s="95">
        <v>50.034268948041252</v>
      </c>
      <c r="E14" s="100">
        <v>1232</v>
      </c>
      <c r="F14" s="109">
        <v>18.301469168263587</v>
      </c>
      <c r="G14" s="95">
        <v>47.995039756654123</v>
      </c>
      <c r="H14" s="194">
        <v>-116</v>
      </c>
      <c r="I14" s="36">
        <v>-8.6053412462908013E-2</v>
      </c>
      <c r="J14" s="100">
        <v>1104</v>
      </c>
      <c r="K14" s="109">
        <v>10.588099896420761</v>
      </c>
      <c r="L14" s="97"/>
      <c r="M14" s="86"/>
      <c r="N14" s="97"/>
      <c r="O14" s="86"/>
    </row>
    <row r="15" spans="1:15" s="50" customFormat="1" ht="16.5" customHeight="1">
      <c r="A15" s="35" t="s">
        <v>181</v>
      </c>
      <c r="B15" s="100">
        <v>651</v>
      </c>
      <c r="C15" s="109">
        <v>14.797808742299912</v>
      </c>
      <c r="D15" s="95">
        <v>40.113246615338873</v>
      </c>
      <c r="E15" s="100">
        <v>972</v>
      </c>
      <c r="F15" s="109">
        <v>11.938392001768651</v>
      </c>
      <c r="G15" s="95">
        <v>42.515642598733663</v>
      </c>
      <c r="H15" s="194">
        <v>321</v>
      </c>
      <c r="I15" s="36">
        <v>0.49308755760368661</v>
      </c>
      <c r="J15" s="100">
        <v>1325</v>
      </c>
      <c r="K15" s="109">
        <v>9.9683270514064741</v>
      </c>
      <c r="L15" s="97"/>
      <c r="M15" s="86"/>
      <c r="N15" s="97"/>
      <c r="O15" s="86"/>
    </row>
    <row r="16" spans="1:15" s="50" customFormat="1" ht="16.5" customHeight="1">
      <c r="A16" s="35" t="s">
        <v>182</v>
      </c>
      <c r="B16" s="100">
        <v>2923</v>
      </c>
      <c r="C16" s="109">
        <v>73.540141394319065</v>
      </c>
      <c r="D16" s="95">
        <v>73.446749714753011</v>
      </c>
      <c r="E16" s="100">
        <v>2784</v>
      </c>
      <c r="F16" s="109">
        <v>37.554632277558952</v>
      </c>
      <c r="G16" s="95">
        <v>64.574396640387135</v>
      </c>
      <c r="H16" s="194">
        <v>-139</v>
      </c>
      <c r="I16" s="36">
        <v>-4.7553882996920975E-2</v>
      </c>
      <c r="J16" s="100">
        <v>2631</v>
      </c>
      <c r="K16" s="109">
        <v>22.005503466849557</v>
      </c>
      <c r="L16" s="97"/>
      <c r="M16" s="86"/>
      <c r="N16" s="97"/>
      <c r="O16" s="86"/>
    </row>
    <row r="17" spans="1:15" s="50" customFormat="1" ht="16.5" customHeight="1">
      <c r="A17" s="35" t="s">
        <v>183</v>
      </c>
      <c r="B17" s="100">
        <v>1171</v>
      </c>
      <c r="C17" s="109">
        <v>35.936780727328525</v>
      </c>
      <c r="D17" s="95">
        <v>52.108616161787403</v>
      </c>
      <c r="E17" s="100">
        <v>1119</v>
      </c>
      <c r="F17" s="109">
        <v>23.387046209793716</v>
      </c>
      <c r="G17" s="95">
        <v>52.374351158765492</v>
      </c>
      <c r="H17" s="194">
        <v>-52</v>
      </c>
      <c r="I17" s="36">
        <v>-4.4406490179333902E-2</v>
      </c>
      <c r="J17" s="100">
        <v>1062</v>
      </c>
      <c r="K17" s="109">
        <v>16.505805007693382</v>
      </c>
      <c r="L17" s="97"/>
      <c r="M17" s="86"/>
      <c r="N17" s="97"/>
      <c r="O17" s="86"/>
    </row>
    <row r="18" spans="1:15" ht="4.5" customHeight="1">
      <c r="A18" s="42"/>
      <c r="B18" s="204"/>
      <c r="C18" s="204"/>
      <c r="D18" s="204"/>
      <c r="E18" s="204"/>
      <c r="F18" s="204"/>
      <c r="G18" s="204"/>
      <c r="H18" s="43"/>
      <c r="I18" s="43"/>
      <c r="J18" s="212"/>
      <c r="K18" s="212"/>
      <c r="L18" s="212"/>
      <c r="M18" s="212"/>
      <c r="N18" s="74"/>
      <c r="O18" s="5"/>
    </row>
    <row r="19" spans="1:15" ht="22.5" customHeight="1">
      <c r="A19" s="47" t="s">
        <v>17</v>
      </c>
      <c r="B19" s="198" t="s">
        <v>171</v>
      </c>
      <c r="C19" s="199"/>
      <c r="D19" s="199"/>
      <c r="E19" s="199"/>
      <c r="F19" s="199"/>
      <c r="G19" s="199"/>
      <c r="H19" s="199"/>
      <c r="I19" s="199"/>
      <c r="J19" s="199"/>
      <c r="K19" s="200"/>
      <c r="L19" s="180"/>
      <c r="M19" s="180"/>
      <c r="N19" s="180"/>
      <c r="O19" s="180"/>
    </row>
  </sheetData>
  <mergeCells count="9">
    <mergeCell ref="B18:D18"/>
    <mergeCell ref="E18:G18"/>
    <mergeCell ref="J18:M18"/>
    <mergeCell ref="B19:K19"/>
    <mergeCell ref="A2:A3"/>
    <mergeCell ref="B2:D2"/>
    <mergeCell ref="E2:G2"/>
    <mergeCell ref="H2:I2"/>
    <mergeCell ref="J2:K2"/>
  </mergeCells>
  <phoneticPr fontId="3"/>
  <conditionalFormatting sqref="D7:D17">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7">
    <cfRule type="expression" dxfId="66" priority="83">
      <formula>AND(35&lt;=D7,D7&lt;45)</formula>
    </cfRule>
    <cfRule type="expression" dxfId="65" priority="84">
      <formula>D7&lt;35</formula>
    </cfRule>
  </conditionalFormatting>
  <conditionalFormatting sqref="C7:C17">
    <cfRule type="expression" dxfId="64" priority="81">
      <formula>D7&gt;=65</formula>
    </cfRule>
    <cfRule type="expression" dxfId="63" priority="82">
      <formula>AND(55&lt;=D7,D7&lt;65)</formula>
    </cfRule>
  </conditionalFormatting>
  <conditionalFormatting sqref="C7:C17">
    <cfRule type="expression" dxfId="62" priority="79">
      <formula>AND(35&lt;=D7,D7&lt;45)</formula>
    </cfRule>
    <cfRule type="expression" dxfId="61" priority="80">
      <formula>D7&lt;35</formula>
    </cfRule>
  </conditionalFormatting>
  <conditionalFormatting sqref="C7:C17">
    <cfRule type="expression" dxfId="60" priority="77">
      <formula>D7&gt;=65</formula>
    </cfRule>
    <cfRule type="expression" dxfId="59" priority="78">
      <formula>AND(55&lt;=D7,D7&lt;65)</formula>
    </cfRule>
  </conditionalFormatting>
  <conditionalFormatting sqref="D7:D17">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7">
    <cfRule type="expression" dxfId="53" priority="69">
      <formula>AND(45&lt;=D7,D7&lt;50)</formula>
    </cfRule>
    <cfRule type="expression" dxfId="52" priority="70">
      <formula>AND(35&lt;=D7,D7&lt;45)</formula>
    </cfRule>
    <cfRule type="expression" dxfId="51" priority="71">
      <formula>D7&lt;35</formula>
    </cfRule>
  </conditionalFormatting>
  <conditionalFormatting sqref="C7:C17">
    <cfRule type="expression" dxfId="50" priority="67">
      <formula>D7&gt;=65</formula>
    </cfRule>
    <cfRule type="expression" dxfId="49" priority="68">
      <formula>AND(55&lt;=D7,D7&lt;65)</formula>
    </cfRule>
  </conditionalFormatting>
  <conditionalFormatting sqref="G7:G17">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7">
    <cfRule type="expression" dxfId="44" priority="61">
      <formula>AND(35&lt;=G7,G7&lt;45)</formula>
    </cfRule>
    <cfRule type="expression" dxfId="43" priority="62">
      <formula>G7&lt;35</formula>
    </cfRule>
  </conditionalFormatting>
  <conditionalFormatting sqref="F7:F17">
    <cfRule type="expression" dxfId="42" priority="59">
      <formula>G7&gt;=65</formula>
    </cfRule>
    <cfRule type="expression" dxfId="41" priority="60">
      <formula>AND(55&lt;=G7,G7&lt;65)</formula>
    </cfRule>
  </conditionalFormatting>
  <conditionalFormatting sqref="F7:F17">
    <cfRule type="expression" dxfId="40" priority="57">
      <formula>AND(35&lt;=G7,G7&lt;45)</formula>
    </cfRule>
    <cfRule type="expression" dxfId="39" priority="58">
      <formula>G7&lt;35</formula>
    </cfRule>
  </conditionalFormatting>
  <conditionalFormatting sqref="F7:F17">
    <cfRule type="expression" dxfId="38" priority="55">
      <formula>G7&gt;=65</formula>
    </cfRule>
    <cfRule type="expression" dxfId="37" priority="56">
      <formula>AND(55&lt;=G7,G7&lt;65)</formula>
    </cfRule>
  </conditionalFormatting>
  <conditionalFormatting sqref="G7:G17">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7">
    <cfRule type="expression" dxfId="31" priority="47">
      <formula>AND(45&lt;=G7,G7&lt;50)</formula>
    </cfRule>
    <cfRule type="expression" dxfId="30" priority="48">
      <formula>AND(35&lt;=G7,G7&lt;45)</formula>
    </cfRule>
    <cfRule type="expression" dxfId="29" priority="49">
      <formula>G7&lt;35</formula>
    </cfRule>
  </conditionalFormatting>
  <conditionalFormatting sqref="F7:F17">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9"/>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218</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310244.81414579711</v>
      </c>
      <c r="C5" s="88">
        <v>45.926846089280055</v>
      </c>
      <c r="D5" s="89">
        <v>0.95740668117208683</v>
      </c>
      <c r="E5" s="59"/>
      <c r="F5" s="87">
        <v>109032.26134160161</v>
      </c>
      <c r="G5" s="88">
        <v>44.073678942039024</v>
      </c>
      <c r="H5" s="89">
        <v>0.87467118962030965</v>
      </c>
      <c r="I5" s="90"/>
      <c r="J5" s="87">
        <v>176268.17737721768</v>
      </c>
      <c r="K5" s="88">
        <v>49.5227572310448</v>
      </c>
      <c r="L5" s="89">
        <v>1.0057706819062611</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313738.02445223409</v>
      </c>
      <c r="C7" s="95">
        <v>46.753579528970143</v>
      </c>
      <c r="D7" s="96">
        <v>0.96904375967886991</v>
      </c>
      <c r="E7" s="71"/>
      <c r="F7" s="94">
        <v>109086.15249585103</v>
      </c>
      <c r="G7" s="95">
        <v>44.092382144048003</v>
      </c>
      <c r="H7" s="96">
        <v>0.87545163281988825</v>
      </c>
      <c r="I7" s="85"/>
      <c r="J7" s="94">
        <v>178981.8308072495</v>
      </c>
      <c r="K7" s="95">
        <v>51.101504948918517</v>
      </c>
      <c r="L7" s="96">
        <v>1.0224953459668704</v>
      </c>
      <c r="M7" s="85"/>
      <c r="N7" s="97"/>
      <c r="O7" s="86"/>
      <c r="P7" s="59"/>
    </row>
    <row r="8" spans="1:16" s="50" customFormat="1" ht="16.5" customHeight="1">
      <c r="A8" s="35" t="s">
        <v>174</v>
      </c>
      <c r="B8" s="94">
        <v>313738.02445223409</v>
      </c>
      <c r="C8" s="95">
        <v>46.753579528970143</v>
      </c>
      <c r="D8" s="96">
        <v>0.96904375967886991</v>
      </c>
      <c r="E8" s="71"/>
      <c r="F8" s="94">
        <v>109086.15249585103</v>
      </c>
      <c r="G8" s="95">
        <v>44.092382144048003</v>
      </c>
      <c r="H8" s="96">
        <v>0.87545163281988825</v>
      </c>
      <c r="I8" s="85"/>
      <c r="J8" s="94">
        <v>178981.8308072495</v>
      </c>
      <c r="K8" s="95">
        <v>51.101504948918517</v>
      </c>
      <c r="L8" s="96">
        <v>1.0224953459668704</v>
      </c>
      <c r="M8" s="85"/>
      <c r="N8" s="97"/>
      <c r="O8" s="86"/>
      <c r="P8" s="59"/>
    </row>
    <row r="9" spans="1:16" s="50" customFormat="1" ht="16.5" customHeight="1">
      <c r="A9" s="35" t="s">
        <v>175</v>
      </c>
      <c r="B9" s="94">
        <v>313738.02445223409</v>
      </c>
      <c r="C9" s="95">
        <v>46.753579528970143</v>
      </c>
      <c r="D9" s="96">
        <v>0.96904375967886991</v>
      </c>
      <c r="E9" s="71"/>
      <c r="F9" s="94">
        <v>109086.15249585103</v>
      </c>
      <c r="G9" s="95">
        <v>44.092382144048003</v>
      </c>
      <c r="H9" s="96">
        <v>0.87545163281988825</v>
      </c>
      <c r="I9" s="85"/>
      <c r="J9" s="94">
        <v>178981.8308072495</v>
      </c>
      <c r="K9" s="95">
        <v>51.101504948918517</v>
      </c>
      <c r="L9" s="96">
        <v>1.0224953459668704</v>
      </c>
      <c r="M9" s="85"/>
      <c r="N9" s="97"/>
      <c r="O9" s="86"/>
      <c r="P9" s="59"/>
    </row>
    <row r="10" spans="1:16" s="50" customFormat="1" ht="16.5" customHeight="1">
      <c r="A10" s="35" t="s">
        <v>176</v>
      </c>
      <c r="B10" s="94">
        <v>301026.25666871911</v>
      </c>
      <c r="C10" s="95">
        <v>43.74510234543456</v>
      </c>
      <c r="D10" s="96">
        <v>0.98244461320189991</v>
      </c>
      <c r="E10" s="71"/>
      <c r="F10" s="94">
        <v>107021.71447579858</v>
      </c>
      <c r="G10" s="95">
        <v>43.375908320805053</v>
      </c>
      <c r="H10" s="96">
        <v>0.90792391146261875</v>
      </c>
      <c r="I10" s="85"/>
      <c r="J10" s="94">
        <v>169967.03332482316</v>
      </c>
      <c r="K10" s="95">
        <v>45.856881300604137</v>
      </c>
      <c r="L10" s="96">
        <v>1.0281521913423639</v>
      </c>
      <c r="M10" s="85"/>
      <c r="N10" s="97"/>
      <c r="O10" s="86"/>
      <c r="P10" s="59"/>
    </row>
    <row r="11" spans="1:16" s="50" customFormat="1" ht="16.5" customHeight="1">
      <c r="A11" s="35" t="s">
        <v>177</v>
      </c>
      <c r="B11" s="94">
        <v>301026.25666871911</v>
      </c>
      <c r="C11" s="95">
        <v>43.74510234543456</v>
      </c>
      <c r="D11" s="96">
        <v>0.98244461320189991</v>
      </c>
      <c r="E11" s="71"/>
      <c r="F11" s="94">
        <v>107021.71447579858</v>
      </c>
      <c r="G11" s="95">
        <v>43.375908320805053</v>
      </c>
      <c r="H11" s="96">
        <v>0.90792391146261875</v>
      </c>
      <c r="I11" s="85"/>
      <c r="J11" s="94">
        <v>169967.03332482316</v>
      </c>
      <c r="K11" s="95">
        <v>45.856881300604137</v>
      </c>
      <c r="L11" s="96">
        <v>1.0281521913423639</v>
      </c>
      <c r="M11" s="85"/>
      <c r="N11" s="97"/>
      <c r="O11" s="86"/>
      <c r="P11" s="59"/>
    </row>
    <row r="12" spans="1:16" s="50" customFormat="1" ht="16.5" customHeight="1">
      <c r="A12" s="35" t="s">
        <v>178</v>
      </c>
      <c r="B12" s="94">
        <v>334141.98020683549</v>
      </c>
      <c r="C12" s="95">
        <v>51.582556614375505</v>
      </c>
      <c r="D12" s="96">
        <v>0.98183685924492581</v>
      </c>
      <c r="E12" s="71"/>
      <c r="F12" s="94">
        <v>114081.46563217186</v>
      </c>
      <c r="G12" s="95">
        <v>45.82603123707554</v>
      </c>
      <c r="H12" s="96">
        <v>0.87114565168277602</v>
      </c>
      <c r="I12" s="85"/>
      <c r="J12" s="94">
        <v>193933.06206968793</v>
      </c>
      <c r="K12" s="95">
        <v>59.799823597037147</v>
      </c>
      <c r="L12" s="96">
        <v>1.0516352669285993</v>
      </c>
      <c r="M12" s="85"/>
      <c r="N12" s="97"/>
      <c r="O12" s="86"/>
      <c r="P12" s="59"/>
    </row>
    <row r="13" spans="1:16" s="50" customFormat="1" ht="16.5" customHeight="1">
      <c r="A13" s="35" t="s">
        <v>179</v>
      </c>
      <c r="B13" s="94">
        <v>302402.66700040264</v>
      </c>
      <c r="C13" s="95">
        <v>44.070855548967948</v>
      </c>
      <c r="D13" s="96">
        <v>0.9244263581276605</v>
      </c>
      <c r="E13" s="71"/>
      <c r="F13" s="94">
        <v>104508.15362012864</v>
      </c>
      <c r="G13" s="95">
        <v>42.50356410958485</v>
      </c>
      <c r="H13" s="96">
        <v>0.83108228713943411</v>
      </c>
      <c r="I13" s="85"/>
      <c r="J13" s="94">
        <v>172852.13330213627</v>
      </c>
      <c r="K13" s="95">
        <v>47.53537309126996</v>
      </c>
      <c r="L13" s="96">
        <v>0.97605051718930014</v>
      </c>
      <c r="M13" s="85"/>
      <c r="N13" s="97"/>
      <c r="O13" s="86"/>
      <c r="P13" s="59"/>
    </row>
    <row r="14" spans="1:16" s="50" customFormat="1" ht="16.5" customHeight="1">
      <c r="A14" s="35" t="s">
        <v>180</v>
      </c>
      <c r="B14" s="94">
        <v>310023.10989918822</v>
      </c>
      <c r="C14" s="95">
        <v>45.87437563994721</v>
      </c>
      <c r="D14" s="96">
        <v>0.92520351492364061</v>
      </c>
      <c r="E14" s="71"/>
      <c r="F14" s="94">
        <v>113068.18273029861</v>
      </c>
      <c r="G14" s="95">
        <v>45.474366199094213</v>
      </c>
      <c r="H14" s="96">
        <v>0.87712306787358674</v>
      </c>
      <c r="I14" s="85"/>
      <c r="J14" s="94">
        <v>172594.2850985369</v>
      </c>
      <c r="K14" s="95">
        <v>47.385362313001359</v>
      </c>
      <c r="L14" s="96">
        <v>0.95098412587144276</v>
      </c>
      <c r="M14" s="85"/>
      <c r="N14" s="97"/>
      <c r="O14" s="86"/>
      <c r="P14" s="59"/>
    </row>
    <row r="15" spans="1:16" s="50" customFormat="1" ht="16.5" customHeight="1">
      <c r="A15" s="35" t="s">
        <v>181</v>
      </c>
      <c r="B15" s="94">
        <v>297531.05244198948</v>
      </c>
      <c r="C15" s="95">
        <v>42.917897007279329</v>
      </c>
      <c r="D15" s="96">
        <v>0.92458764326381837</v>
      </c>
      <c r="E15" s="71"/>
      <c r="F15" s="94">
        <v>104850.78574867008</v>
      </c>
      <c r="G15" s="95">
        <v>42.622476350454988</v>
      </c>
      <c r="H15" s="96">
        <v>0.84819816360917533</v>
      </c>
      <c r="I15" s="85"/>
      <c r="J15" s="94">
        <v>169070.06930256844</v>
      </c>
      <c r="K15" s="95">
        <v>45.33504609221761</v>
      </c>
      <c r="L15" s="96">
        <v>0.97065220042571687</v>
      </c>
      <c r="M15" s="85"/>
      <c r="N15" s="97"/>
      <c r="O15" s="86"/>
      <c r="P15" s="59"/>
    </row>
    <row r="16" spans="1:16" s="50" customFormat="1" ht="16.5" customHeight="1">
      <c r="A16" s="35" t="s">
        <v>182</v>
      </c>
      <c r="B16" s="94">
        <v>297769.65337433777</v>
      </c>
      <c r="C16" s="95">
        <v>42.974366372765303</v>
      </c>
      <c r="D16" s="96">
        <v>0.92925486357974563</v>
      </c>
      <c r="E16" s="71"/>
      <c r="F16" s="94">
        <v>106057.74991349102</v>
      </c>
      <c r="G16" s="95">
        <v>43.041359465998717</v>
      </c>
      <c r="H16" s="96">
        <v>0.86129239349899656</v>
      </c>
      <c r="I16" s="85"/>
      <c r="J16" s="94">
        <v>167793.47651098299</v>
      </c>
      <c r="K16" s="95">
        <v>44.592350678696825</v>
      </c>
      <c r="L16" s="96">
        <v>0.96793191520642496</v>
      </c>
      <c r="M16" s="85"/>
      <c r="N16" s="97"/>
      <c r="O16" s="86"/>
      <c r="P16" s="59"/>
    </row>
    <row r="17" spans="1:16" s="50" customFormat="1" ht="16.5" customHeight="1">
      <c r="A17" s="35" t="s">
        <v>183</v>
      </c>
      <c r="B17" s="94">
        <v>331449.37505108397</v>
      </c>
      <c r="C17" s="95">
        <v>50.945301331451454</v>
      </c>
      <c r="D17" s="96">
        <v>0.97943745805026317</v>
      </c>
      <c r="E17" s="71"/>
      <c r="F17" s="94">
        <v>122528.67251432843</v>
      </c>
      <c r="G17" s="95">
        <v>48.757677792601136</v>
      </c>
      <c r="H17" s="96">
        <v>0.93994015964261235</v>
      </c>
      <c r="I17" s="85"/>
      <c r="J17" s="94">
        <v>183665.00315973087</v>
      </c>
      <c r="K17" s="95">
        <v>53.826078242643263</v>
      </c>
      <c r="L17" s="96">
        <v>1.0024783765367682</v>
      </c>
      <c r="M17" s="85"/>
      <c r="N17" s="97"/>
      <c r="O17" s="86"/>
      <c r="P17" s="59"/>
    </row>
    <row r="18" spans="1:16" ht="4.5" customHeight="1">
      <c r="A18" s="42"/>
      <c r="B18" s="197"/>
      <c r="C18" s="197"/>
      <c r="D18" s="98"/>
      <c r="E18" s="73"/>
      <c r="F18" s="73"/>
      <c r="G18" s="212"/>
      <c r="H18" s="212"/>
      <c r="I18" s="212"/>
      <c r="J18" s="212"/>
      <c r="K18" s="212"/>
      <c r="L18" s="212"/>
      <c r="M18" s="212"/>
      <c r="N18" s="212"/>
      <c r="O18" s="212"/>
      <c r="P18" s="74"/>
    </row>
    <row r="19" spans="1:16" ht="15" customHeight="1">
      <c r="A19" s="47" t="s">
        <v>17</v>
      </c>
      <c r="B19" s="198" t="s">
        <v>41</v>
      </c>
      <c r="C19" s="199"/>
      <c r="D19" s="199"/>
      <c r="E19" s="199"/>
      <c r="F19" s="199"/>
      <c r="G19" s="199"/>
      <c r="H19" s="199"/>
      <c r="I19" s="199"/>
      <c r="J19" s="199"/>
      <c r="K19" s="199"/>
      <c r="L19" s="200"/>
      <c r="M19" s="101"/>
      <c r="N19" s="101"/>
      <c r="O19" s="101"/>
      <c r="P19" s="74"/>
    </row>
  </sheetData>
  <mergeCells count="3">
    <mergeCell ref="B18:C18"/>
    <mergeCell ref="G18:O18"/>
    <mergeCell ref="B19:L19"/>
  </mergeCells>
  <phoneticPr fontId="3"/>
  <conditionalFormatting sqref="C7:C17">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7">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7">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7">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7">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7">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187</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42</v>
      </c>
      <c r="C3" s="7" t="s">
        <v>43</v>
      </c>
      <c r="D3" s="9" t="s">
        <v>44</v>
      </c>
      <c r="E3" s="7" t="s">
        <v>34</v>
      </c>
      <c r="F3" s="15"/>
      <c r="G3" s="52" t="s">
        <v>45</v>
      </c>
      <c r="H3" s="7" t="s">
        <v>43</v>
      </c>
      <c r="I3" s="9" t="s">
        <v>44</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342</v>
      </c>
      <c r="C5" s="66">
        <v>4.0268456375838924E-2</v>
      </c>
      <c r="D5" s="108">
        <v>3.7385343414987151</v>
      </c>
      <c r="E5" s="88">
        <v>42.788815818879804</v>
      </c>
      <c r="F5" s="59"/>
      <c r="G5" s="107">
        <v>6556</v>
      </c>
      <c r="H5" s="66">
        <v>6.525915529409422E-2</v>
      </c>
      <c r="I5" s="109">
        <v>71.666172932355479</v>
      </c>
      <c r="J5" s="88">
        <v>46.07523947386256</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50</v>
      </c>
      <c r="C7" s="112">
        <v>0.14619883040935672</v>
      </c>
      <c r="D7" s="108">
        <v>3.1788638613405014</v>
      </c>
      <c r="E7" s="95">
        <v>41.428461993474343</v>
      </c>
      <c r="F7" s="71"/>
      <c r="G7" s="100">
        <v>1223</v>
      </c>
      <c r="H7" s="112">
        <v>0.18654667480170836</v>
      </c>
      <c r="I7" s="109">
        <v>77.755010048388669</v>
      </c>
      <c r="J7" s="95">
        <v>49.19946698456063</v>
      </c>
      <c r="K7" s="72"/>
      <c r="L7" s="85"/>
      <c r="M7" s="85"/>
      <c r="N7" s="85"/>
      <c r="O7" s="85"/>
      <c r="P7" s="97"/>
      <c r="Q7" s="86"/>
      <c r="R7" s="59"/>
    </row>
    <row r="8" spans="1:18" s="50" customFormat="1" ht="16.5" customHeight="1">
      <c r="A8" s="35" t="s">
        <v>174</v>
      </c>
      <c r="B8" s="100">
        <v>50</v>
      </c>
      <c r="C8" s="112">
        <v>0.14619883040935672</v>
      </c>
      <c r="D8" s="108">
        <v>4.473776511599608</v>
      </c>
      <c r="E8" s="95">
        <v>44.575920077824144</v>
      </c>
      <c r="F8" s="71"/>
      <c r="G8" s="100">
        <v>822</v>
      </c>
      <c r="H8" s="112">
        <v>0.12538133007931665</v>
      </c>
      <c r="I8" s="109">
        <v>73.548885850697545</v>
      </c>
      <c r="J8" s="95">
        <v>47.041273444247864</v>
      </c>
      <c r="K8" s="72"/>
      <c r="L8" s="85"/>
      <c r="M8" s="85"/>
      <c r="N8" s="85"/>
      <c r="O8" s="85"/>
      <c r="P8" s="97"/>
      <c r="Q8" s="86"/>
      <c r="R8" s="59"/>
    </row>
    <row r="9" spans="1:18" s="50" customFormat="1" ht="16.5" customHeight="1">
      <c r="A9" s="35" t="s">
        <v>175</v>
      </c>
      <c r="B9" s="100">
        <v>34</v>
      </c>
      <c r="C9" s="112">
        <v>9.9415204678362568E-2</v>
      </c>
      <c r="D9" s="108">
        <v>3.2062616403800361</v>
      </c>
      <c r="E9" s="95">
        <v>41.495055953394306</v>
      </c>
      <c r="F9" s="71"/>
      <c r="G9" s="100">
        <v>870</v>
      </c>
      <c r="H9" s="112">
        <v>0.13270286760219646</v>
      </c>
      <c r="I9" s="109">
        <v>82.042577268547987</v>
      </c>
      <c r="J9" s="95">
        <v>51.39944954410656</v>
      </c>
      <c r="K9" s="72"/>
      <c r="L9" s="85"/>
      <c r="M9" s="85"/>
      <c r="N9" s="85"/>
      <c r="O9" s="85"/>
      <c r="P9" s="97"/>
      <c r="Q9" s="86"/>
      <c r="R9" s="59"/>
    </row>
    <row r="10" spans="1:18" s="50" customFormat="1" ht="16.5" customHeight="1">
      <c r="A10" s="35" t="s">
        <v>176</v>
      </c>
      <c r="B10" s="100">
        <v>20</v>
      </c>
      <c r="C10" s="112">
        <v>5.8479532163742687E-2</v>
      </c>
      <c r="D10" s="108">
        <v>2.3441519854381281</v>
      </c>
      <c r="E10" s="95">
        <v>39.399583334063593</v>
      </c>
      <c r="F10" s="71"/>
      <c r="G10" s="100">
        <v>501</v>
      </c>
      <c r="H10" s="112">
        <v>7.6418547895057962E-2</v>
      </c>
      <c r="I10" s="109">
        <v>58.721007235225102</v>
      </c>
      <c r="J10" s="95">
        <v>39.432978886036523</v>
      </c>
      <c r="K10" s="72"/>
      <c r="L10" s="85"/>
      <c r="M10" s="85"/>
      <c r="N10" s="85"/>
      <c r="O10" s="85"/>
      <c r="P10" s="97"/>
      <c r="Q10" s="86"/>
      <c r="R10" s="59"/>
    </row>
    <row r="11" spans="1:18" s="50" customFormat="1" ht="16.5" customHeight="1">
      <c r="A11" s="35" t="s">
        <v>177</v>
      </c>
      <c r="B11" s="100">
        <v>21</v>
      </c>
      <c r="C11" s="112">
        <v>6.1403508771929821E-2</v>
      </c>
      <c r="D11" s="108">
        <v>3.4138459087495243</v>
      </c>
      <c r="E11" s="95">
        <v>41.99961723290042</v>
      </c>
      <c r="F11" s="71"/>
      <c r="G11" s="100">
        <v>438</v>
      </c>
      <c r="H11" s="112">
        <v>6.6809029896278224E-2</v>
      </c>
      <c r="I11" s="109">
        <v>71.203071811061506</v>
      </c>
      <c r="J11" s="95">
        <v>45.837618851761839</v>
      </c>
      <c r="K11" s="72"/>
      <c r="L11" s="85"/>
      <c r="M11" s="85"/>
      <c r="N11" s="85"/>
      <c r="O11" s="85"/>
      <c r="P11" s="97"/>
      <c r="Q11" s="86"/>
      <c r="R11" s="59"/>
    </row>
    <row r="12" spans="1:18" s="50" customFormat="1" ht="16.5" customHeight="1">
      <c r="A12" s="35" t="s">
        <v>178</v>
      </c>
      <c r="B12" s="100">
        <v>31</v>
      </c>
      <c r="C12" s="112">
        <v>9.0643274853801165E-2</v>
      </c>
      <c r="D12" s="108">
        <v>4.3235101323551977</v>
      </c>
      <c r="E12" s="95">
        <v>44.210677580529705</v>
      </c>
      <c r="F12" s="71"/>
      <c r="G12" s="100">
        <v>588</v>
      </c>
      <c r="H12" s="112">
        <v>8.9688834655277605E-2</v>
      </c>
      <c r="I12" s="109">
        <v>82.007224445963104</v>
      </c>
      <c r="J12" s="95">
        <v>51.381309748477982</v>
      </c>
      <c r="K12" s="72"/>
      <c r="L12" s="85"/>
      <c r="M12" s="85"/>
      <c r="N12" s="85"/>
      <c r="O12" s="85"/>
      <c r="P12" s="97"/>
      <c r="Q12" s="86"/>
      <c r="R12" s="59"/>
    </row>
    <row r="13" spans="1:18" s="50" customFormat="1" ht="16.5" customHeight="1">
      <c r="A13" s="35" t="s">
        <v>179</v>
      </c>
      <c r="B13" s="100">
        <v>22</v>
      </c>
      <c r="C13" s="112">
        <v>6.4327485380116955E-2</v>
      </c>
      <c r="D13" s="108">
        <v>3.1326268785081863</v>
      </c>
      <c r="E13" s="95">
        <v>41.316076833454169</v>
      </c>
      <c r="F13" s="71"/>
      <c r="G13" s="100">
        <v>539</v>
      </c>
      <c r="H13" s="112">
        <v>8.2214765100671147E-2</v>
      </c>
      <c r="I13" s="109">
        <v>76.749358523450553</v>
      </c>
      <c r="J13" s="95">
        <v>48.683459723976519</v>
      </c>
      <c r="K13" s="72"/>
      <c r="L13" s="85"/>
      <c r="M13" s="85"/>
      <c r="N13" s="85"/>
      <c r="O13" s="85"/>
      <c r="P13" s="97"/>
      <c r="Q13" s="86"/>
      <c r="R13" s="59"/>
    </row>
    <row r="14" spans="1:18" s="50" customFormat="1" ht="16.5" customHeight="1">
      <c r="A14" s="35" t="s">
        <v>180</v>
      </c>
      <c r="B14" s="100">
        <v>22</v>
      </c>
      <c r="C14" s="112">
        <v>6.4327485380116955E-2</v>
      </c>
      <c r="D14" s="108">
        <v>3.7098555685775234</v>
      </c>
      <c r="E14" s="95">
        <v>42.719108232300911</v>
      </c>
      <c r="F14" s="71"/>
      <c r="G14" s="100">
        <v>387</v>
      </c>
      <c r="H14" s="112">
        <v>5.9029896278218426E-2</v>
      </c>
      <c r="I14" s="109">
        <v>65.259732047250068</v>
      </c>
      <c r="J14" s="95">
        <v>42.788047112253309</v>
      </c>
      <c r="K14" s="72"/>
      <c r="L14" s="85"/>
      <c r="M14" s="85"/>
      <c r="N14" s="85"/>
      <c r="O14" s="85"/>
      <c r="P14" s="97"/>
      <c r="Q14" s="86"/>
      <c r="R14" s="59"/>
    </row>
    <row r="15" spans="1:18" s="50" customFormat="1" ht="16.5" customHeight="1">
      <c r="A15" s="35" t="s">
        <v>181</v>
      </c>
      <c r="B15" s="100">
        <v>32</v>
      </c>
      <c r="C15" s="112">
        <v>9.3567251461988299E-2</v>
      </c>
      <c r="D15" s="108">
        <v>3.7985847897542673</v>
      </c>
      <c r="E15" s="95">
        <v>42.934776450890737</v>
      </c>
      <c r="F15" s="71"/>
      <c r="G15" s="100">
        <v>523</v>
      </c>
      <c r="H15" s="112">
        <v>7.9774252593044534E-2</v>
      </c>
      <c r="I15" s="109">
        <v>62.083120157546304</v>
      </c>
      <c r="J15" s="95">
        <v>41.158103977382801</v>
      </c>
      <c r="K15" s="72"/>
      <c r="L15" s="85"/>
      <c r="M15" s="85"/>
      <c r="N15" s="85"/>
      <c r="O15" s="85"/>
      <c r="P15" s="97"/>
      <c r="Q15" s="86"/>
      <c r="R15" s="59"/>
    </row>
    <row r="16" spans="1:18" s="50" customFormat="1" ht="16.5" customHeight="1">
      <c r="A16" s="35" t="s">
        <v>182</v>
      </c>
      <c r="B16" s="100">
        <v>37</v>
      </c>
      <c r="C16" s="112">
        <v>0.10818713450292397</v>
      </c>
      <c r="D16" s="108">
        <v>5.1109560941244725</v>
      </c>
      <c r="E16" s="95">
        <v>46.124670125017843</v>
      </c>
      <c r="F16" s="71"/>
      <c r="G16" s="100">
        <v>407</v>
      </c>
      <c r="H16" s="112">
        <v>6.2080536912751678E-2</v>
      </c>
      <c r="I16" s="109">
        <v>56.220517035369198</v>
      </c>
      <c r="J16" s="95">
        <v>38.149958807859392</v>
      </c>
      <c r="K16" s="72"/>
      <c r="L16" s="85"/>
      <c r="M16" s="85"/>
      <c r="N16" s="85"/>
      <c r="O16" s="85"/>
      <c r="P16" s="97"/>
      <c r="Q16" s="86"/>
      <c r="R16" s="59"/>
    </row>
    <row r="17" spans="1:18" s="50" customFormat="1" ht="16.5" customHeight="1">
      <c r="A17" s="35" t="s">
        <v>183</v>
      </c>
      <c r="B17" s="100">
        <v>23</v>
      </c>
      <c r="C17" s="112">
        <v>6.725146198830409E-2</v>
      </c>
      <c r="D17" s="108">
        <v>6.5707151794947976</v>
      </c>
      <c r="E17" s="95">
        <v>49.672809479075859</v>
      </c>
      <c r="F17" s="71"/>
      <c r="G17" s="100">
        <v>258</v>
      </c>
      <c r="H17" s="112">
        <v>3.9353264185478951E-2</v>
      </c>
      <c r="I17" s="109">
        <v>73.706283317811213</v>
      </c>
      <c r="J17" s="95">
        <v>47.122035252701536</v>
      </c>
      <c r="K17" s="72"/>
      <c r="L17" s="85"/>
      <c r="M17" s="85"/>
      <c r="N17" s="85"/>
      <c r="O17" s="85"/>
      <c r="P17" s="97"/>
      <c r="Q17" s="86"/>
      <c r="R17" s="59"/>
    </row>
    <row r="18" spans="1:18" ht="4.5" customHeight="1">
      <c r="A18" s="42"/>
      <c r="B18" s="204"/>
      <c r="C18" s="204"/>
      <c r="D18" s="204"/>
      <c r="E18" s="204"/>
      <c r="F18" s="73"/>
      <c r="G18" s="204"/>
      <c r="H18" s="204"/>
      <c r="I18" s="204"/>
      <c r="J18" s="204"/>
      <c r="K18" s="73"/>
      <c r="L18" s="212"/>
      <c r="M18" s="212"/>
      <c r="N18" s="212"/>
      <c r="O18" s="212"/>
      <c r="P18" s="212"/>
      <c r="Q18" s="212"/>
      <c r="R18" s="74"/>
    </row>
    <row r="19" spans="1:18" ht="22.5" customHeight="1">
      <c r="A19" s="47" t="s">
        <v>17</v>
      </c>
      <c r="B19" s="214" t="s">
        <v>46</v>
      </c>
      <c r="C19" s="214"/>
      <c r="D19" s="214"/>
      <c r="E19" s="214"/>
      <c r="F19" s="99"/>
      <c r="G19" s="214" t="s">
        <v>46</v>
      </c>
      <c r="H19" s="214"/>
      <c r="I19" s="214"/>
      <c r="J19" s="214"/>
      <c r="K19" s="99"/>
      <c r="L19" s="213"/>
      <c r="M19" s="213"/>
      <c r="N19" s="213"/>
      <c r="O19" s="213"/>
      <c r="P19" s="213"/>
      <c r="Q19" s="213"/>
      <c r="R19" s="74"/>
    </row>
  </sheetData>
  <mergeCells count="6">
    <mergeCell ref="B18:E18"/>
    <mergeCell ref="G18:J18"/>
    <mergeCell ref="L18:Q18"/>
    <mergeCell ref="B19:E19"/>
    <mergeCell ref="G19:J19"/>
    <mergeCell ref="L19:Q19"/>
  </mergeCells>
  <phoneticPr fontId="3"/>
  <conditionalFormatting sqref="C7:C17">
    <cfRule type="top10" dxfId="3062" priority="74" rank="1"/>
  </conditionalFormatting>
  <conditionalFormatting sqref="E7:E17 J7:J17">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7">
    <cfRule type="expression" dxfId="3057" priority="68">
      <formula>AND(35&lt;=E7,E7&lt;45)</formula>
    </cfRule>
    <cfRule type="expression" dxfId="3056" priority="69">
      <formula>E7&lt;35</formula>
    </cfRule>
  </conditionalFormatting>
  <conditionalFormatting sqref="D7:D17">
    <cfRule type="expression" dxfId="3055" priority="66">
      <formula>E7&gt;=65</formula>
    </cfRule>
    <cfRule type="expression" dxfId="3054" priority="67">
      <formula>AND(55&lt;=E7,E7&lt;65)</formula>
    </cfRule>
  </conditionalFormatting>
  <conditionalFormatting sqref="D7:D17">
    <cfRule type="expression" dxfId="3053" priority="64">
      <formula>AND(35&lt;=E7,E7&lt;45)</formula>
    </cfRule>
    <cfRule type="expression" dxfId="3052" priority="65">
      <formula>E7&lt;35</formula>
    </cfRule>
  </conditionalFormatting>
  <conditionalFormatting sqref="D7:D17">
    <cfRule type="expression" dxfId="3051" priority="62">
      <formula>E7&gt;=65</formula>
    </cfRule>
    <cfRule type="expression" dxfId="3050" priority="63">
      <formula>AND(55&lt;=E7,E7&lt;65)</formula>
    </cfRule>
  </conditionalFormatting>
  <conditionalFormatting sqref="E7:E17 J7:J17">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7">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7">
    <cfRule type="expression" dxfId="3041" priority="52">
      <formula>E7&gt;=65</formula>
    </cfRule>
    <cfRule type="expression" dxfId="3040" priority="53">
      <formula>AND(55&lt;=E7,E7&lt;65)</formula>
    </cfRule>
  </conditionalFormatting>
  <conditionalFormatting sqref="H7:H17">
    <cfRule type="top10" dxfId="3039" priority="51" rank="1"/>
  </conditionalFormatting>
  <conditionalFormatting sqref="I7:I17">
    <cfRule type="expression" dxfId="3038" priority="49">
      <formula>AND(35&lt;=J7,J7&lt;45)</formula>
    </cfRule>
    <cfRule type="expression" dxfId="3037" priority="50">
      <formula>J7&lt;35</formula>
    </cfRule>
  </conditionalFormatting>
  <conditionalFormatting sqref="I7:I17">
    <cfRule type="expression" dxfId="3036" priority="47">
      <formula>J7&gt;=65</formula>
    </cfRule>
    <cfRule type="expression" dxfId="3035" priority="48">
      <formula>AND(55&lt;=J7,J7&lt;65)</formula>
    </cfRule>
  </conditionalFormatting>
  <conditionalFormatting sqref="I7:I17">
    <cfRule type="expression" dxfId="3034" priority="45">
      <formula>AND(35&lt;=J7,J7&lt;45)</formula>
    </cfRule>
    <cfRule type="expression" dxfId="3033" priority="46">
      <formula>J7&lt;35</formula>
    </cfRule>
  </conditionalFormatting>
  <conditionalFormatting sqref="I7:I17">
    <cfRule type="expression" dxfId="3032" priority="43">
      <formula>J7&gt;=65</formula>
    </cfRule>
    <cfRule type="expression" dxfId="3031" priority="44">
      <formula>AND(55&lt;=J7,J7&lt;65)</formula>
    </cfRule>
  </conditionalFormatting>
  <conditionalFormatting sqref="I7:I17">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7">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188</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47</v>
      </c>
      <c r="C3" s="7" t="s">
        <v>43</v>
      </c>
      <c r="D3" s="9" t="s">
        <v>44</v>
      </c>
      <c r="E3" s="7" t="s">
        <v>34</v>
      </c>
      <c r="F3" s="15"/>
      <c r="G3" s="52" t="s">
        <v>48</v>
      </c>
      <c r="H3" s="7" t="s">
        <v>43</v>
      </c>
      <c r="I3" s="9" t="s">
        <v>44</v>
      </c>
      <c r="J3" s="7" t="s">
        <v>34</v>
      </c>
      <c r="K3" s="113"/>
      <c r="L3" s="52" t="s">
        <v>49</v>
      </c>
      <c r="M3" s="7" t="s">
        <v>43</v>
      </c>
      <c r="N3" s="9" t="s">
        <v>44</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6556</v>
      </c>
      <c r="C5" s="66">
        <v>6.525915529409422E-2</v>
      </c>
      <c r="D5" s="109">
        <v>71.666172932355479</v>
      </c>
      <c r="E5" s="88">
        <v>46.07523947386256</v>
      </c>
      <c r="F5" s="59"/>
      <c r="G5" s="107">
        <v>6308</v>
      </c>
      <c r="H5" s="66">
        <v>6.8486309252383124E-2</v>
      </c>
      <c r="I5" s="109">
        <v>68.955188965420746</v>
      </c>
      <c r="J5" s="88">
        <v>48.015099020793393</v>
      </c>
      <c r="K5" s="59"/>
      <c r="L5" s="107">
        <v>248</v>
      </c>
      <c r="M5" s="66">
        <v>2.9682824655894675E-2</v>
      </c>
      <c r="N5" s="108">
        <v>2.7109839669347409</v>
      </c>
      <c r="O5" s="88">
        <v>44.154250431731512</v>
      </c>
      <c r="P5" s="86"/>
      <c r="Q5" s="86"/>
      <c r="R5" s="59"/>
    </row>
    <row r="6" spans="1:18" s="33" customFormat="1" ht="5.0999999999999996" customHeight="1">
      <c r="B6" s="93"/>
      <c r="D6" s="111"/>
      <c r="G6" s="93"/>
      <c r="I6" s="111"/>
      <c r="L6" s="93"/>
      <c r="N6" s="110"/>
    </row>
    <row r="7" spans="1:18" s="50" customFormat="1" ht="16.5" customHeight="1">
      <c r="A7" s="35" t="s">
        <v>173</v>
      </c>
      <c r="B7" s="100">
        <v>1223</v>
      </c>
      <c r="C7" s="112">
        <v>0.18654667480170836</v>
      </c>
      <c r="D7" s="109">
        <v>77.755010048388669</v>
      </c>
      <c r="E7" s="95">
        <v>49.19946698456063</v>
      </c>
      <c r="F7" s="71"/>
      <c r="G7" s="100">
        <v>1176</v>
      </c>
      <c r="H7" s="112">
        <v>0.186429930247305</v>
      </c>
      <c r="I7" s="109">
        <v>74.76687801872859</v>
      </c>
      <c r="J7" s="95">
        <v>51.080139078879249</v>
      </c>
      <c r="K7" s="71"/>
      <c r="L7" s="100">
        <v>47</v>
      </c>
      <c r="M7" s="112">
        <v>0.18951612903225806</v>
      </c>
      <c r="N7" s="108">
        <v>2.9881320296600715</v>
      </c>
      <c r="O7" s="95">
        <v>44.571232580630848</v>
      </c>
      <c r="P7" s="72"/>
      <c r="Q7" s="59"/>
      <c r="R7" s="59"/>
    </row>
    <row r="8" spans="1:18" s="50" customFormat="1" ht="16.5" customHeight="1">
      <c r="A8" s="35" t="s">
        <v>174</v>
      </c>
      <c r="B8" s="100">
        <v>822</v>
      </c>
      <c r="C8" s="112">
        <v>0.12538133007931665</v>
      </c>
      <c r="D8" s="109">
        <v>73.548885850697545</v>
      </c>
      <c r="E8" s="95">
        <v>47.041273444247864</v>
      </c>
      <c r="F8" s="71"/>
      <c r="G8" s="100">
        <v>799</v>
      </c>
      <c r="H8" s="112">
        <v>0.12666455294863666</v>
      </c>
      <c r="I8" s="109">
        <v>71.490948655361734</v>
      </c>
      <c r="J8" s="95">
        <v>49.352439156519473</v>
      </c>
      <c r="K8" s="71"/>
      <c r="L8" s="100">
        <v>23</v>
      </c>
      <c r="M8" s="112">
        <v>9.2741935483870969E-2</v>
      </c>
      <c r="N8" s="108">
        <v>2.0579371953358194</v>
      </c>
      <c r="O8" s="95">
        <v>43.171711194490044</v>
      </c>
      <c r="P8" s="72"/>
      <c r="Q8" s="59"/>
      <c r="R8" s="59"/>
    </row>
    <row r="9" spans="1:18" s="50" customFormat="1" ht="16.5" customHeight="1">
      <c r="A9" s="35" t="s">
        <v>175</v>
      </c>
      <c r="B9" s="100">
        <v>870</v>
      </c>
      <c r="C9" s="112">
        <v>0.13270286760219646</v>
      </c>
      <c r="D9" s="109">
        <v>82.042577268547987</v>
      </c>
      <c r="E9" s="95">
        <v>51.39944954410656</v>
      </c>
      <c r="F9" s="71"/>
      <c r="G9" s="100">
        <v>844</v>
      </c>
      <c r="H9" s="112">
        <v>0.13379835129993659</v>
      </c>
      <c r="I9" s="109">
        <v>79.590730131786785</v>
      </c>
      <c r="J9" s="95">
        <v>53.624201540787823</v>
      </c>
      <c r="K9" s="71"/>
      <c r="L9" s="100">
        <v>26</v>
      </c>
      <c r="M9" s="112">
        <v>0.10483870967741936</v>
      </c>
      <c r="N9" s="108">
        <v>2.451847136761204</v>
      </c>
      <c r="O9" s="95">
        <v>43.764367019803011</v>
      </c>
      <c r="P9" s="72"/>
      <c r="Q9" s="59"/>
      <c r="R9" s="59"/>
    </row>
    <row r="10" spans="1:18" s="50" customFormat="1" ht="16.5" customHeight="1">
      <c r="A10" s="35" t="s">
        <v>176</v>
      </c>
      <c r="B10" s="100">
        <v>501</v>
      </c>
      <c r="C10" s="112">
        <v>7.6418547895057962E-2</v>
      </c>
      <c r="D10" s="109">
        <v>58.721007235225102</v>
      </c>
      <c r="E10" s="95">
        <v>39.432978886036523</v>
      </c>
      <c r="F10" s="71"/>
      <c r="G10" s="100">
        <v>481</v>
      </c>
      <c r="H10" s="112">
        <v>7.6252377932783763E-2</v>
      </c>
      <c r="I10" s="109">
        <v>56.376855249786978</v>
      </c>
      <c r="J10" s="95">
        <v>41.381382669357471</v>
      </c>
      <c r="K10" s="71"/>
      <c r="L10" s="100">
        <v>20</v>
      </c>
      <c r="M10" s="112">
        <v>8.0645161290322578E-2</v>
      </c>
      <c r="N10" s="108">
        <v>2.3441519854381281</v>
      </c>
      <c r="O10" s="95">
        <v>43.602334656368306</v>
      </c>
      <c r="P10" s="72"/>
      <c r="Q10" s="59"/>
      <c r="R10" s="59"/>
    </row>
    <row r="11" spans="1:18" s="50" customFormat="1" ht="16.5" customHeight="1">
      <c r="A11" s="35" t="s">
        <v>177</v>
      </c>
      <c r="B11" s="100">
        <v>438</v>
      </c>
      <c r="C11" s="112">
        <v>6.6809029896278224E-2</v>
      </c>
      <c r="D11" s="109">
        <v>71.203071811061506</v>
      </c>
      <c r="E11" s="95">
        <v>45.837618851761839</v>
      </c>
      <c r="F11" s="71"/>
      <c r="G11" s="100">
        <v>421</v>
      </c>
      <c r="H11" s="112">
        <v>6.6740646797717185E-2</v>
      </c>
      <c r="I11" s="109">
        <v>68.439482265883328</v>
      </c>
      <c r="J11" s="95">
        <v>47.743119278276751</v>
      </c>
      <c r="K11" s="71"/>
      <c r="L11" s="100">
        <v>17</v>
      </c>
      <c r="M11" s="112">
        <v>6.8548387096774188E-2</v>
      </c>
      <c r="N11" s="108">
        <v>2.7635895451781867</v>
      </c>
      <c r="O11" s="95">
        <v>44.233397970575339</v>
      </c>
      <c r="P11" s="72"/>
      <c r="Q11" s="59"/>
      <c r="R11" s="59"/>
    </row>
    <row r="12" spans="1:18" s="50" customFormat="1" ht="16.5" customHeight="1">
      <c r="A12" s="35" t="s">
        <v>178</v>
      </c>
      <c r="B12" s="100">
        <v>588</v>
      </c>
      <c r="C12" s="112">
        <v>8.9688834655277605E-2</v>
      </c>
      <c r="D12" s="109">
        <v>82.007224445963104</v>
      </c>
      <c r="E12" s="95">
        <v>51.381309748477982</v>
      </c>
      <c r="F12" s="71"/>
      <c r="G12" s="100">
        <v>553</v>
      </c>
      <c r="H12" s="112">
        <v>8.7666455294863666E-2</v>
      </c>
      <c r="I12" s="109">
        <v>77.125842038465294</v>
      </c>
      <c r="J12" s="95">
        <v>52.324238539424357</v>
      </c>
      <c r="K12" s="71"/>
      <c r="L12" s="100">
        <v>35</v>
      </c>
      <c r="M12" s="112">
        <v>0.14112903225806453</v>
      </c>
      <c r="N12" s="108">
        <v>4.8813824074978029</v>
      </c>
      <c r="O12" s="95">
        <v>47.419715818046292</v>
      </c>
      <c r="P12" s="72"/>
      <c r="Q12" s="59"/>
      <c r="R12" s="59"/>
    </row>
    <row r="13" spans="1:18" s="50" customFormat="1" ht="16.5" customHeight="1">
      <c r="A13" s="35" t="s">
        <v>179</v>
      </c>
      <c r="B13" s="100">
        <v>539</v>
      </c>
      <c r="C13" s="112">
        <v>8.2214765100671147E-2</v>
      </c>
      <c r="D13" s="109">
        <v>76.749358523450553</v>
      </c>
      <c r="E13" s="95">
        <v>48.683459723976519</v>
      </c>
      <c r="F13" s="71"/>
      <c r="G13" s="100">
        <v>520</v>
      </c>
      <c r="H13" s="112">
        <v>8.2435003170577045E-2</v>
      </c>
      <c r="I13" s="109">
        <v>74.043908037466224</v>
      </c>
      <c r="J13" s="95">
        <v>50.69885027745903</v>
      </c>
      <c r="K13" s="71"/>
      <c r="L13" s="100">
        <v>19</v>
      </c>
      <c r="M13" s="112">
        <v>7.6612903225806453E-2</v>
      </c>
      <c r="N13" s="108">
        <v>2.7054504859843425</v>
      </c>
      <c r="O13" s="95">
        <v>44.145925052311924</v>
      </c>
      <c r="P13" s="72"/>
      <c r="Q13" s="59"/>
      <c r="R13" s="59"/>
    </row>
    <row r="14" spans="1:18" s="50" customFormat="1" ht="16.5" customHeight="1">
      <c r="A14" s="35" t="s">
        <v>180</v>
      </c>
      <c r="B14" s="100">
        <v>387</v>
      </c>
      <c r="C14" s="112">
        <v>5.9029896278218426E-2</v>
      </c>
      <c r="D14" s="109">
        <v>65.259732047250068</v>
      </c>
      <c r="E14" s="95">
        <v>42.788047112253309</v>
      </c>
      <c r="F14" s="71"/>
      <c r="G14" s="100">
        <v>374</v>
      </c>
      <c r="H14" s="112">
        <v>5.9289790741915031E-2</v>
      </c>
      <c r="I14" s="109">
        <v>63.067544665817898</v>
      </c>
      <c r="J14" s="95">
        <v>44.910000750648948</v>
      </c>
      <c r="K14" s="71"/>
      <c r="L14" s="100">
        <v>13</v>
      </c>
      <c r="M14" s="112">
        <v>5.2419354838709679E-2</v>
      </c>
      <c r="N14" s="108">
        <v>2.1921873814321731</v>
      </c>
      <c r="O14" s="95">
        <v>43.373696842659896</v>
      </c>
      <c r="P14" s="72"/>
      <c r="Q14" s="59"/>
      <c r="R14" s="59"/>
    </row>
    <row r="15" spans="1:18" s="50" customFormat="1" ht="16.5" customHeight="1">
      <c r="A15" s="35" t="s">
        <v>181</v>
      </c>
      <c r="B15" s="100">
        <v>523</v>
      </c>
      <c r="C15" s="112">
        <v>7.9774252593044534E-2</v>
      </c>
      <c r="D15" s="109">
        <v>62.083120157546304</v>
      </c>
      <c r="E15" s="95">
        <v>41.158103977382801</v>
      </c>
      <c r="F15" s="71"/>
      <c r="G15" s="100">
        <v>499</v>
      </c>
      <c r="H15" s="112">
        <v>7.9105897273303735E-2</v>
      </c>
      <c r="I15" s="109">
        <v>59.234181565230607</v>
      </c>
      <c r="J15" s="95">
        <v>42.888314567386821</v>
      </c>
      <c r="K15" s="71"/>
      <c r="L15" s="100">
        <v>24</v>
      </c>
      <c r="M15" s="112">
        <v>9.6774193548387094E-2</v>
      </c>
      <c r="N15" s="108">
        <v>2.8489385923157005</v>
      </c>
      <c r="O15" s="95">
        <v>44.36180958107677</v>
      </c>
      <c r="P15" s="72"/>
      <c r="Q15" s="59"/>
      <c r="R15" s="59"/>
    </row>
    <row r="16" spans="1:18" s="50" customFormat="1" ht="16.5" customHeight="1">
      <c r="A16" s="35" t="s">
        <v>182</v>
      </c>
      <c r="B16" s="100">
        <v>407</v>
      </c>
      <c r="C16" s="112">
        <v>6.2080536912751678E-2</v>
      </c>
      <c r="D16" s="109">
        <v>56.220517035369198</v>
      </c>
      <c r="E16" s="95">
        <v>38.149958807859392</v>
      </c>
      <c r="F16" s="71"/>
      <c r="G16" s="100">
        <v>392</v>
      </c>
      <c r="H16" s="112">
        <v>6.2143310082435003E-2</v>
      </c>
      <c r="I16" s="109">
        <v>54.148507808021435</v>
      </c>
      <c r="J16" s="95">
        <v>40.206169386317647</v>
      </c>
      <c r="K16" s="71"/>
      <c r="L16" s="100">
        <v>15</v>
      </c>
      <c r="M16" s="112">
        <v>6.0483870967741937E-2</v>
      </c>
      <c r="N16" s="108">
        <v>2.0720092273477593</v>
      </c>
      <c r="O16" s="95">
        <v>43.192883221059589</v>
      </c>
      <c r="P16" s="72"/>
      <c r="Q16" s="59"/>
      <c r="R16" s="59"/>
    </row>
    <row r="17" spans="1:18" s="50" customFormat="1" ht="16.5" customHeight="1">
      <c r="A17" s="35" t="s">
        <v>183</v>
      </c>
      <c r="B17" s="100">
        <v>258</v>
      </c>
      <c r="C17" s="112">
        <v>3.9353264185478951E-2</v>
      </c>
      <c r="D17" s="109">
        <v>73.706283317811213</v>
      </c>
      <c r="E17" s="95">
        <v>47.122035252701536</v>
      </c>
      <c r="F17" s="71"/>
      <c r="G17" s="100">
        <v>249</v>
      </c>
      <c r="H17" s="112">
        <v>3.9473684210526314E-2</v>
      </c>
      <c r="I17" s="109">
        <v>71.135133899748027</v>
      </c>
      <c r="J17" s="95">
        <v>49.164785194098116</v>
      </c>
      <c r="K17" s="71"/>
      <c r="L17" s="100">
        <v>9</v>
      </c>
      <c r="M17" s="112">
        <v>3.6290322580645164E-2</v>
      </c>
      <c r="N17" s="108">
        <v>2.5711494180631815</v>
      </c>
      <c r="O17" s="95">
        <v>43.943862850070438</v>
      </c>
      <c r="P17" s="72"/>
      <c r="Q17" s="59"/>
      <c r="R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22.5" customHeight="1">
      <c r="A19" s="47" t="s">
        <v>17</v>
      </c>
      <c r="B19" s="214" t="s">
        <v>46</v>
      </c>
      <c r="C19" s="214"/>
      <c r="D19" s="214"/>
      <c r="E19" s="214"/>
      <c r="F19" s="99"/>
      <c r="G19" s="214" t="s">
        <v>46</v>
      </c>
      <c r="H19" s="214"/>
      <c r="I19" s="214"/>
      <c r="J19" s="214"/>
      <c r="K19" s="99"/>
      <c r="L19" s="214" t="s">
        <v>46</v>
      </c>
      <c r="M19" s="214"/>
      <c r="N19" s="214"/>
      <c r="O19" s="214"/>
      <c r="P19" s="101"/>
      <c r="Q19" s="101"/>
      <c r="R19" s="74"/>
    </row>
  </sheetData>
  <mergeCells count="6">
    <mergeCell ref="B18:E18"/>
    <mergeCell ref="G18:J18"/>
    <mergeCell ref="L18:O18"/>
    <mergeCell ref="B19:E19"/>
    <mergeCell ref="G19:J19"/>
    <mergeCell ref="L19:O19"/>
  </mergeCells>
  <phoneticPr fontId="3"/>
  <conditionalFormatting sqref="C7:C17">
    <cfRule type="top10" dxfId="3025" priority="154" rank="1"/>
  </conditionalFormatting>
  <conditionalFormatting sqref="H7:H17">
    <cfRule type="top10" dxfId="3024" priority="153" rank="1"/>
  </conditionalFormatting>
  <conditionalFormatting sqref="M7:M17">
    <cfRule type="top10" dxfId="3023" priority="152" rank="1"/>
  </conditionalFormatting>
  <conditionalFormatting sqref="E7:E17 J7:J17 O7:O17">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7">
    <cfRule type="expression" dxfId="3018" priority="146">
      <formula>AND(35&lt;=E7,E7&lt;45)</formula>
    </cfRule>
    <cfRule type="expression" dxfId="3017" priority="147">
      <formula>E7&lt;35</formula>
    </cfRule>
  </conditionalFormatting>
  <conditionalFormatting sqref="D7:D17">
    <cfRule type="expression" dxfId="3016" priority="144">
      <formula>E7&gt;=65</formula>
    </cfRule>
    <cfRule type="expression" dxfId="3015" priority="145">
      <formula>AND(55&lt;=E7,E7&lt;65)</formula>
    </cfRule>
  </conditionalFormatting>
  <conditionalFormatting sqref="I7:I17">
    <cfRule type="expression" dxfId="3014" priority="142">
      <formula>AND(35&lt;=J7,J7&lt;45)</formula>
    </cfRule>
    <cfRule type="expression" dxfId="3013" priority="143">
      <formula>J7&lt;35</formula>
    </cfRule>
  </conditionalFormatting>
  <conditionalFormatting sqref="I7:I17">
    <cfRule type="expression" dxfId="3012" priority="140">
      <formula>J7&gt;=65</formula>
    </cfRule>
    <cfRule type="expression" dxfId="3011" priority="141">
      <formula>AND(55&lt;=J7,J7&lt;65)</formula>
    </cfRule>
  </conditionalFormatting>
  <conditionalFormatting sqref="N7:N17">
    <cfRule type="expression" dxfId="3010" priority="138">
      <formula>AND(35&lt;=O7,O7&lt;45)</formula>
    </cfRule>
    <cfRule type="expression" dxfId="3009" priority="139">
      <formula>O7&lt;35</formula>
    </cfRule>
  </conditionalFormatting>
  <conditionalFormatting sqref="N7:N17">
    <cfRule type="expression" dxfId="3008" priority="136">
      <formula>O7&gt;=65</formula>
    </cfRule>
    <cfRule type="expression" dxfId="3007" priority="137">
      <formula>AND(55&lt;=O7,O7&lt;65)</formula>
    </cfRule>
  </conditionalFormatting>
  <conditionalFormatting sqref="D7:D17">
    <cfRule type="expression" dxfId="3006" priority="134">
      <formula>AND(35&lt;=E7,E7&lt;45)</formula>
    </cfRule>
    <cfRule type="expression" dxfId="3005" priority="135">
      <formula>E7&lt;35</formula>
    </cfRule>
  </conditionalFormatting>
  <conditionalFormatting sqref="D7:D17">
    <cfRule type="expression" dxfId="3004" priority="132">
      <formula>E7&gt;=65</formula>
    </cfRule>
    <cfRule type="expression" dxfId="3003" priority="133">
      <formula>AND(55&lt;=E7,E7&lt;65)</formula>
    </cfRule>
  </conditionalFormatting>
  <conditionalFormatting sqref="E7:E17 J7:J17 O7:O17">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7">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7">
    <cfRule type="expression" dxfId="2994" priority="122">
      <formula>E7&gt;=65</formula>
    </cfRule>
    <cfRule type="expression" dxfId="2993" priority="123">
      <formula>AND(55&lt;=E7,E7&lt;65)</formula>
    </cfRule>
  </conditionalFormatting>
  <conditionalFormatting sqref="I7:I17">
    <cfRule type="expression" dxfId="2992" priority="120">
      <formula>AND(35&lt;=J7,J7&lt;45)</formula>
    </cfRule>
    <cfRule type="expression" dxfId="2991" priority="121">
      <formula>J7&lt;35</formula>
    </cfRule>
  </conditionalFormatting>
  <conditionalFormatting sqref="I7:I17">
    <cfRule type="expression" dxfId="2990" priority="118">
      <formula>J7&gt;=65</formula>
    </cfRule>
    <cfRule type="expression" dxfId="2989" priority="119">
      <formula>AND(55&lt;=J7,J7&lt;65)</formula>
    </cfRule>
  </conditionalFormatting>
  <conditionalFormatting sqref="I7:I17">
    <cfRule type="expression" dxfId="2988" priority="116">
      <formula>AND(35&lt;=J7,J7&lt;45)</formula>
    </cfRule>
    <cfRule type="expression" dxfId="2987" priority="117">
      <formula>J7&lt;35</formula>
    </cfRule>
  </conditionalFormatting>
  <conditionalFormatting sqref="I7:I17">
    <cfRule type="expression" dxfId="2986" priority="114">
      <formula>J7&gt;=65</formula>
    </cfRule>
    <cfRule type="expression" dxfId="2985" priority="115">
      <formula>AND(55&lt;=J7,J7&lt;65)</formula>
    </cfRule>
  </conditionalFormatting>
  <conditionalFormatting sqref="I7:I17">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7">
    <cfRule type="expression" dxfId="2981" priority="109">
      <formula>J7&gt;=65</formula>
    </cfRule>
    <cfRule type="expression" dxfId="2980" priority="110">
      <formula>AND(55&lt;=J7,J7&lt;65)</formula>
    </cfRule>
  </conditionalFormatting>
  <conditionalFormatting sqref="N7:N17">
    <cfRule type="expression" dxfId="2979" priority="107">
      <formula>AND(35&lt;=O7,O7&lt;45)</formula>
    </cfRule>
    <cfRule type="expression" dxfId="2978" priority="108">
      <formula>O7&lt;35</formula>
    </cfRule>
  </conditionalFormatting>
  <conditionalFormatting sqref="N7:N17">
    <cfRule type="expression" dxfId="2977" priority="105">
      <formula>O7&gt;=65</formula>
    </cfRule>
    <cfRule type="expression" dxfId="2976" priority="106">
      <formula>AND(55&lt;=O7,O7&lt;65)</formula>
    </cfRule>
  </conditionalFormatting>
  <conditionalFormatting sqref="N7:N17">
    <cfRule type="expression" dxfId="2975" priority="103">
      <formula>AND(35&lt;=O7,O7&lt;45)</formula>
    </cfRule>
    <cfRule type="expression" dxfId="2974" priority="104">
      <formula>O7&lt;35</formula>
    </cfRule>
  </conditionalFormatting>
  <conditionalFormatting sqref="N7:N17">
    <cfRule type="expression" dxfId="2973" priority="101">
      <formula>O7&gt;=65</formula>
    </cfRule>
    <cfRule type="expression" dxfId="2972" priority="102">
      <formula>AND(55&lt;=O7,O7&lt;65)</formula>
    </cfRule>
  </conditionalFormatting>
  <conditionalFormatting sqref="N7:N17">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7">
    <cfRule type="expression" dxfId="2968" priority="96">
      <formula>O7&gt;=65</formula>
    </cfRule>
    <cfRule type="expression" dxfId="2967" priority="97">
      <formula>AND(55&lt;=O7,O7&lt;65)</formula>
    </cfRule>
  </conditionalFormatting>
  <conditionalFormatting sqref="M7:M17">
    <cfRule type="top10" dxfId="2966" priority="95" rank="1"/>
  </conditionalFormatting>
  <conditionalFormatting sqref="O7:O17">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7">
    <cfRule type="expression" dxfId="2961" priority="89">
      <formula>AND(35&lt;=O7,O7&lt;45)</formula>
    </cfRule>
    <cfRule type="expression" dxfId="2960" priority="90">
      <formula>O7&lt;35</formula>
    </cfRule>
  </conditionalFormatting>
  <conditionalFormatting sqref="N7:N17">
    <cfRule type="expression" dxfId="2959" priority="87">
      <formula>O7&gt;=65</formula>
    </cfRule>
    <cfRule type="expression" dxfId="2958" priority="88">
      <formula>AND(55&lt;=O7,O7&lt;65)</formula>
    </cfRule>
  </conditionalFormatting>
  <conditionalFormatting sqref="M7:M17">
    <cfRule type="top10" dxfId="2957" priority="86" rank="1"/>
  </conditionalFormatting>
  <conditionalFormatting sqref="O7:O17">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7">
    <cfRule type="expression" dxfId="2952" priority="80">
      <formula>AND(35&lt;=O7,O7&lt;45)</formula>
    </cfRule>
    <cfRule type="expression" dxfId="2951" priority="81">
      <formula>O7&lt;35</formula>
    </cfRule>
  </conditionalFormatting>
  <conditionalFormatting sqref="N7:N17">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9"/>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50</v>
      </c>
      <c r="C3" s="7" t="s">
        <v>43</v>
      </c>
      <c r="D3" s="7" t="s">
        <v>44</v>
      </c>
      <c r="E3" s="7" t="s">
        <v>34</v>
      </c>
      <c r="F3" s="15"/>
      <c r="G3" s="52" t="s">
        <v>51</v>
      </c>
      <c r="H3" s="7" t="s">
        <v>43</v>
      </c>
      <c r="I3" s="7" t="s">
        <v>44</v>
      </c>
      <c r="J3" s="7" t="s">
        <v>34</v>
      </c>
      <c r="K3" s="113"/>
      <c r="L3" s="52" t="s">
        <v>52</v>
      </c>
      <c r="M3" s="7" t="s">
        <v>43</v>
      </c>
      <c r="N3" s="7" t="s">
        <v>44</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74119</v>
      </c>
      <c r="C5" s="66">
        <v>4.726190347142472E-2</v>
      </c>
      <c r="D5" s="109">
        <v>810.22347034369375</v>
      </c>
      <c r="E5" s="88">
        <v>41.48854728247683</v>
      </c>
      <c r="F5" s="59"/>
      <c r="G5" s="107">
        <v>2726</v>
      </c>
      <c r="H5" s="66">
        <v>2.4260439286604249E-2</v>
      </c>
      <c r="I5" s="109">
        <v>29.798960862355255</v>
      </c>
      <c r="J5" s="88">
        <v>44.441731721242519</v>
      </c>
      <c r="K5" s="59"/>
      <c r="L5" s="107">
        <v>76845</v>
      </c>
      <c r="M5" s="66">
        <v>4.5724060989215325E-2</v>
      </c>
      <c r="N5" s="109">
        <v>840.02243120604896</v>
      </c>
      <c r="O5" s="88">
        <v>41.383501727057869</v>
      </c>
      <c r="P5" s="86"/>
      <c r="Q5" s="86"/>
      <c r="R5" s="59"/>
    </row>
    <row r="6" spans="1:18" s="33" customFormat="1" ht="5.0999999999999996" customHeight="1">
      <c r="B6" s="93"/>
      <c r="D6" s="117"/>
      <c r="G6" s="93"/>
      <c r="I6" s="111"/>
      <c r="L6" s="93"/>
      <c r="N6" s="111"/>
    </row>
    <row r="7" spans="1:18" s="50" customFormat="1" ht="16.5" customHeight="1">
      <c r="A7" s="35" t="s">
        <v>173</v>
      </c>
      <c r="B7" s="100">
        <v>8981</v>
      </c>
      <c r="C7" s="112">
        <v>0.12117001038869925</v>
      </c>
      <c r="D7" s="109">
        <v>570.9875267739809</v>
      </c>
      <c r="E7" s="95">
        <v>36.730270660040048</v>
      </c>
      <c r="F7" s="59"/>
      <c r="G7" s="100">
        <v>522</v>
      </c>
      <c r="H7" s="112">
        <v>0.19148936170212766</v>
      </c>
      <c r="I7" s="109">
        <v>33.187338712394833</v>
      </c>
      <c r="J7" s="95">
        <v>44.761410981883039</v>
      </c>
      <c r="K7" s="59"/>
      <c r="L7" s="100">
        <v>9503</v>
      </c>
      <c r="M7" s="112">
        <v>0.12366451948727959</v>
      </c>
      <c r="N7" s="109">
        <v>604.17486548637567</v>
      </c>
      <c r="O7" s="95">
        <v>37.209373272429616</v>
      </c>
      <c r="P7" s="59"/>
      <c r="Q7" s="59"/>
      <c r="R7" s="59"/>
    </row>
    <row r="8" spans="1:18" s="50" customFormat="1" ht="16.5" customHeight="1">
      <c r="A8" s="35" t="s">
        <v>174</v>
      </c>
      <c r="B8" s="100">
        <v>10684</v>
      </c>
      <c r="C8" s="112">
        <v>0.14414657510220052</v>
      </c>
      <c r="D8" s="109">
        <v>955.95656499860422</v>
      </c>
      <c r="E8" s="95">
        <v>44.38710160113321</v>
      </c>
      <c r="F8" s="59"/>
      <c r="G8" s="100">
        <v>214</v>
      </c>
      <c r="H8" s="112">
        <v>7.8503301540719009E-2</v>
      </c>
      <c r="I8" s="109">
        <v>19.147763469646321</v>
      </c>
      <c r="J8" s="95">
        <v>43.436835851262245</v>
      </c>
      <c r="K8" s="59"/>
      <c r="L8" s="100">
        <v>10898</v>
      </c>
      <c r="M8" s="112">
        <v>0.14181794521439262</v>
      </c>
      <c r="N8" s="109">
        <v>975.10432846825051</v>
      </c>
      <c r="O8" s="95">
        <v>43.774237409856958</v>
      </c>
      <c r="P8" s="59"/>
      <c r="Q8" s="59"/>
      <c r="R8" s="59"/>
    </row>
    <row r="9" spans="1:18" s="50" customFormat="1" ht="16.5" customHeight="1">
      <c r="A9" s="35" t="s">
        <v>175</v>
      </c>
      <c r="B9" s="100">
        <v>8089</v>
      </c>
      <c r="C9" s="112">
        <v>0.10913530943482777</v>
      </c>
      <c r="D9" s="109">
        <v>762.8073649715916</v>
      </c>
      <c r="E9" s="95">
        <v>40.545465978085261</v>
      </c>
      <c r="F9" s="59"/>
      <c r="G9" s="100">
        <v>223</v>
      </c>
      <c r="H9" s="112">
        <v>8.1804842259721205E-2</v>
      </c>
      <c r="I9" s="109">
        <v>21.029304288374945</v>
      </c>
      <c r="J9" s="95">
        <v>43.614351348180364</v>
      </c>
      <c r="K9" s="59"/>
      <c r="L9" s="100">
        <v>8312</v>
      </c>
      <c r="M9" s="112">
        <v>0.10816578827509922</v>
      </c>
      <c r="N9" s="109">
        <v>783.83666925996647</v>
      </c>
      <c r="O9" s="95">
        <v>40.389102709334409</v>
      </c>
      <c r="P9" s="59"/>
      <c r="Q9" s="59"/>
      <c r="R9" s="59"/>
    </row>
    <row r="10" spans="1:18" s="50" customFormat="1" ht="16.5" customHeight="1">
      <c r="A10" s="35" t="s">
        <v>176</v>
      </c>
      <c r="B10" s="100">
        <v>5785</v>
      </c>
      <c r="C10" s="112">
        <v>7.8050162576397408E-2</v>
      </c>
      <c r="D10" s="109">
        <v>678.04596178797851</v>
      </c>
      <c r="E10" s="95">
        <v>38.859606415197298</v>
      </c>
      <c r="F10" s="59"/>
      <c r="G10" s="100">
        <v>207</v>
      </c>
      <c r="H10" s="112">
        <v>7.5935436537050621E-2</v>
      </c>
      <c r="I10" s="109">
        <v>24.261973049284624</v>
      </c>
      <c r="J10" s="95">
        <v>43.919340108324462</v>
      </c>
      <c r="K10" s="59"/>
      <c r="L10" s="100">
        <v>5992</v>
      </c>
      <c r="M10" s="112">
        <v>7.7975144771943519E-2</v>
      </c>
      <c r="N10" s="109">
        <v>702.30793483726313</v>
      </c>
      <c r="O10" s="95">
        <v>38.946173208725838</v>
      </c>
      <c r="P10" s="59"/>
      <c r="Q10" s="59"/>
      <c r="R10" s="59"/>
    </row>
    <row r="11" spans="1:18" s="50" customFormat="1" ht="16.5" customHeight="1">
      <c r="A11" s="35" t="s">
        <v>177</v>
      </c>
      <c r="B11" s="100">
        <v>5053</v>
      </c>
      <c r="C11" s="112">
        <v>6.8174152376583599E-2</v>
      </c>
      <c r="D11" s="109">
        <v>821.43635128149276</v>
      </c>
      <c r="E11" s="95">
        <v>41.711565564932151</v>
      </c>
      <c r="F11" s="59"/>
      <c r="G11" s="100">
        <v>134</v>
      </c>
      <c r="H11" s="112">
        <v>4.9156272927366101E-2</v>
      </c>
      <c r="I11" s="109">
        <v>21.783588179639825</v>
      </c>
      <c r="J11" s="95">
        <v>43.685514874606376</v>
      </c>
      <c r="K11" s="59"/>
      <c r="L11" s="100">
        <v>5187</v>
      </c>
      <c r="M11" s="112">
        <v>6.749951200468475E-2</v>
      </c>
      <c r="N11" s="109">
        <v>843.21993946113253</v>
      </c>
      <c r="O11" s="95">
        <v>41.440092560000011</v>
      </c>
      <c r="P11" s="59"/>
      <c r="Q11" s="59"/>
      <c r="R11" s="59"/>
    </row>
    <row r="12" spans="1:18" s="50" customFormat="1" ht="16.5" customHeight="1">
      <c r="A12" s="35" t="s">
        <v>178</v>
      </c>
      <c r="B12" s="100">
        <v>6299</v>
      </c>
      <c r="C12" s="112">
        <v>8.4984956623807659E-2</v>
      </c>
      <c r="D12" s="109">
        <v>878.509365280819</v>
      </c>
      <c r="E12" s="95">
        <v>42.846717683935815</v>
      </c>
      <c r="F12" s="59"/>
      <c r="G12" s="100">
        <v>374</v>
      </c>
      <c r="H12" s="112">
        <v>0.13719735876742481</v>
      </c>
      <c r="I12" s="109">
        <v>52.161057725833672</v>
      </c>
      <c r="J12" s="95">
        <v>46.551501914553448</v>
      </c>
      <c r="K12" s="59"/>
      <c r="L12" s="100">
        <v>6673</v>
      </c>
      <c r="M12" s="112">
        <v>8.6837139696792243E-2</v>
      </c>
      <c r="N12" s="109">
        <v>930.67042300665264</v>
      </c>
      <c r="O12" s="95">
        <v>42.987827643143618</v>
      </c>
      <c r="P12" s="59"/>
      <c r="Q12" s="59"/>
      <c r="R12" s="59"/>
    </row>
    <row r="13" spans="1:18" s="50" customFormat="1" ht="16.5" customHeight="1">
      <c r="A13" s="35" t="s">
        <v>179</v>
      </c>
      <c r="B13" s="100">
        <v>4667</v>
      </c>
      <c r="C13" s="112">
        <v>6.2966310932419486E-2</v>
      </c>
      <c r="D13" s="109">
        <v>664.54407463625932</v>
      </c>
      <c r="E13" s="95">
        <v>38.591061007537505</v>
      </c>
      <c r="F13" s="59"/>
      <c r="G13" s="100">
        <v>228</v>
      </c>
      <c r="H13" s="112">
        <v>8.3639031548055756E-2</v>
      </c>
      <c r="I13" s="109">
        <v>32.465405831812113</v>
      </c>
      <c r="J13" s="95">
        <v>44.69329963783855</v>
      </c>
      <c r="K13" s="59"/>
      <c r="L13" s="100">
        <v>4895</v>
      </c>
      <c r="M13" s="112">
        <v>6.3699655149977233E-2</v>
      </c>
      <c r="N13" s="109">
        <v>697.00948046807139</v>
      </c>
      <c r="O13" s="95">
        <v>38.852398956358613</v>
      </c>
      <c r="P13" s="59"/>
      <c r="Q13" s="59"/>
      <c r="R13" s="59"/>
    </row>
    <row r="14" spans="1:18" s="50" customFormat="1" ht="16.5" customHeight="1">
      <c r="A14" s="35" t="s">
        <v>180</v>
      </c>
      <c r="B14" s="100">
        <v>6282</v>
      </c>
      <c r="C14" s="112">
        <v>8.4755595731189029E-2</v>
      </c>
      <c r="D14" s="109">
        <v>1059.3323946274545</v>
      </c>
      <c r="E14" s="95">
        <v>46.443192279265901</v>
      </c>
      <c r="F14" s="59"/>
      <c r="G14" s="100">
        <v>197</v>
      </c>
      <c r="H14" s="112">
        <v>7.2267057960381506E-2</v>
      </c>
      <c r="I14" s="109">
        <v>33.220070318626007</v>
      </c>
      <c r="J14" s="95">
        <v>44.764499071860797</v>
      </c>
      <c r="K14" s="59"/>
      <c r="L14" s="100">
        <v>6479</v>
      </c>
      <c r="M14" s="112">
        <v>8.4312577265924921E-2</v>
      </c>
      <c r="N14" s="109">
        <v>1092.5524649460806</v>
      </c>
      <c r="O14" s="95">
        <v>45.852883449383491</v>
      </c>
      <c r="P14" s="59"/>
      <c r="Q14" s="59"/>
      <c r="R14" s="59"/>
    </row>
    <row r="15" spans="1:18" s="50" customFormat="1" ht="16.5" customHeight="1">
      <c r="A15" s="35" t="s">
        <v>181</v>
      </c>
      <c r="B15" s="100">
        <v>6293</v>
      </c>
      <c r="C15" s="112">
        <v>8.4904005720530501E-2</v>
      </c>
      <c r="D15" s="109">
        <v>747.01544006011261</v>
      </c>
      <c r="E15" s="95">
        <v>40.231372928318798</v>
      </c>
      <c r="F15" s="59"/>
      <c r="G15" s="100">
        <v>350</v>
      </c>
      <c r="H15" s="112">
        <v>0.12839325018341893</v>
      </c>
      <c r="I15" s="109">
        <v>41.5470211379373</v>
      </c>
      <c r="J15" s="95">
        <v>45.550112010888924</v>
      </c>
      <c r="K15" s="59"/>
      <c r="L15" s="100">
        <v>6643</v>
      </c>
      <c r="M15" s="112">
        <v>8.6446743444596269E-2</v>
      </c>
      <c r="N15" s="109">
        <v>788.56246119804985</v>
      </c>
      <c r="O15" s="95">
        <v>40.472741743467381</v>
      </c>
      <c r="P15" s="59"/>
      <c r="Q15" s="59"/>
      <c r="R15" s="59"/>
    </row>
    <row r="16" spans="1:18" s="50" customFormat="1" ht="16.5" customHeight="1">
      <c r="A16" s="35" t="s">
        <v>182</v>
      </c>
      <c r="B16" s="100">
        <v>7844</v>
      </c>
      <c r="C16" s="112">
        <v>0.10582981421767698</v>
      </c>
      <c r="D16" s="109">
        <v>1083.5226919543882</v>
      </c>
      <c r="E16" s="95">
        <v>46.924324522786833</v>
      </c>
      <c r="F16" s="59"/>
      <c r="G16" s="100">
        <v>178</v>
      </c>
      <c r="H16" s="112">
        <v>6.5297138664710194E-2</v>
      </c>
      <c r="I16" s="109">
        <v>24.587842831193409</v>
      </c>
      <c r="J16" s="95">
        <v>43.950084557602594</v>
      </c>
      <c r="K16" s="59"/>
      <c r="L16" s="100">
        <v>8022</v>
      </c>
      <c r="M16" s="112">
        <v>0.10439195783720476</v>
      </c>
      <c r="N16" s="109">
        <v>1108.1105347855816</v>
      </c>
      <c r="O16" s="95">
        <v>46.128236649735555</v>
      </c>
      <c r="P16" s="59"/>
      <c r="Q16" s="59"/>
      <c r="R16" s="59"/>
    </row>
    <row r="17" spans="1:18" s="50" customFormat="1" ht="16.5" customHeight="1">
      <c r="A17" s="35" t="s">
        <v>183</v>
      </c>
      <c r="B17" s="100">
        <v>4142</v>
      </c>
      <c r="C17" s="112">
        <v>5.5883106895667778E-2</v>
      </c>
      <c r="D17" s="109">
        <v>1183.3000988464109</v>
      </c>
      <c r="E17" s="95">
        <v>48.90884447232915</v>
      </c>
      <c r="F17" s="59"/>
      <c r="G17" s="100">
        <v>99</v>
      </c>
      <c r="H17" s="112">
        <v>3.6316947909024212E-2</v>
      </c>
      <c r="I17" s="109">
        <v>28.282643598695</v>
      </c>
      <c r="J17" s="95">
        <v>44.298673537298335</v>
      </c>
      <c r="K17" s="59"/>
      <c r="L17" s="100">
        <v>4241</v>
      </c>
      <c r="M17" s="112">
        <v>5.5189016852104887E-2</v>
      </c>
      <c r="N17" s="109">
        <v>1211.5827424451059</v>
      </c>
      <c r="O17" s="95">
        <v>47.959530879705191</v>
      </c>
      <c r="P17" s="59"/>
      <c r="Q17" s="59"/>
      <c r="R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22.5" customHeight="1">
      <c r="A19" s="47" t="s">
        <v>17</v>
      </c>
      <c r="B19" s="214" t="s">
        <v>53</v>
      </c>
      <c r="C19" s="214"/>
      <c r="D19" s="214"/>
      <c r="E19" s="214"/>
      <c r="F19" s="99"/>
      <c r="G19" s="214" t="s">
        <v>53</v>
      </c>
      <c r="H19" s="214"/>
      <c r="I19" s="214"/>
      <c r="J19" s="214"/>
      <c r="K19" s="99"/>
      <c r="L19" s="214" t="s">
        <v>54</v>
      </c>
      <c r="M19" s="214"/>
      <c r="N19" s="214"/>
      <c r="O19" s="214"/>
      <c r="P19" s="101"/>
      <c r="Q19" s="101"/>
      <c r="R19" s="74"/>
    </row>
  </sheetData>
  <mergeCells count="6">
    <mergeCell ref="B18:E18"/>
    <mergeCell ref="G18:J18"/>
    <mergeCell ref="L18:O18"/>
    <mergeCell ref="B19:E19"/>
    <mergeCell ref="G19:J19"/>
    <mergeCell ref="L19:O19"/>
  </mergeCells>
  <phoneticPr fontId="3"/>
  <conditionalFormatting sqref="C7:C17">
    <cfRule type="top10" dxfId="2948" priority="167" rank="1"/>
  </conditionalFormatting>
  <conditionalFormatting sqref="H7:H17">
    <cfRule type="top10" dxfId="2947" priority="166" rank="1"/>
  </conditionalFormatting>
  <conditionalFormatting sqref="E7:E17">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7">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7">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7">
    <cfRule type="expression" dxfId="2934" priority="152">
      <formula>E7&gt;=65</formula>
    </cfRule>
    <cfRule type="expression" dxfId="2933" priority="153">
      <formula>AND(55&lt;=E7,E7&lt;65)</formula>
    </cfRule>
  </conditionalFormatting>
  <conditionalFormatting sqref="I7:I17">
    <cfRule type="expression" dxfId="2932" priority="150">
      <formula>AND(35&lt;=J7,J7&lt;45)</formula>
    </cfRule>
    <cfRule type="expression" dxfId="2931" priority="151">
      <formula>J7&lt;35</formula>
    </cfRule>
  </conditionalFormatting>
  <conditionalFormatting sqref="I7:I17">
    <cfRule type="expression" dxfId="2930" priority="148">
      <formula>J7&gt;=65</formula>
    </cfRule>
    <cfRule type="expression" dxfId="2929" priority="149">
      <formula>AND(55&lt;=J7,J7&lt;65)</formula>
    </cfRule>
  </conditionalFormatting>
  <conditionalFormatting sqref="J7:J17">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7">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7">
    <cfRule type="expression" dxfId="2920" priority="138">
      <formula>J7&gt;=65</formula>
    </cfRule>
    <cfRule type="expression" dxfId="2919" priority="139">
      <formula>AND(55&lt;=J7,J7&lt;65)</formula>
    </cfRule>
  </conditionalFormatting>
  <conditionalFormatting sqref="H7:H17">
    <cfRule type="top10" dxfId="2918" priority="137" rank="1"/>
  </conditionalFormatting>
  <conditionalFormatting sqref="J7:J17">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7">
    <cfRule type="expression" dxfId="2913" priority="131">
      <formula>AND(35&lt;=J7,J7&lt;45)</formula>
    </cfRule>
    <cfRule type="expression" dxfId="2912" priority="132">
      <formula>J7&lt;35</formula>
    </cfRule>
  </conditionalFormatting>
  <conditionalFormatting sqref="I7:I17">
    <cfRule type="expression" dxfId="2911" priority="129">
      <formula>J7&gt;=65</formula>
    </cfRule>
    <cfRule type="expression" dxfId="2910" priority="130">
      <formula>AND(55&lt;=J7,J7&lt;65)</formula>
    </cfRule>
  </conditionalFormatting>
  <conditionalFormatting sqref="I7:I17">
    <cfRule type="expression" dxfId="2909" priority="127">
      <formula>AND(35&lt;=J7,J7&lt;45)</formula>
    </cfRule>
    <cfRule type="expression" dxfId="2908" priority="128">
      <formula>J7&lt;35</formula>
    </cfRule>
  </conditionalFormatting>
  <conditionalFormatting sqref="I7:I17">
    <cfRule type="expression" dxfId="2907" priority="125">
      <formula>J7&gt;=65</formula>
    </cfRule>
    <cfRule type="expression" dxfId="2906" priority="126">
      <formula>AND(55&lt;=J7,J7&lt;65)</formula>
    </cfRule>
  </conditionalFormatting>
  <conditionalFormatting sqref="J7:J17">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7">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7">
    <cfRule type="expression" dxfId="2897" priority="115">
      <formula>J7&gt;=65</formula>
    </cfRule>
    <cfRule type="expression" dxfId="2896" priority="116">
      <formula>AND(55&lt;=J7,J7&lt;65)</formula>
    </cfRule>
  </conditionalFormatting>
  <conditionalFormatting sqref="M7:M17">
    <cfRule type="top10" dxfId="2895" priority="42" rank="1"/>
  </conditionalFormatting>
  <conditionalFormatting sqref="O7:O17">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7">
    <cfRule type="expression" dxfId="2890" priority="36">
      <formula>AND(35&lt;=O7,O7&lt;45)</formula>
    </cfRule>
    <cfRule type="expression" dxfId="2889" priority="37">
      <formula>O7&lt;35</formula>
    </cfRule>
  </conditionalFormatting>
  <conditionalFormatting sqref="N7:N17">
    <cfRule type="expression" dxfId="2888" priority="34">
      <formula>O7&gt;=65</formula>
    </cfRule>
    <cfRule type="expression" dxfId="2887" priority="35">
      <formula>AND(55&lt;=O7,O7&lt;65)</formula>
    </cfRule>
  </conditionalFormatting>
  <conditionalFormatting sqref="O7:O17">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7">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7">
    <cfRule type="expression" dxfId="2878" priority="24">
      <formula>O7&gt;=65</formula>
    </cfRule>
    <cfRule type="expression" dxfId="2877" priority="25">
      <formula>AND(55&lt;=O7,O7&lt;65)</formula>
    </cfRule>
  </conditionalFormatting>
  <conditionalFormatting sqref="M7:M17">
    <cfRule type="top10" dxfId="2876" priority="23" rank="1"/>
  </conditionalFormatting>
  <conditionalFormatting sqref="O7:O17">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7">
    <cfRule type="expression" dxfId="2871" priority="17">
      <formula>AND(35&lt;=O7,O7&lt;45)</formula>
    </cfRule>
    <cfRule type="expression" dxfId="2870" priority="18">
      <formula>O7&lt;35</formula>
    </cfRule>
  </conditionalFormatting>
  <conditionalFormatting sqref="N7:N17">
    <cfRule type="expression" dxfId="2869" priority="15">
      <formula>O7&gt;=65</formula>
    </cfRule>
    <cfRule type="expression" dxfId="2868" priority="16">
      <formula>AND(55&lt;=O7,O7&lt;65)</formula>
    </cfRule>
  </conditionalFormatting>
  <conditionalFormatting sqref="N7:N17">
    <cfRule type="expression" dxfId="2867" priority="13">
      <formula>AND(35&lt;=O7,O7&lt;45)</formula>
    </cfRule>
    <cfRule type="expression" dxfId="2866" priority="14">
      <formula>O7&lt;35</formula>
    </cfRule>
  </conditionalFormatting>
  <conditionalFormatting sqref="N7:N17">
    <cfRule type="expression" dxfId="2865" priority="11">
      <formula>O7&gt;=65</formula>
    </cfRule>
    <cfRule type="expression" dxfId="2864" priority="12">
      <formula>AND(55&lt;=O7,O7&lt;65)</formula>
    </cfRule>
  </conditionalFormatting>
  <conditionalFormatting sqref="O7:O17">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7">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7">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9"/>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190</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55</v>
      </c>
      <c r="C3" s="7" t="s">
        <v>43</v>
      </c>
      <c r="D3" s="7" t="s">
        <v>44</v>
      </c>
      <c r="E3" s="7" t="s">
        <v>34</v>
      </c>
      <c r="F3" s="15"/>
      <c r="G3" s="52" t="s">
        <v>56</v>
      </c>
      <c r="H3" s="7" t="s">
        <v>57</v>
      </c>
      <c r="I3" s="7" t="s">
        <v>44</v>
      </c>
      <c r="J3" s="7" t="s">
        <v>34</v>
      </c>
      <c r="K3" s="113"/>
      <c r="L3" s="52" t="s">
        <v>58</v>
      </c>
      <c r="M3" s="7" t="s">
        <v>57</v>
      </c>
      <c r="N3" s="7" t="s">
        <v>44</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46267</v>
      </c>
      <c r="C5" s="66">
        <v>5.1740295409610206E-2</v>
      </c>
      <c r="D5" s="109">
        <v>505.76248063778087</v>
      </c>
      <c r="E5" s="88">
        <v>41.266393782038321</v>
      </c>
      <c r="F5" s="59"/>
      <c r="G5" s="107">
        <v>13462</v>
      </c>
      <c r="H5" s="66">
        <v>4.1024672095177725E-2</v>
      </c>
      <c r="I5" s="109">
        <v>147.15833130191726</v>
      </c>
      <c r="J5" s="88">
        <v>44.681082856658094</v>
      </c>
      <c r="K5" s="59"/>
      <c r="L5" s="107">
        <v>14155</v>
      </c>
      <c r="M5" s="66">
        <v>4.1857150461005278E-2</v>
      </c>
      <c r="N5" s="109">
        <v>154.73378246758571</v>
      </c>
      <c r="O5" s="88">
        <v>44.873664074399983</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6049</v>
      </c>
      <c r="C7" s="112">
        <v>0.1307411329889554</v>
      </c>
      <c r="D7" s="109">
        <v>384.57894994497389</v>
      </c>
      <c r="E7" s="95">
        <v>35.980675978090311</v>
      </c>
      <c r="F7" s="59"/>
      <c r="G7" s="100">
        <v>1920</v>
      </c>
      <c r="H7" s="112">
        <v>0.14262368147377805</v>
      </c>
      <c r="I7" s="109">
        <v>122.06837227547526</v>
      </c>
      <c r="J7" s="95">
        <v>43.488650946660577</v>
      </c>
      <c r="K7" s="59"/>
      <c r="L7" s="100">
        <v>1012</v>
      </c>
      <c r="M7" s="112">
        <v>7.1494171670787712E-2</v>
      </c>
      <c r="N7" s="109">
        <v>64.340204553531748</v>
      </c>
      <c r="O7" s="95">
        <v>40.745806743018498</v>
      </c>
      <c r="P7" s="59"/>
      <c r="Q7" s="59"/>
      <c r="R7" s="59"/>
    </row>
    <row r="8" spans="1:18" s="50" customFormat="1" ht="16.5" customHeight="1">
      <c r="A8" s="35" t="s">
        <v>174</v>
      </c>
      <c r="B8" s="100">
        <v>6061</v>
      </c>
      <c r="C8" s="112">
        <v>0.13100049711457409</v>
      </c>
      <c r="D8" s="109">
        <v>542.31118873610444</v>
      </c>
      <c r="E8" s="95">
        <v>42.860555595959411</v>
      </c>
      <c r="F8" s="59"/>
      <c r="G8" s="100">
        <v>1382</v>
      </c>
      <c r="H8" s="112">
        <v>0.10265933739414648</v>
      </c>
      <c r="I8" s="109">
        <v>123.65518278061316</v>
      </c>
      <c r="J8" s="95">
        <v>43.564066114913807</v>
      </c>
      <c r="K8" s="59"/>
      <c r="L8" s="100">
        <v>3215</v>
      </c>
      <c r="M8" s="112">
        <v>0.22712822324267043</v>
      </c>
      <c r="N8" s="109">
        <v>287.66382969585476</v>
      </c>
      <c r="O8" s="95">
        <v>50.943965556810774</v>
      </c>
      <c r="P8" s="59"/>
      <c r="Q8" s="59"/>
      <c r="R8" s="59"/>
    </row>
    <row r="9" spans="1:18" s="50" customFormat="1" ht="16.5" customHeight="1">
      <c r="A9" s="35" t="s">
        <v>175</v>
      </c>
      <c r="B9" s="100">
        <v>6250</v>
      </c>
      <c r="C9" s="112">
        <v>0.1350854820930685</v>
      </c>
      <c r="D9" s="109">
        <v>589.38633095221257</v>
      </c>
      <c r="E9" s="95">
        <v>44.913853729068165</v>
      </c>
      <c r="F9" s="59"/>
      <c r="G9" s="100">
        <v>543</v>
      </c>
      <c r="H9" s="112">
        <v>4.0335759916802855E-2</v>
      </c>
      <c r="I9" s="109">
        <v>51.205884433128226</v>
      </c>
      <c r="J9" s="95">
        <v>40.12082194239742</v>
      </c>
      <c r="K9" s="59"/>
      <c r="L9" s="100">
        <v>1220</v>
      </c>
      <c r="M9" s="112">
        <v>8.6188625927234197E-2</v>
      </c>
      <c r="N9" s="109">
        <v>115.04821180187189</v>
      </c>
      <c r="O9" s="95">
        <v>43.061407301266371</v>
      </c>
      <c r="P9" s="59"/>
      <c r="Q9" s="59"/>
      <c r="R9" s="59"/>
    </row>
    <row r="10" spans="1:18" s="50" customFormat="1" ht="16.5" customHeight="1">
      <c r="A10" s="35" t="s">
        <v>176</v>
      </c>
      <c r="B10" s="100">
        <v>3332</v>
      </c>
      <c r="C10" s="112">
        <v>7.2016772213456676E-2</v>
      </c>
      <c r="D10" s="109">
        <v>390.53572077399213</v>
      </c>
      <c r="E10" s="95">
        <v>36.240495191517873</v>
      </c>
      <c r="F10" s="59"/>
      <c r="G10" s="100">
        <v>933</v>
      </c>
      <c r="H10" s="112">
        <v>6.9306195216164018E-2</v>
      </c>
      <c r="I10" s="109">
        <v>109.35469012068866</v>
      </c>
      <c r="J10" s="95">
        <v>42.884417186096982</v>
      </c>
      <c r="K10" s="59"/>
      <c r="L10" s="100">
        <v>1520</v>
      </c>
      <c r="M10" s="112">
        <v>0.10738255033557047</v>
      </c>
      <c r="N10" s="109">
        <v>178.15555089329771</v>
      </c>
      <c r="O10" s="95">
        <v>45.943228093670463</v>
      </c>
      <c r="P10" s="59"/>
      <c r="Q10" s="59"/>
      <c r="R10" s="59"/>
    </row>
    <row r="11" spans="1:18" s="50" customFormat="1" ht="16.5" customHeight="1">
      <c r="A11" s="35" t="s">
        <v>177</v>
      </c>
      <c r="B11" s="100">
        <v>4264</v>
      </c>
      <c r="C11" s="112">
        <v>9.2160719303175043E-2</v>
      </c>
      <c r="D11" s="109">
        <v>693.17328356704627</v>
      </c>
      <c r="E11" s="95">
        <v>49.440776984377287</v>
      </c>
      <c r="F11" s="59"/>
      <c r="G11" s="100">
        <v>499</v>
      </c>
      <c r="H11" s="112">
        <v>3.7067300549695439E-2</v>
      </c>
      <c r="I11" s="109">
        <v>81.119481355524414</v>
      </c>
      <c r="J11" s="95">
        <v>41.542503320014518</v>
      </c>
      <c r="K11" s="59"/>
      <c r="L11" s="100">
        <v>238</v>
      </c>
      <c r="M11" s="112">
        <v>1.6813846697280112E-2</v>
      </c>
      <c r="N11" s="109">
        <v>38.69025363249461</v>
      </c>
      <c r="O11" s="95">
        <v>39.574491917316514</v>
      </c>
      <c r="P11" s="59"/>
      <c r="Q11" s="59"/>
      <c r="R11" s="59"/>
    </row>
    <row r="12" spans="1:18" s="50" customFormat="1" ht="16.5" customHeight="1">
      <c r="A12" s="35" t="s">
        <v>178</v>
      </c>
      <c r="B12" s="100">
        <v>4127</v>
      </c>
      <c r="C12" s="112">
        <v>8.9199645535694982E-2</v>
      </c>
      <c r="D12" s="109">
        <v>575.58471987838379</v>
      </c>
      <c r="E12" s="95">
        <v>44.311862509972308</v>
      </c>
      <c r="F12" s="59"/>
      <c r="G12" s="100">
        <v>1212</v>
      </c>
      <c r="H12" s="112">
        <v>9.0031198930322395E-2</v>
      </c>
      <c r="I12" s="109">
        <v>169.03529936820965</v>
      </c>
      <c r="J12" s="95">
        <v>45.720813323684816</v>
      </c>
      <c r="K12" s="59"/>
      <c r="L12" s="100">
        <v>954</v>
      </c>
      <c r="M12" s="112">
        <v>6.7396679618509356E-2</v>
      </c>
      <c r="N12" s="109">
        <v>133.05253762151156</v>
      </c>
      <c r="O12" s="95">
        <v>43.883581730536598</v>
      </c>
      <c r="P12" s="59"/>
      <c r="Q12" s="59"/>
      <c r="R12" s="59"/>
    </row>
    <row r="13" spans="1:18" s="50" customFormat="1" ht="16.5" customHeight="1">
      <c r="A13" s="35" t="s">
        <v>179</v>
      </c>
      <c r="B13" s="100">
        <v>2737</v>
      </c>
      <c r="C13" s="112">
        <v>5.9156634318196552E-2</v>
      </c>
      <c r="D13" s="109">
        <v>389.72726211258663</v>
      </c>
      <c r="E13" s="95">
        <v>36.205232278183722</v>
      </c>
      <c r="F13" s="59"/>
      <c r="G13" s="100">
        <v>946</v>
      </c>
      <c r="H13" s="112">
        <v>7.0271876392809393E-2</v>
      </c>
      <c r="I13" s="109">
        <v>134.70295577585199</v>
      </c>
      <c r="J13" s="95">
        <v>44.089125444028213</v>
      </c>
      <c r="K13" s="59"/>
      <c r="L13" s="100">
        <v>978</v>
      </c>
      <c r="M13" s="112">
        <v>6.9092193571176269E-2</v>
      </c>
      <c r="N13" s="109">
        <v>139.25950396277301</v>
      </c>
      <c r="O13" s="95">
        <v>44.167025224075211</v>
      </c>
      <c r="P13" s="59"/>
      <c r="Q13" s="59"/>
      <c r="R13" s="59"/>
    </row>
    <row r="14" spans="1:18" s="50" customFormat="1" ht="16.5" customHeight="1">
      <c r="A14" s="35" t="s">
        <v>180</v>
      </c>
      <c r="B14" s="100">
        <v>3486</v>
      </c>
      <c r="C14" s="112">
        <v>7.5345278492229883E-2</v>
      </c>
      <c r="D14" s="109">
        <v>587.84347782096575</v>
      </c>
      <c r="E14" s="95">
        <v>44.846558394313632</v>
      </c>
      <c r="F14" s="59"/>
      <c r="G14" s="100">
        <v>1228</v>
      </c>
      <c r="H14" s="112">
        <v>9.1219729609270536E-2</v>
      </c>
      <c r="I14" s="109">
        <v>207.07739264605448</v>
      </c>
      <c r="J14" s="95">
        <v>47.528811730529441</v>
      </c>
      <c r="K14" s="59"/>
      <c r="L14" s="100">
        <v>1512</v>
      </c>
      <c r="M14" s="112">
        <v>0.10681737901801483</v>
      </c>
      <c r="N14" s="109">
        <v>254.96825544041889</v>
      </c>
      <c r="O14" s="95">
        <v>49.450909645003073</v>
      </c>
      <c r="P14" s="59"/>
      <c r="Q14" s="59"/>
      <c r="R14" s="59"/>
    </row>
    <row r="15" spans="1:18" s="50" customFormat="1" ht="16.5" customHeight="1">
      <c r="A15" s="35" t="s">
        <v>181</v>
      </c>
      <c r="B15" s="100">
        <v>3925</v>
      </c>
      <c r="C15" s="112">
        <v>8.4833682754447012E-2</v>
      </c>
      <c r="D15" s="109">
        <v>465.92016561829683</v>
      </c>
      <c r="E15" s="95">
        <v>39.528573199942571</v>
      </c>
      <c r="F15" s="59"/>
      <c r="G15" s="100">
        <v>935</v>
      </c>
      <c r="H15" s="112">
        <v>6.9454761551032543E-2</v>
      </c>
      <c r="I15" s="109">
        <v>110.98989932563249</v>
      </c>
      <c r="J15" s="95">
        <v>42.962132563529117</v>
      </c>
      <c r="K15" s="59"/>
      <c r="L15" s="100">
        <v>1432</v>
      </c>
      <c r="M15" s="112">
        <v>0.10116566584245849</v>
      </c>
      <c r="N15" s="109">
        <v>169.98666934150344</v>
      </c>
      <c r="O15" s="95">
        <v>45.570192991167694</v>
      </c>
      <c r="P15" s="59"/>
      <c r="Q15" s="59"/>
      <c r="R15" s="59"/>
    </row>
    <row r="16" spans="1:18" s="50" customFormat="1" ht="16.5" customHeight="1">
      <c r="A16" s="35" t="s">
        <v>182</v>
      </c>
      <c r="B16" s="100">
        <v>3948</v>
      </c>
      <c r="C16" s="112">
        <v>8.5330797328549507E-2</v>
      </c>
      <c r="D16" s="109">
        <v>545.3528286379302</v>
      </c>
      <c r="E16" s="95">
        <v>42.993224202744223</v>
      </c>
      <c r="F16" s="59"/>
      <c r="G16" s="100">
        <v>2765</v>
      </c>
      <c r="H16" s="112">
        <v>0.20539295795572723</v>
      </c>
      <c r="I16" s="109">
        <v>381.94036757443695</v>
      </c>
      <c r="J16" s="95">
        <v>55.839394898957522</v>
      </c>
      <c r="K16" s="59"/>
      <c r="L16" s="100">
        <v>1125</v>
      </c>
      <c r="M16" s="112">
        <v>7.9477216531261038E-2</v>
      </c>
      <c r="N16" s="109">
        <v>155.40069205108193</v>
      </c>
      <c r="O16" s="95">
        <v>44.904118755773709</v>
      </c>
      <c r="P16" s="59"/>
      <c r="Q16" s="59"/>
      <c r="R16" s="59"/>
    </row>
    <row r="17" spans="1:18" s="50" customFormat="1" ht="16.5" customHeight="1">
      <c r="A17" s="35" t="s">
        <v>183</v>
      </c>
      <c r="B17" s="100">
        <v>2088</v>
      </c>
      <c r="C17" s="112">
        <v>4.5129357857652319E-2</v>
      </c>
      <c r="D17" s="109">
        <v>596.50666499065812</v>
      </c>
      <c r="E17" s="95">
        <v>45.224424614252833</v>
      </c>
      <c r="F17" s="59"/>
      <c r="G17" s="100">
        <v>1099</v>
      </c>
      <c r="H17" s="112">
        <v>8.163720101025107E-2</v>
      </c>
      <c r="I17" s="109">
        <v>313.96591227238184</v>
      </c>
      <c r="J17" s="95">
        <v>52.608823279392595</v>
      </c>
      <c r="K17" s="59"/>
      <c r="L17" s="100">
        <v>949</v>
      </c>
      <c r="M17" s="112">
        <v>6.7043447545037091E-2</v>
      </c>
      <c r="N17" s="109">
        <v>271.11342197132882</v>
      </c>
      <c r="O17" s="95">
        <v>50.188184853805595</v>
      </c>
      <c r="P17" s="59"/>
      <c r="Q17" s="59"/>
      <c r="R17" s="59"/>
    </row>
    <row r="18" spans="1:18" ht="4.5" customHeight="1">
      <c r="A18" s="42"/>
      <c r="B18" s="204"/>
      <c r="C18" s="204"/>
      <c r="D18" s="204"/>
      <c r="E18" s="204"/>
      <c r="F18" s="73"/>
      <c r="G18" s="204"/>
      <c r="H18" s="204"/>
      <c r="I18" s="204"/>
      <c r="J18" s="204"/>
      <c r="K18" s="73"/>
      <c r="L18" s="204"/>
      <c r="M18" s="204"/>
      <c r="N18" s="204"/>
      <c r="O18" s="204"/>
      <c r="P18" s="98"/>
      <c r="Q18" s="98"/>
      <c r="R18" s="74"/>
    </row>
    <row r="19" spans="1:18" ht="22.5" customHeight="1">
      <c r="A19" s="47" t="s">
        <v>17</v>
      </c>
      <c r="B19" s="214" t="s">
        <v>53</v>
      </c>
      <c r="C19" s="214"/>
      <c r="D19" s="214"/>
      <c r="E19" s="214"/>
      <c r="F19" s="99"/>
      <c r="G19" s="214" t="s">
        <v>53</v>
      </c>
      <c r="H19" s="214"/>
      <c r="I19" s="214"/>
      <c r="J19" s="214"/>
      <c r="K19" s="99"/>
      <c r="L19" s="214" t="s">
        <v>53</v>
      </c>
      <c r="M19" s="214"/>
      <c r="N19" s="214"/>
      <c r="O19" s="214"/>
      <c r="P19" s="101"/>
      <c r="Q19" s="101"/>
      <c r="R19" s="74"/>
    </row>
  </sheetData>
  <mergeCells count="6">
    <mergeCell ref="B18:E18"/>
    <mergeCell ref="G18:J18"/>
    <mergeCell ref="L18:O18"/>
    <mergeCell ref="B19:E19"/>
    <mergeCell ref="G19:J19"/>
    <mergeCell ref="L19:O19"/>
  </mergeCells>
  <phoneticPr fontId="3"/>
  <conditionalFormatting sqref="C7:C17">
    <cfRule type="top10" dxfId="2853" priority="230" rank="1"/>
  </conditionalFormatting>
  <conditionalFormatting sqref="H7:H17">
    <cfRule type="top10" dxfId="2852" priority="229" rank="1"/>
  </conditionalFormatting>
  <conditionalFormatting sqref="M7:M17">
    <cfRule type="top10" dxfId="2851" priority="228" rank="1"/>
  </conditionalFormatting>
  <conditionalFormatting sqref="E7:E17">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7">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7">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7">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7">
    <cfRule type="expression" dxfId="2834" priority="210">
      <formula>E7&gt;=65</formula>
    </cfRule>
    <cfRule type="expression" dxfId="2833" priority="211">
      <formula>AND(55&lt;=E7,E7&lt;65)</formula>
    </cfRule>
  </conditionalFormatting>
  <conditionalFormatting sqref="I7:I17">
    <cfRule type="expression" dxfId="2832" priority="208">
      <formula>AND(35&lt;=J7,J7&lt;45)</formula>
    </cfRule>
    <cfRule type="expression" dxfId="2831" priority="209">
      <formula>J7&lt;35</formula>
    </cfRule>
  </conditionalFormatting>
  <conditionalFormatting sqref="I7:I17">
    <cfRule type="expression" dxfId="2830" priority="206">
      <formula>J7&gt;=65</formula>
    </cfRule>
    <cfRule type="expression" dxfId="2829" priority="207">
      <formula>AND(55&lt;=J7,J7&lt;65)</formula>
    </cfRule>
  </conditionalFormatting>
  <conditionalFormatting sqref="N7:N17">
    <cfRule type="expression" dxfId="2828" priority="204">
      <formula>AND(35&lt;=O7,O7&lt;45)</formula>
    </cfRule>
    <cfRule type="expression" dxfId="2827" priority="205">
      <formula>O7&lt;35</formula>
    </cfRule>
  </conditionalFormatting>
  <conditionalFormatting sqref="N7:N17">
    <cfRule type="expression" dxfId="2826" priority="202">
      <formula>O7&gt;=65</formula>
    </cfRule>
    <cfRule type="expression" dxfId="2825" priority="203">
      <formula>AND(55&lt;=O7,O7&lt;65)</formula>
    </cfRule>
  </conditionalFormatting>
  <conditionalFormatting sqref="J7:J17">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7">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7">
    <cfRule type="expression" dxfId="2816" priority="192">
      <formula>J7&gt;=65</formula>
    </cfRule>
    <cfRule type="expression" dxfId="2815" priority="193">
      <formula>AND(55&lt;=J7,J7&lt;65)</formula>
    </cfRule>
  </conditionalFormatting>
  <conditionalFormatting sqref="O7:O17">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7">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7">
    <cfRule type="expression" dxfId="2806" priority="182">
      <formula>O7&gt;=65</formula>
    </cfRule>
    <cfRule type="expression" dxfId="2805" priority="183">
      <formula>AND(55&lt;=O7,O7&lt;65)</formula>
    </cfRule>
  </conditionalFormatting>
  <conditionalFormatting sqref="C7:C17">
    <cfRule type="top10" dxfId="2804" priority="181" rank="1"/>
  </conditionalFormatting>
  <conditionalFormatting sqref="E7:E17">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7">
    <cfRule type="expression" dxfId="2799" priority="175">
      <formula>AND(35&lt;=E7,E7&lt;45)</formula>
    </cfRule>
    <cfRule type="expression" dxfId="2798" priority="176">
      <formula>E7&lt;35</formula>
    </cfRule>
  </conditionalFormatting>
  <conditionalFormatting sqref="D7:D17">
    <cfRule type="expression" dxfId="2797" priority="173">
      <formula>E7&gt;=65</formula>
    </cfRule>
    <cfRule type="expression" dxfId="2796" priority="174">
      <formula>AND(55&lt;=E7,E7&lt;65)</formula>
    </cfRule>
  </conditionalFormatting>
  <conditionalFormatting sqref="E7:E17">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7">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7">
    <cfRule type="expression" dxfId="2787" priority="163">
      <formula>E7&gt;=65</formula>
    </cfRule>
    <cfRule type="expression" dxfId="2786" priority="164">
      <formula>AND(55&lt;=E7,E7&lt;65)</formula>
    </cfRule>
  </conditionalFormatting>
  <conditionalFormatting sqref="H7:H17">
    <cfRule type="top10" dxfId="2785" priority="162" rank="1"/>
  </conditionalFormatting>
  <conditionalFormatting sqref="J7:J17">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7">
    <cfRule type="expression" dxfId="2780" priority="156">
      <formula>AND(35&lt;=J7,J7&lt;45)</formula>
    </cfRule>
    <cfRule type="expression" dxfId="2779" priority="157">
      <formula>J7&lt;35</formula>
    </cfRule>
  </conditionalFormatting>
  <conditionalFormatting sqref="I7:I17">
    <cfRule type="expression" dxfId="2778" priority="154">
      <formula>J7&gt;=65</formula>
    </cfRule>
    <cfRule type="expression" dxfId="2777" priority="155">
      <formula>AND(55&lt;=J7,J7&lt;65)</formula>
    </cfRule>
  </conditionalFormatting>
  <conditionalFormatting sqref="J7:J17">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7">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7">
    <cfRule type="expression" dxfId="2768" priority="144">
      <formula>J7&gt;=65</formula>
    </cfRule>
    <cfRule type="expression" dxfId="2767" priority="145">
      <formula>AND(55&lt;=J7,J7&lt;65)</formula>
    </cfRule>
  </conditionalFormatting>
  <conditionalFormatting sqref="M7:M17">
    <cfRule type="top10" dxfId="2766" priority="142" rank="1"/>
    <cfRule type="top10" priority="143" rank="1"/>
  </conditionalFormatting>
  <conditionalFormatting sqref="O7:O17">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7">
    <cfRule type="expression" dxfId="2761" priority="136">
      <formula>AND(35&lt;=O7,O7&lt;45)</formula>
    </cfRule>
    <cfRule type="expression" dxfId="2760" priority="137">
      <formula>O7&lt;35</formula>
    </cfRule>
  </conditionalFormatting>
  <conditionalFormatting sqref="N7:N17">
    <cfRule type="expression" dxfId="2759" priority="134">
      <formula>O7&gt;=65</formula>
    </cfRule>
    <cfRule type="expression" dxfId="2758" priority="135">
      <formula>AND(55&lt;=O7,O7&lt;65)</formula>
    </cfRule>
  </conditionalFormatting>
  <conditionalFormatting sqref="O7:O17">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7">
    <cfRule type="expression" dxfId="2753" priority="128">
      <formula>AND(35&lt;=O7,O7&lt;45)</formula>
    </cfRule>
    <cfRule type="expression" dxfId="2752" priority="129">
      <formula>O7&lt;35</formula>
    </cfRule>
  </conditionalFormatting>
  <conditionalFormatting sqref="N7:N17">
    <cfRule type="expression" dxfId="2751" priority="126">
      <formula>O7&gt;=65</formula>
    </cfRule>
    <cfRule type="expression" dxfId="2750" priority="127">
      <formula>AND(55&lt;=O7,O7&lt;65)</formula>
    </cfRule>
  </conditionalFormatting>
  <conditionalFormatting sqref="O7:O17">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7">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7">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9"/>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191</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59</v>
      </c>
      <c r="B3" s="52" t="s">
        <v>60</v>
      </c>
      <c r="C3" s="7" t="s">
        <v>61</v>
      </c>
      <c r="D3" s="7" t="s">
        <v>44</v>
      </c>
      <c r="E3" s="7" t="s">
        <v>34</v>
      </c>
      <c r="F3" s="113"/>
      <c r="G3" s="52" t="s">
        <v>62</v>
      </c>
      <c r="H3" s="7" t="s">
        <v>61</v>
      </c>
      <c r="I3" s="7" t="s">
        <v>44</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3157</v>
      </c>
      <c r="C5" s="66">
        <v>4.4792849035187286E-2</v>
      </c>
      <c r="D5" s="109">
        <v>34.510388643600713</v>
      </c>
      <c r="E5" s="88">
        <v>45.502611917420658</v>
      </c>
      <c r="F5" s="71"/>
      <c r="G5" s="107">
        <v>1453</v>
      </c>
      <c r="H5" s="66">
        <v>4.0333102012491323E-2</v>
      </c>
      <c r="I5" s="109">
        <v>15.883305257887816</v>
      </c>
      <c r="J5" s="88">
        <v>46.173044396610649</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592</v>
      </c>
      <c r="C7" s="112">
        <v>0.18751979727589485</v>
      </c>
      <c r="D7" s="109">
        <v>37.637748118271539</v>
      </c>
      <c r="E7" s="95">
        <v>46.168111409150647</v>
      </c>
      <c r="F7" s="71"/>
      <c r="G7" s="100">
        <v>316</v>
      </c>
      <c r="H7" s="112">
        <v>0.21748107364074329</v>
      </c>
      <c r="I7" s="109">
        <v>20.090419603671968</v>
      </c>
      <c r="J7" s="95">
        <v>47.04944611206566</v>
      </c>
      <c r="K7" s="72"/>
      <c r="L7" s="59"/>
      <c r="M7" s="59"/>
      <c r="N7" s="59"/>
      <c r="O7" s="59"/>
      <c r="P7" s="85"/>
      <c r="Q7" s="97"/>
      <c r="R7" s="59"/>
      <c r="S7" s="50"/>
    </row>
    <row r="8" spans="1:19" s="126" customFormat="1" ht="16.5" customHeight="1">
      <c r="A8" s="35" t="s">
        <v>174</v>
      </c>
      <c r="B8" s="100">
        <v>401</v>
      </c>
      <c r="C8" s="112">
        <v>0.12701932214127337</v>
      </c>
      <c r="D8" s="109">
        <v>35.879687623028858</v>
      </c>
      <c r="E8" s="95">
        <v>45.793997599884214</v>
      </c>
      <c r="F8" s="71"/>
      <c r="G8" s="100">
        <v>211</v>
      </c>
      <c r="H8" s="112">
        <v>0.14521679284239505</v>
      </c>
      <c r="I8" s="109">
        <v>18.879336878950344</v>
      </c>
      <c r="J8" s="95">
        <v>46.797160366952134</v>
      </c>
      <c r="K8" s="72"/>
      <c r="L8" s="59"/>
      <c r="M8" s="59"/>
      <c r="N8" s="59"/>
      <c r="O8" s="59"/>
      <c r="P8" s="85"/>
      <c r="Q8" s="97"/>
      <c r="R8" s="59"/>
      <c r="S8" s="50"/>
    </row>
    <row r="9" spans="1:19" s="126" customFormat="1" ht="16.5" customHeight="1">
      <c r="A9" s="35" t="s">
        <v>175</v>
      </c>
      <c r="B9" s="100">
        <v>379</v>
      </c>
      <c r="C9" s="112">
        <v>0.12005068102629078</v>
      </c>
      <c r="D9" s="109">
        <v>35.740387108942173</v>
      </c>
      <c r="E9" s="95">
        <v>45.764354566496699</v>
      </c>
      <c r="F9" s="71"/>
      <c r="G9" s="100">
        <v>222</v>
      </c>
      <c r="H9" s="112">
        <v>0.15278733654507914</v>
      </c>
      <c r="I9" s="109">
        <v>20.935002475422589</v>
      </c>
      <c r="J9" s="95">
        <v>47.225384728611203</v>
      </c>
      <c r="K9" s="72"/>
      <c r="L9" s="59"/>
      <c r="M9" s="59"/>
      <c r="N9" s="59"/>
      <c r="O9" s="59"/>
      <c r="P9" s="85"/>
      <c r="Q9" s="97"/>
      <c r="R9" s="59"/>
      <c r="S9" s="50"/>
    </row>
    <row r="10" spans="1:19" s="126" customFormat="1" ht="16.5" customHeight="1">
      <c r="A10" s="35" t="s">
        <v>176</v>
      </c>
      <c r="B10" s="100">
        <v>220</v>
      </c>
      <c r="C10" s="112">
        <v>6.968641114982578E-2</v>
      </c>
      <c r="D10" s="109">
        <v>25.785671839819408</v>
      </c>
      <c r="E10" s="95">
        <v>43.645999447561962</v>
      </c>
      <c r="F10" s="71"/>
      <c r="G10" s="100">
        <v>30</v>
      </c>
      <c r="H10" s="112">
        <v>2.0646937370956641E-2</v>
      </c>
      <c r="I10" s="109">
        <v>3.5162279781571919</v>
      </c>
      <c r="J10" s="95">
        <v>43.596806421528825</v>
      </c>
      <c r="K10" s="72"/>
      <c r="L10" s="59"/>
      <c r="M10" s="59"/>
      <c r="N10" s="59"/>
      <c r="O10" s="59"/>
      <c r="P10" s="85"/>
      <c r="Q10" s="97"/>
      <c r="R10" s="59"/>
      <c r="S10" s="50"/>
    </row>
    <row r="11" spans="1:19" s="126" customFormat="1" ht="16.5" customHeight="1">
      <c r="A11" s="35" t="s">
        <v>177</v>
      </c>
      <c r="B11" s="100">
        <v>186</v>
      </c>
      <c r="C11" s="112">
        <v>5.8916693063034528E-2</v>
      </c>
      <c r="D11" s="109">
        <v>30.236920906067215</v>
      </c>
      <c r="E11" s="95">
        <v>44.593221541837941</v>
      </c>
      <c r="F11" s="71"/>
      <c r="G11" s="100">
        <v>93</v>
      </c>
      <c r="H11" s="112">
        <v>6.4005505849965588E-2</v>
      </c>
      <c r="I11" s="109">
        <v>15.118460453033608</v>
      </c>
      <c r="J11" s="95">
        <v>46.013716352745433</v>
      </c>
      <c r="K11" s="72"/>
      <c r="L11" s="59"/>
      <c r="M11" s="59"/>
      <c r="N11" s="59"/>
      <c r="O11" s="59"/>
      <c r="P11" s="85"/>
      <c r="Q11" s="97"/>
      <c r="R11" s="59"/>
      <c r="S11" s="50"/>
    </row>
    <row r="12" spans="1:19" s="126" customFormat="1" ht="16.5" customHeight="1">
      <c r="A12" s="35" t="s">
        <v>178</v>
      </c>
      <c r="B12" s="100">
        <v>256</v>
      </c>
      <c r="C12" s="112">
        <v>8.1089642065251821E-2</v>
      </c>
      <c r="D12" s="109">
        <v>35.703825609126788</v>
      </c>
      <c r="E12" s="95">
        <v>45.756574309784583</v>
      </c>
      <c r="F12" s="71"/>
      <c r="G12" s="100">
        <v>138</v>
      </c>
      <c r="H12" s="112">
        <v>9.4975911906400548E-2</v>
      </c>
      <c r="I12" s="109">
        <v>19.246593492419912</v>
      </c>
      <c r="J12" s="95">
        <v>46.873665139488082</v>
      </c>
      <c r="K12" s="72"/>
      <c r="L12" s="59"/>
      <c r="M12" s="59"/>
      <c r="N12" s="59"/>
      <c r="O12" s="59"/>
      <c r="P12" s="85"/>
      <c r="Q12" s="97"/>
      <c r="R12" s="59"/>
      <c r="S12" s="50"/>
    </row>
    <row r="13" spans="1:19" s="126" customFormat="1" ht="16.5" customHeight="1">
      <c r="A13" s="35" t="s">
        <v>179</v>
      </c>
      <c r="B13" s="100">
        <v>206</v>
      </c>
      <c r="C13" s="112">
        <v>6.525182134938233E-2</v>
      </c>
      <c r="D13" s="109">
        <v>29.332778953303926</v>
      </c>
      <c r="E13" s="95">
        <v>44.400820887263663</v>
      </c>
      <c r="F13" s="71"/>
      <c r="G13" s="100">
        <v>73</v>
      </c>
      <c r="H13" s="112">
        <v>5.0240880935994492E-2</v>
      </c>
      <c r="I13" s="109">
        <v>10.394625551413526</v>
      </c>
      <c r="J13" s="95">
        <v>45.02967440117483</v>
      </c>
      <c r="K13" s="72"/>
      <c r="L13" s="59"/>
      <c r="M13" s="59"/>
      <c r="N13" s="59"/>
      <c r="O13" s="59"/>
      <c r="P13" s="85"/>
      <c r="Q13" s="97"/>
      <c r="R13" s="59"/>
      <c r="S13" s="50"/>
    </row>
    <row r="14" spans="1:19" s="126" customFormat="1" ht="16.5" customHeight="1">
      <c r="A14" s="35" t="s">
        <v>180</v>
      </c>
      <c r="B14" s="100">
        <v>259</v>
      </c>
      <c r="C14" s="112">
        <v>8.2039911308203997E-2</v>
      </c>
      <c r="D14" s="109">
        <v>43.675117830071756</v>
      </c>
      <c r="E14" s="95">
        <v>47.452858655871303</v>
      </c>
      <c r="F14" s="71"/>
      <c r="G14" s="100">
        <v>148</v>
      </c>
      <c r="H14" s="112">
        <v>0.1018582243633861</v>
      </c>
      <c r="I14" s="109">
        <v>24.957210188612429</v>
      </c>
      <c r="J14" s="95">
        <v>48.063267764352403</v>
      </c>
      <c r="K14" s="72"/>
      <c r="L14" s="59"/>
      <c r="M14" s="59"/>
      <c r="N14" s="59"/>
      <c r="O14" s="59"/>
      <c r="P14" s="85"/>
      <c r="Q14" s="97"/>
      <c r="R14" s="59"/>
      <c r="S14" s="50"/>
    </row>
    <row r="15" spans="1:19" s="126" customFormat="1" ht="16.5" customHeight="1">
      <c r="A15" s="35" t="s">
        <v>181</v>
      </c>
      <c r="B15" s="100">
        <v>389</v>
      </c>
      <c r="C15" s="112">
        <v>0.12321824516946468</v>
      </c>
      <c r="D15" s="109">
        <v>46.176546350450309</v>
      </c>
      <c r="E15" s="95">
        <v>47.985160561806197</v>
      </c>
      <c r="F15" s="71"/>
      <c r="G15" s="100">
        <v>92</v>
      </c>
      <c r="H15" s="112">
        <v>6.3317274604267032E-2</v>
      </c>
      <c r="I15" s="109">
        <v>10.920931270543518</v>
      </c>
      <c r="J15" s="95">
        <v>45.139311363041941</v>
      </c>
      <c r="K15" s="72"/>
      <c r="L15" s="59"/>
      <c r="M15" s="59"/>
      <c r="N15" s="59"/>
      <c r="O15" s="59"/>
      <c r="P15" s="85"/>
      <c r="Q15" s="97"/>
      <c r="R15" s="59"/>
      <c r="S15" s="50"/>
    </row>
    <row r="16" spans="1:19" s="126" customFormat="1" ht="16.5" customHeight="1">
      <c r="A16" s="35" t="s">
        <v>182</v>
      </c>
      <c r="B16" s="100">
        <v>199</v>
      </c>
      <c r="C16" s="112">
        <v>6.3034526449160591E-2</v>
      </c>
      <c r="D16" s="109">
        <v>27.488655749480269</v>
      </c>
      <c r="E16" s="95">
        <v>44.008393005284631</v>
      </c>
      <c r="F16" s="71"/>
      <c r="G16" s="100">
        <v>130</v>
      </c>
      <c r="H16" s="112">
        <v>8.9470061940812112E-2</v>
      </c>
      <c r="I16" s="109">
        <v>17.957413303680578</v>
      </c>
      <c r="J16" s="95">
        <v>46.605110582592339</v>
      </c>
      <c r="K16" s="72"/>
      <c r="L16" s="59"/>
      <c r="M16" s="59"/>
      <c r="N16" s="59"/>
      <c r="O16" s="59"/>
      <c r="P16" s="85"/>
      <c r="Q16" s="97"/>
      <c r="R16" s="59"/>
      <c r="S16" s="50"/>
    </row>
    <row r="17" spans="1:19" s="126" customFormat="1" ht="16.5" customHeight="1">
      <c r="A17" s="35" t="s">
        <v>183</v>
      </c>
      <c r="B17" s="100">
        <v>70</v>
      </c>
      <c r="C17" s="112">
        <v>2.2172949002217297E-2</v>
      </c>
      <c r="D17" s="109">
        <v>19.997828807158079</v>
      </c>
      <c r="E17" s="95">
        <v>42.414351270355048</v>
      </c>
      <c r="F17" s="71"/>
      <c r="G17" s="100">
        <v>0</v>
      </c>
      <c r="H17" s="112">
        <v>0</v>
      </c>
      <c r="I17" s="109">
        <v>0</v>
      </c>
      <c r="J17" s="95">
        <v>42.864326156266742</v>
      </c>
      <c r="K17" s="72"/>
      <c r="L17" s="59"/>
      <c r="M17" s="59"/>
      <c r="N17" s="59"/>
      <c r="O17" s="59"/>
      <c r="P17" s="85"/>
      <c r="Q17" s="97"/>
      <c r="R17" s="59"/>
      <c r="S17" s="50"/>
    </row>
    <row r="18" spans="1:19" s="5" customFormat="1" ht="4.5" customHeight="1">
      <c r="A18" s="42"/>
      <c r="B18" s="204"/>
      <c r="C18" s="204"/>
      <c r="D18" s="204"/>
      <c r="E18" s="204"/>
      <c r="F18" s="73"/>
      <c r="G18" s="204"/>
      <c r="H18" s="204"/>
      <c r="I18" s="204"/>
      <c r="J18" s="204"/>
      <c r="K18" s="73"/>
      <c r="L18" s="73"/>
      <c r="M18" s="73"/>
      <c r="N18" s="73"/>
      <c r="O18" s="73"/>
      <c r="P18" s="212"/>
      <c r="Q18" s="212"/>
      <c r="R18" s="74"/>
    </row>
    <row r="19" spans="1:19" s="5" customFormat="1" ht="34.5" customHeight="1">
      <c r="A19" s="47" t="s">
        <v>17</v>
      </c>
      <c r="B19" s="214" t="s">
        <v>63</v>
      </c>
      <c r="C19" s="214"/>
      <c r="D19" s="214"/>
      <c r="E19" s="214"/>
      <c r="F19" s="99"/>
      <c r="G19" s="214" t="s">
        <v>64</v>
      </c>
      <c r="H19" s="214"/>
      <c r="I19" s="214"/>
      <c r="J19" s="214"/>
      <c r="K19" s="99"/>
      <c r="L19" s="99"/>
      <c r="M19" s="99"/>
      <c r="N19" s="99"/>
      <c r="O19" s="99"/>
      <c r="P19" s="213"/>
      <c r="Q19" s="213"/>
      <c r="R19" s="74"/>
    </row>
  </sheetData>
  <mergeCells count="6">
    <mergeCell ref="B18:E18"/>
    <mergeCell ref="G18:J18"/>
    <mergeCell ref="P18:Q18"/>
    <mergeCell ref="B19:E19"/>
    <mergeCell ref="G19:J19"/>
    <mergeCell ref="P19:Q19"/>
  </mergeCells>
  <phoneticPr fontId="3"/>
  <conditionalFormatting sqref="D7:D17">
    <cfRule type="expression" dxfId="2739" priority="75">
      <formula>E7&gt;=65</formula>
    </cfRule>
    <cfRule type="expression" dxfId="2738" priority="76">
      <formula>AND(55&lt;=E7,E7&lt;65)</formula>
    </cfRule>
  </conditionalFormatting>
  <conditionalFormatting sqref="D7:D17">
    <cfRule type="expression" dxfId="2737" priority="77">
      <formula>AND(35&lt;=E7,E7&lt;45)</formula>
    </cfRule>
    <cfRule type="expression" dxfId="2736" priority="78">
      <formula>E7&lt;35</formula>
    </cfRule>
  </conditionalFormatting>
  <conditionalFormatting sqref="D7:D17">
    <cfRule type="expression" dxfId="2735" priority="57">
      <formula>E7&gt;=65</formula>
    </cfRule>
    <cfRule type="expression" dxfId="2734" priority="58">
      <formula>AND(55&lt;=E7,E7&lt;65)</formula>
    </cfRule>
  </conditionalFormatting>
  <conditionalFormatting sqref="C7:C17">
    <cfRule type="top10" dxfId="2733" priority="83" rank="1"/>
  </conditionalFormatting>
  <conditionalFormatting sqref="E7:E17">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7">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7">
    <cfRule type="expression" dxfId="2724" priority="69">
      <formula>AND(35&lt;=E7,E7&lt;45)</formula>
    </cfRule>
    <cfRule type="expression" dxfId="2723" priority="70">
      <formula>E7&lt;35</formula>
    </cfRule>
  </conditionalFormatting>
  <conditionalFormatting sqref="D7:D17">
    <cfRule type="expression" dxfId="2722" priority="67">
      <formula>E7&gt;=65</formula>
    </cfRule>
    <cfRule type="expression" dxfId="2721" priority="68">
      <formula>AND(55&lt;=E7,E7&lt;65)</formula>
    </cfRule>
  </conditionalFormatting>
  <conditionalFormatting sqref="E7:E17">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7">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7">
    <cfRule type="top10" dxfId="2712" priority="29" rank="1"/>
  </conditionalFormatting>
  <conditionalFormatting sqref="J7:J17">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7">
    <cfRule type="expression" dxfId="2707" priority="23">
      <formula>AND(35&lt;=J7,J7&lt;45)</formula>
    </cfRule>
    <cfRule type="expression" dxfId="2706" priority="24">
      <formula>J7&lt;35</formula>
    </cfRule>
  </conditionalFormatting>
  <conditionalFormatting sqref="I7:I17">
    <cfRule type="expression" dxfId="2705" priority="21">
      <formula>J7&gt;=65</formula>
    </cfRule>
    <cfRule type="expression" dxfId="2704" priority="22">
      <formula>AND(55&lt;=J7,J7&lt;65)</formula>
    </cfRule>
  </conditionalFormatting>
  <conditionalFormatting sqref="J7:J17">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7">
    <cfRule type="expression" dxfId="2699" priority="15">
      <formula>AND(35&lt;=J7,J7&lt;45)</formula>
    </cfRule>
    <cfRule type="expression" dxfId="2698" priority="16">
      <formula>J7&lt;35</formula>
    </cfRule>
  </conditionalFormatting>
  <conditionalFormatting sqref="I7:I17">
    <cfRule type="expression" dxfId="2697" priority="13">
      <formula>J7&gt;=65</formula>
    </cfRule>
    <cfRule type="expression" dxfId="2696" priority="14">
      <formula>AND(55&lt;=J7,J7&lt;65)</formula>
    </cfRule>
  </conditionalFormatting>
  <conditionalFormatting sqref="J7:J17">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7">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7">
    <cfRule type="expression" dxfId="2687" priority="3">
      <formula>J7&gt;=65</formula>
    </cfRule>
    <cfRule type="expression" dxfId="2686" priority="4">
      <formula>AND(55&lt;=J7,J7&lt;65)</formula>
    </cfRule>
  </conditionalFormatting>
  <conditionalFormatting sqref="J7:J17">
    <cfRule type="cellIs" dxfId="2685" priority="2" operator="equal">
      <formula>""</formula>
    </cfRule>
  </conditionalFormatting>
  <conditionalFormatting sqref="I7:I17">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9"/>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192</v>
      </c>
      <c r="C1" s="3"/>
      <c r="D1" s="3"/>
      <c r="E1" s="3"/>
      <c r="G1" s="3"/>
      <c r="H1" s="2"/>
      <c r="I1" s="3"/>
      <c r="J1" s="2"/>
      <c r="R1" s="3"/>
    </row>
    <row r="2" spans="1:18" s="50" customFormat="1" ht="13.5" customHeight="1">
      <c r="A2" s="215" t="s">
        <v>65</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71</v>
      </c>
      <c r="D3" s="130" t="s">
        <v>72</v>
      </c>
      <c r="E3" s="130" t="s">
        <v>70</v>
      </c>
      <c r="F3" s="130" t="s">
        <v>71</v>
      </c>
      <c r="G3" s="130" t="s">
        <v>72</v>
      </c>
      <c r="H3" s="4"/>
      <c r="I3" s="130" t="s">
        <v>73</v>
      </c>
      <c r="J3" s="7" t="s">
        <v>34</v>
      </c>
      <c r="K3" s="130" t="s">
        <v>73</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26232</v>
      </c>
      <c r="C5" s="136">
        <v>23255</v>
      </c>
      <c r="D5" s="136">
        <v>669</v>
      </c>
      <c r="E5" s="136">
        <v>47890</v>
      </c>
      <c r="F5" s="136">
        <v>23134</v>
      </c>
      <c r="G5" s="136">
        <v>13196</v>
      </c>
      <c r="H5" s="59"/>
      <c r="I5" s="137">
        <v>0.50130418849296166</v>
      </c>
      <c r="J5" s="88">
        <v>49.1468723407026</v>
      </c>
      <c r="K5" s="137">
        <v>4.825099170573386E-2</v>
      </c>
      <c r="L5" s="88">
        <v>48.166964868675272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2111</v>
      </c>
      <c r="C7" s="88">
        <v>1713</v>
      </c>
      <c r="D7" s="88">
        <v>96</v>
      </c>
      <c r="E7" s="88">
        <v>6868</v>
      </c>
      <c r="F7" s="88">
        <v>4345</v>
      </c>
      <c r="G7" s="88">
        <v>1812</v>
      </c>
      <c r="H7" s="71"/>
      <c r="I7" s="137">
        <v>0.2827665896335424</v>
      </c>
      <c r="J7" s="95">
        <v>40.14923802658263</v>
      </c>
      <c r="K7" s="137">
        <v>5.0314465408805034E-2</v>
      </c>
      <c r="L7" s="95">
        <v>48.256206694911207</v>
      </c>
      <c r="M7" s="59"/>
      <c r="N7" s="59"/>
      <c r="O7" s="59"/>
      <c r="P7" s="59"/>
      <c r="Q7" s="59"/>
      <c r="R7" s="59"/>
    </row>
    <row r="8" spans="1:18" s="50" customFormat="1" ht="16.5" customHeight="1">
      <c r="A8" s="35" t="s">
        <v>174</v>
      </c>
      <c r="B8" s="88">
        <v>2932</v>
      </c>
      <c r="C8" s="88">
        <v>2473</v>
      </c>
      <c r="D8" s="88">
        <v>0</v>
      </c>
      <c r="E8" s="88">
        <v>7740</v>
      </c>
      <c r="F8" s="88">
        <v>3614</v>
      </c>
      <c r="G8" s="88">
        <v>1344</v>
      </c>
      <c r="H8" s="71"/>
      <c r="I8" s="137">
        <v>0.40627566945950389</v>
      </c>
      <c r="J8" s="95">
        <v>45.234356287913592</v>
      </c>
      <c r="K8" s="137">
        <v>0</v>
      </c>
      <c r="L8" s="95">
        <v>46.080189247980023</v>
      </c>
      <c r="M8" s="59"/>
      <c r="N8" s="59"/>
      <c r="O8" s="59"/>
      <c r="P8" s="59"/>
      <c r="Q8" s="59"/>
      <c r="R8" s="59"/>
    </row>
    <row r="9" spans="1:18" s="50" customFormat="1" ht="16.5" customHeight="1">
      <c r="A9" s="35" t="s">
        <v>175</v>
      </c>
      <c r="B9" s="88">
        <v>5550</v>
      </c>
      <c r="C9" s="88">
        <v>4891</v>
      </c>
      <c r="D9" s="88">
        <v>94</v>
      </c>
      <c r="E9" s="88">
        <v>2500</v>
      </c>
      <c r="F9" s="88">
        <v>1394</v>
      </c>
      <c r="G9" s="88">
        <v>500</v>
      </c>
      <c r="H9" s="71"/>
      <c r="I9" s="137">
        <v>0.77820206841686557</v>
      </c>
      <c r="J9" s="95">
        <v>60.54731729348655</v>
      </c>
      <c r="K9" s="137">
        <v>0.15824915824915825</v>
      </c>
      <c r="L9" s="95">
        <v>52.924203718062813</v>
      </c>
      <c r="M9" s="59"/>
      <c r="N9" s="59"/>
      <c r="O9" s="59"/>
      <c r="P9" s="59"/>
      <c r="Q9" s="59"/>
      <c r="R9" s="59"/>
    </row>
    <row r="10" spans="1:18" s="50" customFormat="1" ht="16.5" customHeight="1">
      <c r="A10" s="35" t="s">
        <v>176</v>
      </c>
      <c r="B10" s="88">
        <v>2004</v>
      </c>
      <c r="C10" s="88">
        <v>1832</v>
      </c>
      <c r="D10" s="88">
        <v>120</v>
      </c>
      <c r="E10" s="88">
        <v>3831</v>
      </c>
      <c r="F10" s="88">
        <v>1500</v>
      </c>
      <c r="G10" s="88">
        <v>974</v>
      </c>
      <c r="H10" s="71"/>
      <c r="I10" s="137">
        <v>0.5498199279711885</v>
      </c>
      <c r="J10" s="95">
        <v>51.144363319749225</v>
      </c>
      <c r="K10" s="137">
        <v>0.10968921389396709</v>
      </c>
      <c r="L10" s="95">
        <v>50.824066406052111</v>
      </c>
      <c r="M10" s="59"/>
      <c r="N10" s="59"/>
      <c r="O10" s="59"/>
      <c r="P10" s="59"/>
      <c r="Q10" s="59"/>
      <c r="R10" s="59"/>
    </row>
    <row r="11" spans="1:18" s="50" customFormat="1" ht="16.5" customHeight="1">
      <c r="A11" s="35" t="s">
        <v>177</v>
      </c>
      <c r="B11" s="88">
        <v>1844</v>
      </c>
      <c r="C11" s="88">
        <v>1754</v>
      </c>
      <c r="D11" s="88">
        <v>0</v>
      </c>
      <c r="E11" s="88">
        <v>3209</v>
      </c>
      <c r="F11" s="88">
        <v>2510</v>
      </c>
      <c r="G11" s="88">
        <v>499</v>
      </c>
      <c r="H11" s="71"/>
      <c r="I11" s="137">
        <v>0.41135084427767354</v>
      </c>
      <c r="J11" s="95">
        <v>45.443311485245545</v>
      </c>
      <c r="K11" s="137">
        <v>0</v>
      </c>
      <c r="L11" s="95">
        <v>46.080189247980023</v>
      </c>
      <c r="M11" s="59"/>
      <c r="N11" s="59"/>
      <c r="O11" s="59"/>
      <c r="P11" s="59"/>
      <c r="Q11" s="59"/>
      <c r="R11" s="59"/>
    </row>
    <row r="12" spans="1:18" s="50" customFormat="1" ht="16.5" customHeight="1">
      <c r="A12" s="35" t="s">
        <v>178</v>
      </c>
      <c r="B12" s="88">
        <v>3168</v>
      </c>
      <c r="C12" s="88">
        <v>2494</v>
      </c>
      <c r="D12" s="88">
        <v>302</v>
      </c>
      <c r="E12" s="88">
        <v>2994</v>
      </c>
      <c r="F12" s="88">
        <v>1588</v>
      </c>
      <c r="G12" s="88">
        <v>832</v>
      </c>
      <c r="H12" s="71"/>
      <c r="I12" s="137">
        <v>0.61097501224889761</v>
      </c>
      <c r="J12" s="95">
        <v>53.662241651221052</v>
      </c>
      <c r="K12" s="137">
        <v>0.26631393298059963</v>
      </c>
      <c r="L12" s="95">
        <v>57.597826567947109</v>
      </c>
      <c r="M12" s="59"/>
      <c r="N12" s="59"/>
      <c r="O12" s="59"/>
      <c r="P12" s="59"/>
      <c r="Q12" s="59"/>
      <c r="R12" s="59"/>
    </row>
    <row r="13" spans="1:18" s="50" customFormat="1" ht="16.5" customHeight="1">
      <c r="A13" s="35" t="s">
        <v>179</v>
      </c>
      <c r="B13" s="88">
        <v>937</v>
      </c>
      <c r="C13" s="88">
        <v>937</v>
      </c>
      <c r="D13" s="88">
        <v>0</v>
      </c>
      <c r="E13" s="88">
        <v>3857</v>
      </c>
      <c r="F13" s="88">
        <v>1940</v>
      </c>
      <c r="G13" s="88">
        <v>944</v>
      </c>
      <c r="H13" s="71"/>
      <c r="I13" s="137">
        <v>0.32568647897115049</v>
      </c>
      <c r="J13" s="95">
        <v>41.916336553691067</v>
      </c>
      <c r="K13" s="137">
        <v>0</v>
      </c>
      <c r="L13" s="95">
        <v>46.080189247980023</v>
      </c>
      <c r="M13" s="59"/>
      <c r="N13" s="59"/>
      <c r="O13" s="59"/>
      <c r="P13" s="59"/>
      <c r="Q13" s="59"/>
      <c r="R13" s="59"/>
    </row>
    <row r="14" spans="1:18" s="50" customFormat="1" ht="16.5" customHeight="1">
      <c r="A14" s="35" t="s">
        <v>180</v>
      </c>
      <c r="B14" s="88">
        <v>2011</v>
      </c>
      <c r="C14" s="88">
        <v>1955</v>
      </c>
      <c r="D14" s="88">
        <v>0</v>
      </c>
      <c r="E14" s="88">
        <v>4251</v>
      </c>
      <c r="F14" s="88">
        <v>1426</v>
      </c>
      <c r="G14" s="88">
        <v>1369</v>
      </c>
      <c r="H14" s="71"/>
      <c r="I14" s="137">
        <v>0.57823129251700678</v>
      </c>
      <c r="J14" s="95">
        <v>52.314116579063061</v>
      </c>
      <c r="K14" s="137">
        <v>0</v>
      </c>
      <c r="L14" s="95">
        <v>46.080189247980023</v>
      </c>
      <c r="M14" s="59"/>
      <c r="N14" s="59"/>
      <c r="O14" s="59"/>
      <c r="P14" s="59"/>
      <c r="Q14" s="59"/>
      <c r="R14" s="59"/>
    </row>
    <row r="15" spans="1:18" s="50" customFormat="1" ht="16.5" customHeight="1">
      <c r="A15" s="35" t="s">
        <v>181</v>
      </c>
      <c r="B15" s="88">
        <v>1272</v>
      </c>
      <c r="C15" s="88">
        <v>1271</v>
      </c>
      <c r="D15" s="88">
        <v>0</v>
      </c>
      <c r="E15" s="88">
        <v>5003</v>
      </c>
      <c r="F15" s="88">
        <v>2662</v>
      </c>
      <c r="G15" s="88">
        <v>1115</v>
      </c>
      <c r="H15" s="71"/>
      <c r="I15" s="137">
        <v>0.32316297991355197</v>
      </c>
      <c r="J15" s="95">
        <v>41.812439000909293</v>
      </c>
      <c r="K15" s="137">
        <v>0</v>
      </c>
      <c r="L15" s="95">
        <v>46.080189247980023</v>
      </c>
      <c r="M15" s="59"/>
      <c r="N15" s="59"/>
      <c r="O15" s="59"/>
      <c r="P15" s="59"/>
      <c r="Q15" s="59"/>
      <c r="R15" s="59"/>
    </row>
    <row r="16" spans="1:18" s="50" customFormat="1" ht="16.5" customHeight="1">
      <c r="A16" s="35" t="s">
        <v>182</v>
      </c>
      <c r="B16" s="88">
        <v>2796</v>
      </c>
      <c r="C16" s="88">
        <v>2733</v>
      </c>
      <c r="D16" s="88">
        <v>57</v>
      </c>
      <c r="E16" s="88">
        <v>5068</v>
      </c>
      <c r="F16" s="88">
        <v>1235</v>
      </c>
      <c r="G16" s="88">
        <v>2708</v>
      </c>
      <c r="H16" s="71"/>
      <c r="I16" s="137">
        <v>0.68876008064516125</v>
      </c>
      <c r="J16" s="95">
        <v>56.864810015571983</v>
      </c>
      <c r="K16" s="137">
        <v>2.0614828209764919E-2</v>
      </c>
      <c r="L16" s="95">
        <v>46.971746486747534</v>
      </c>
      <c r="M16" s="59"/>
      <c r="N16" s="59"/>
      <c r="O16" s="59"/>
      <c r="P16" s="59"/>
      <c r="Q16" s="59"/>
      <c r="R16" s="59"/>
    </row>
    <row r="17" spans="1:18" s="50" customFormat="1" ht="16.5" customHeight="1">
      <c r="A17" s="35" t="s">
        <v>183</v>
      </c>
      <c r="B17" s="88">
        <v>1607</v>
      </c>
      <c r="C17" s="88">
        <v>1202</v>
      </c>
      <c r="D17" s="88">
        <v>0</v>
      </c>
      <c r="E17" s="88">
        <v>2569</v>
      </c>
      <c r="F17" s="88">
        <v>920</v>
      </c>
      <c r="G17" s="88">
        <v>1099</v>
      </c>
      <c r="H17" s="71"/>
      <c r="I17" s="137">
        <v>0.56644674835061259</v>
      </c>
      <c r="J17" s="95">
        <v>51.828923095098688</v>
      </c>
      <c r="K17" s="137">
        <v>0</v>
      </c>
      <c r="L17" s="95">
        <v>46.080189247980023</v>
      </c>
      <c r="M17" s="59"/>
      <c r="N17" s="59"/>
      <c r="O17" s="59"/>
      <c r="P17" s="59"/>
      <c r="Q17" s="59"/>
      <c r="R17" s="59"/>
    </row>
    <row r="18" spans="1:18" ht="4.5" customHeight="1">
      <c r="A18" s="42"/>
      <c r="B18" s="197"/>
      <c r="C18" s="197"/>
      <c r="D18" s="197"/>
      <c r="E18" s="197"/>
      <c r="F18" s="197"/>
      <c r="G18" s="197"/>
      <c r="H18" s="197"/>
      <c r="I18" s="197"/>
      <c r="J18" s="197"/>
      <c r="K18" s="197"/>
      <c r="L18" s="197"/>
      <c r="M18" s="98"/>
      <c r="N18" s="98"/>
      <c r="O18" s="98"/>
      <c r="P18" s="98"/>
      <c r="Q18" s="98"/>
      <c r="R18" s="74"/>
    </row>
    <row r="19" spans="1:18" ht="24" customHeight="1">
      <c r="A19" s="47" t="s">
        <v>17</v>
      </c>
      <c r="B19" s="205" t="s">
        <v>74</v>
      </c>
      <c r="C19" s="206"/>
      <c r="D19" s="206"/>
      <c r="E19" s="206"/>
      <c r="F19" s="206"/>
      <c r="G19" s="206"/>
      <c r="H19" s="206"/>
      <c r="I19" s="206"/>
      <c r="J19" s="206"/>
      <c r="K19" s="206"/>
      <c r="L19" s="207"/>
      <c r="M19" s="138"/>
      <c r="N19" s="138"/>
      <c r="O19" s="138"/>
      <c r="P19" s="138"/>
      <c r="Q19" s="138"/>
      <c r="R19" s="74"/>
    </row>
  </sheetData>
  <mergeCells count="7">
    <mergeCell ref="B18:L18"/>
    <mergeCell ref="B19:L19"/>
    <mergeCell ref="A2:A3"/>
    <mergeCell ref="B2:D2"/>
    <mergeCell ref="E2:G2"/>
    <mergeCell ref="I2:J2"/>
    <mergeCell ref="K2:L2"/>
  </mergeCells>
  <phoneticPr fontId="3"/>
  <conditionalFormatting sqref="J7:J17">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7">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2016-12-07T05:54:29Z</dcterms:created>
  <dcterms:modified xsi:type="dcterms:W3CDTF">2016-12-27T11:18:51Z</dcterms:modified>
</cp:coreProperties>
</file>