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<sst xmlns="http://schemas.openxmlformats.org/spreadsheetml/2006/main" count="1115" uniqueCount="219">
  <si>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</si>
  <si>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</si>
  <si>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</si>
  <si>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</si>
  <si>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</si>
  <si>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</si>
  <si>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</si>
  <si>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</si>
  <si>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</si>
  <si>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</si>
  <si>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</si>
  <si>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</si>
  <si>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</si>
  <si>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</si>
  <si>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</si>
  <si>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</si>
  <si>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</si>
  <si>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</si>
  <si>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</si>
  <si>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東京都</t>
  </si>
  <si>
    <t>1位</t>
  </si>
  <si>
    <t>45位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</si>
  <si>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</si>
  <si>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</si>
  <si>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</si>
  <si>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</si>
  <si>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</si>
  <si>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</si>
  <si>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</si>
  <si>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</si>
  <si>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</si>
  <si>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</si>
  <si>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</si>
  <si>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</si>
  <si>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</si>
  <si>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</si>
  <si>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</si>
  <si>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</si>
  <si>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</si>
  <si>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</si>
  <si>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</si>
  <si>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</si>
  <si>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</si>
  <si>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</si>
  <si>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</si>
  <si>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</si>
  <si>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</si>
  <si>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</si>
  <si>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</si>
  <si>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</si>
  <si>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</si>
  <si>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</si>
  <si>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</si>
  <si>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</si>
  <si>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</si>
  <si>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</si>
  <si>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</si>
  <si>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</si>
  <si>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</si>
  <si>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</si>
  <si>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</si>
  <si>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</si>
  <si>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</si>
  <si>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</si>
  <si>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</si>
  <si>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</si>
  <si>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</si>
  <si>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</si>
  <si>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</si>
  <si>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</si>
  <si>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</si>
  <si>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</si>
  <si>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</si>
  <si>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</si>
  <si>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</si>
  <si>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</si>
  <si>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</si>
  <si>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</si>
  <si>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</si>
  <si>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</si>
  <si>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</si>
  <si>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</si>
  <si>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</si>
  <si>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</si>
  <si>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</si>
  <si>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</si>
  <si>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</si>
  <si>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</si>
  <si>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</si>
  <si>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</si>
  <si>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</si>
  <si>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</si>
  <si>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</si>
  <si>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</si>
  <si>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</si>
  <si>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</si>
  <si>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</si>
  <si>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</si>
  <si>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</si>
  <si>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</si>
  <si>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</si>
  <si>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</si>
  <si>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</si>
  <si>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</si>
  <si>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</si>
  <si>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</si>
  <si>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</si>
  <si>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</si>
  <si>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</si>
  <si>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</si>
  <si>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</si>
  <si>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</si>
  <si>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</si>
  <si>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</si>
  <si>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</si>
  <si>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</si>
  <si>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</si>
  <si>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</si>
  <si>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</si>
  <si>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</si>
  <si>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</si>
  <si>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</si>
  <si>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</si>
  <si>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</si>
  <si>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</si>
  <si>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</si>
  <si>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</si>
  <si>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</si>
  <si>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</si>
  <si>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</si>
  <si>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</si>
  <si>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</si>
  <si>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</si>
  <si>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</si>
  <si>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</si>
  <si>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</si>
  <si>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</si>
  <si>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</si>
  <si>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</si>
  <si>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</si>
  <si>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</si>
  <si>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</si>
  <si>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</si>
  <si>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</si>
  <si>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</si>
  <si>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</si>
  <si>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</si>
  <si>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</si>
  <si>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</si>
  <si>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</si>
  <si>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</si>
  <si>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</si>
  <si>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</si>
  <si>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</si>
  <si>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</si>
  <si>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</si>
  <si>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</si>
  <si>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</si>
  <si>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</si>
  <si>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</si>
  <si>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</si>
  <si>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</si>
  <si>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</si>
  <si>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</si>
  <si>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</si>
  <si>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</si>
  <si>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</si>
  <si>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</si>
  <si>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</si>
  <si>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</si>
  <si>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区中央部</t>
  </si>
  <si>
    <t>区南部</t>
  </si>
  <si>
    <t>区西南部</t>
  </si>
  <si>
    <t>区西部</t>
  </si>
  <si>
    <t>区西北部</t>
  </si>
  <si>
    <t>区東北部</t>
  </si>
  <si>
    <t>区東部</t>
  </si>
  <si>
    <t>西多摩</t>
  </si>
  <si>
    <t>南多摩</t>
  </si>
  <si>
    <t>北多摩西部</t>
  </si>
  <si>
    <t>北多摩南部</t>
  </si>
  <si>
    <t>北多摩北部</t>
  </si>
  <si>
    <t>島しょ</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</si>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</sst>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21"/>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13349</v>
      </c>
      <c r="C5" s="27" t="s">
        <v>20</v>
      </c>
      <c r="D5" s="26">
        <v>2177.8900000000003</v>
      </c>
      <c r="E5" s="27" t="s">
        <v>21</v>
      </c>
      <c r="F5" s="28">
        <v>6129.5350086551653</v>
      </c>
      <c r="G5" s="29"/>
      <c r="H5" s="30">
        <v>0.23052030671219262</v>
      </c>
      <c r="I5" s="26">
        <v>13179</v>
      </c>
      <c r="J5" s="26">
        <v>12308</v>
      </c>
      <c r="K5" s="26">
        <v>1473</v>
      </c>
      <c r="L5" s="26">
        <v>1977</v>
      </c>
      <c r="M5" s="26">
        <v>2139</v>
      </c>
      <c r="N5" s="30">
        <v>-1.2735036332309536E-2</v>
      </c>
      <c r="O5" s="30">
        <v>-6.6089991653387969E-2</v>
      </c>
      <c r="P5" s="30">
        <v>0.34215885947046842</v>
      </c>
      <c r="Q5" s="30">
        <v>8.1942336874051599E-2</v>
      </c>
      <c r="R5" s="31"/>
      <c r="S5" s="31"/>
      <c r="T5" s="31"/>
      <c r="U5" s="31"/>
      <c r="V5" s="31"/>
      <c r="W5" s="32"/>
    </row>
    <row r="6" spans="1:23" s="33" customFormat="1" ht="5.0999999999999996" customHeight="1">
      <c r="B6" s="34"/>
      <c r="I6" s="34"/>
      <c r="J6" s="34"/>
      <c r="K6" s="34"/>
      <c r="L6" s="34"/>
      <c r="M6" s="34"/>
    </row>
    <row r="7" spans="1:23" ht="16.5" customHeight="1">
      <c r="A7" s="35" t="s">
        <v>170</v>
      </c>
      <c r="B7" s="26">
        <v>792</v>
      </c>
      <c r="C7" s="36">
        <v>5.9330286912877367E-2</v>
      </c>
      <c r="D7" s="37">
        <v>63.55</v>
      </c>
      <c r="E7" s="36">
        <v>2.9179618805357473E-2</v>
      </c>
      <c r="F7" s="28">
        <v>12455.310778914241</v>
      </c>
      <c r="G7" s="38" t="s">
        <v>22</v>
      </c>
      <c r="H7" s="30">
        <v>0.20376230994207459</v>
      </c>
      <c r="I7" s="26">
        <v>796</v>
      </c>
      <c r="J7" s="26">
        <v>758</v>
      </c>
      <c r="K7" s="26">
        <v>77</v>
      </c>
      <c r="L7" s="26">
        <v>100</v>
      </c>
      <c r="M7" s="26">
        <v>117</v>
      </c>
      <c r="N7" s="30">
        <v>5.0505050505050509E-3</v>
      </c>
      <c r="O7" s="30">
        <v>-4.7738693467336682E-2</v>
      </c>
      <c r="P7" s="30">
        <v>0.29870129870129869</v>
      </c>
      <c r="Q7" s="30">
        <v>0.17</v>
      </c>
      <c r="R7" s="31"/>
      <c r="S7" s="31"/>
      <c r="T7" s="31"/>
      <c r="U7" s="31"/>
      <c r="V7" s="31"/>
      <c r="W7" s="39"/>
    </row>
    <row r="8" spans="1:23" ht="16.5" customHeight="1">
      <c r="A8" s="35" t="s">
        <v>171</v>
      </c>
      <c r="B8" s="26">
        <v>1078</v>
      </c>
      <c r="C8" s="36">
        <v>8.0755112742527529E-2</v>
      </c>
      <c r="D8" s="37">
        <v>82.18</v>
      </c>
      <c r="E8" s="36">
        <v>3.7733769841452047E-2</v>
      </c>
      <c r="F8" s="28">
        <v>13118.435142370405</v>
      </c>
      <c r="G8" s="38" t="s">
        <v>22</v>
      </c>
      <c r="H8" s="30">
        <v>0.22470463502935331</v>
      </c>
      <c r="I8" s="26">
        <v>1074</v>
      </c>
      <c r="J8" s="26">
        <v>1016</v>
      </c>
      <c r="K8" s="26">
        <v>113</v>
      </c>
      <c r="L8" s="26">
        <v>151</v>
      </c>
      <c r="M8" s="26">
        <v>158</v>
      </c>
      <c r="N8" s="30">
        <v>-3.7105751391465678E-3</v>
      </c>
      <c r="O8" s="30">
        <v>-5.4003724394785846E-2</v>
      </c>
      <c r="P8" s="30">
        <v>0.33628318584070799</v>
      </c>
      <c r="Q8" s="30">
        <v>4.6357615894039736E-2</v>
      </c>
      <c r="R8" s="31"/>
      <c r="S8" s="31"/>
      <c r="T8" s="31"/>
      <c r="U8" s="31"/>
      <c r="V8" s="31"/>
      <c r="W8" s="40"/>
    </row>
    <row r="9" spans="1:23" ht="16.5" customHeight="1">
      <c r="A9" s="35" t="s">
        <v>172</v>
      </c>
      <c r="B9" s="26">
        <v>1371</v>
      </c>
      <c r="C9" s="36">
        <v>0.10270432242115514</v>
      </c>
      <c r="D9" s="37">
        <v>87.89</v>
      </c>
      <c r="E9" s="36">
        <v>4.0355573513813824E-2</v>
      </c>
      <c r="F9" s="28">
        <v>15604.187051996814</v>
      </c>
      <c r="G9" s="38" t="s">
        <v>22</v>
      </c>
      <c r="H9" s="30">
        <v>0.20924173795364329</v>
      </c>
      <c r="I9" s="26">
        <v>1361</v>
      </c>
      <c r="J9" s="26">
        <v>1282</v>
      </c>
      <c r="K9" s="26">
        <v>144</v>
      </c>
      <c r="L9" s="26">
        <v>185</v>
      </c>
      <c r="M9" s="26">
        <v>216</v>
      </c>
      <c r="N9" s="30">
        <v>-7.2939460247994168E-3</v>
      </c>
      <c r="O9" s="30">
        <v>-5.8045554739162383E-2</v>
      </c>
      <c r="P9" s="30">
        <v>0.28472222222222221</v>
      </c>
      <c r="Q9" s="30">
        <v>0.16756756756756758</v>
      </c>
      <c r="R9" s="31"/>
      <c r="S9" s="31"/>
      <c r="T9" s="31"/>
      <c r="U9" s="31"/>
      <c r="V9" s="31"/>
      <c r="W9" s="40"/>
    </row>
    <row r="10" spans="1:23" ht="16.5" customHeight="1">
      <c r="A10" s="35" t="s">
        <v>173</v>
      </c>
      <c r="B10" s="26">
        <v>1196</v>
      </c>
      <c r="C10" s="36">
        <v>8.9594726196718849E-2</v>
      </c>
      <c r="D10" s="37">
        <v>67.84</v>
      </c>
      <c r="E10" s="36">
        <v>3.1149415259723857E-2</v>
      </c>
      <c r="F10" s="28">
        <v>17629.127358490565</v>
      </c>
      <c r="G10" s="38" t="s">
        <v>22</v>
      </c>
      <c r="H10" s="30">
        <v>0.23782651593698786</v>
      </c>
      <c r="I10" s="26">
        <v>1165</v>
      </c>
      <c r="J10" s="26">
        <v>1067</v>
      </c>
      <c r="K10" s="26">
        <v>143</v>
      </c>
      <c r="L10" s="26">
        <v>184</v>
      </c>
      <c r="M10" s="26">
        <v>200</v>
      </c>
      <c r="N10" s="30">
        <v>-2.5919732441471572E-2</v>
      </c>
      <c r="O10" s="30">
        <v>-8.4120171673819744E-2</v>
      </c>
      <c r="P10" s="30">
        <v>0.28671328671328672</v>
      </c>
      <c r="Q10" s="30">
        <v>8.6956521739130432E-2</v>
      </c>
      <c r="R10" s="31"/>
      <c r="S10" s="31"/>
      <c r="T10" s="31"/>
      <c r="U10" s="31"/>
      <c r="V10" s="31"/>
      <c r="W10" s="41"/>
    </row>
    <row r="11" spans="1:23" ht="16.5" customHeight="1">
      <c r="A11" s="35" t="s">
        <v>174</v>
      </c>
      <c r="B11" s="26">
        <v>1923</v>
      </c>
      <c r="C11" s="36">
        <v>0.14405573451194845</v>
      </c>
      <c r="D11" s="37">
        <v>113.93</v>
      </c>
      <c r="E11" s="36">
        <v>5.2312100243813962E-2</v>
      </c>
      <c r="F11" s="28">
        <v>16876.204687088561</v>
      </c>
      <c r="G11" s="38" t="s">
        <v>22</v>
      </c>
      <c r="H11" s="30">
        <v>0.23554563204150816</v>
      </c>
      <c r="I11" s="26">
        <v>1902</v>
      </c>
      <c r="J11" s="26">
        <v>1771</v>
      </c>
      <c r="K11" s="26">
        <v>221</v>
      </c>
      <c r="L11" s="26">
        <v>304</v>
      </c>
      <c r="M11" s="26">
        <v>340</v>
      </c>
      <c r="N11" s="30">
        <v>-1.0920436817472699E-2</v>
      </c>
      <c r="O11" s="30">
        <v>-6.8874868559411148E-2</v>
      </c>
      <c r="P11" s="30">
        <v>0.3755656108597285</v>
      </c>
      <c r="Q11" s="30">
        <v>0.11842105263157894</v>
      </c>
      <c r="R11" s="31"/>
      <c r="S11" s="31"/>
      <c r="T11" s="31"/>
      <c r="U11" s="31"/>
      <c r="V11" s="31"/>
      <c r="W11" s="40"/>
    </row>
    <row r="12" spans="1:23" ht="16.5" customHeight="1">
      <c r="A12" s="35" t="s">
        <v>175</v>
      </c>
      <c r="B12" s="26">
        <v>1313</v>
      </c>
      <c r="C12" s="36">
        <v>9.8359427672484831E-2</v>
      </c>
      <c r="D12" s="37">
        <v>98.19</v>
      </c>
      <c r="E12" s="36">
        <v>4.5084921644343828E-2</v>
      </c>
      <c r="F12" s="28">
        <v>13368.886852021591</v>
      </c>
      <c r="G12" s="38" t="s">
        <v>22</v>
      </c>
      <c r="H12" s="30">
        <v>0.24888873314435767</v>
      </c>
      <c r="I12" s="26">
        <v>1244</v>
      </c>
      <c r="J12" s="26">
        <v>1098</v>
      </c>
      <c r="K12" s="26">
        <v>157</v>
      </c>
      <c r="L12" s="26">
        <v>197</v>
      </c>
      <c r="M12" s="26">
        <v>190</v>
      </c>
      <c r="N12" s="30">
        <v>-5.2551408987052552E-2</v>
      </c>
      <c r="O12" s="30">
        <v>-0.11736334405144695</v>
      </c>
      <c r="P12" s="30">
        <v>0.25477707006369427</v>
      </c>
      <c r="Q12" s="30">
        <v>-3.553299492385787E-2</v>
      </c>
      <c r="R12" s="31"/>
      <c r="S12" s="31"/>
      <c r="T12" s="31"/>
      <c r="U12" s="31"/>
      <c r="V12" s="31"/>
      <c r="W12" s="40"/>
    </row>
    <row r="13" spans="1:23" ht="16.5" customHeight="1">
      <c r="A13" s="35" t="s">
        <v>176</v>
      </c>
      <c r="B13" s="26">
        <v>1412</v>
      </c>
      <c r="C13" s="36">
        <v>0.1057757135365945</v>
      </c>
      <c r="D13" s="37">
        <v>103.45</v>
      </c>
      <c r="E13" s="36">
        <v>4.7500103311002843E-2</v>
      </c>
      <c r="F13" s="28">
        <v>13649.434509424842</v>
      </c>
      <c r="G13" s="38" t="s">
        <v>22</v>
      </c>
      <c r="H13" s="30">
        <v>0.2076302695260879</v>
      </c>
      <c r="I13" s="26">
        <v>1433</v>
      </c>
      <c r="J13" s="26">
        <v>1403</v>
      </c>
      <c r="K13" s="26">
        <v>131</v>
      </c>
      <c r="L13" s="26">
        <v>176</v>
      </c>
      <c r="M13" s="26">
        <v>191</v>
      </c>
      <c r="N13" s="30">
        <v>1.4872521246458924E-2</v>
      </c>
      <c r="O13" s="30">
        <v>-2.09351011863224E-2</v>
      </c>
      <c r="P13" s="30">
        <v>0.34351145038167941</v>
      </c>
      <c r="Q13" s="30">
        <v>8.5227272727272721E-2</v>
      </c>
      <c r="R13" s="31"/>
      <c r="S13" s="31"/>
      <c r="T13" s="31"/>
      <c r="U13" s="31"/>
      <c r="V13" s="31"/>
      <c r="W13" s="40"/>
    </row>
    <row r="14" spans="1:23" ht="16.5" customHeight="1">
      <c r="A14" s="35" t="s">
        <v>177</v>
      </c>
      <c r="B14" s="26">
        <v>388</v>
      </c>
      <c r="C14" s="36">
        <v>2.9065847629035881E-2</v>
      </c>
      <c r="D14" s="37">
        <v>572.71</v>
      </c>
      <c r="E14" s="36">
        <v>0.26296553085784863</v>
      </c>
      <c r="F14" s="28">
        <v>676.74739396902442</v>
      </c>
      <c r="G14" s="38" t="s">
        <v>23</v>
      </c>
      <c r="H14" s="30">
        <v>0.27052221476856392</v>
      </c>
      <c r="I14" s="26">
        <v>362</v>
      </c>
      <c r="J14" s="26">
        <v>310</v>
      </c>
      <c r="K14" s="26">
        <v>48</v>
      </c>
      <c r="L14" s="26">
        <v>66</v>
      </c>
      <c r="M14" s="26">
        <v>66</v>
      </c>
      <c r="N14" s="30">
        <v>-6.7010309278350513E-2</v>
      </c>
      <c r="O14" s="30">
        <v>-0.143646408839779</v>
      </c>
      <c r="P14" s="30">
        <v>0.375</v>
      </c>
      <c r="Q14" s="30">
        <v>0</v>
      </c>
      <c r="R14" s="31"/>
      <c r="S14" s="31"/>
      <c r="T14" s="31"/>
      <c r="U14" s="31"/>
      <c r="V14" s="31"/>
      <c r="W14" s="40"/>
    </row>
    <row r="15" spans="1:23" ht="16.5" customHeight="1">
      <c r="A15" s="35" t="s">
        <v>178</v>
      </c>
      <c r="B15" s="26">
        <v>1447</v>
      </c>
      <c r="C15" s="36">
        <v>0.10839763278148176</v>
      </c>
      <c r="D15" s="37">
        <v>324.52</v>
      </c>
      <c r="E15" s="36">
        <v>0.14900660731258233</v>
      </c>
      <c r="F15" s="28">
        <v>4459.6789103907313</v>
      </c>
      <c r="G15" s="38" t="s">
        <v>22</v>
      </c>
      <c r="H15" s="30">
        <v>0.24650182587035457</v>
      </c>
      <c r="I15" s="26">
        <v>1441</v>
      </c>
      <c r="J15" s="26">
        <v>1353</v>
      </c>
      <c r="K15" s="26">
        <v>162</v>
      </c>
      <c r="L15" s="26">
        <v>241</v>
      </c>
      <c r="M15" s="26">
        <v>252</v>
      </c>
      <c r="N15" s="30">
        <v>-4.1465100207325502E-3</v>
      </c>
      <c r="O15" s="30">
        <v>-6.1068702290076333E-2</v>
      </c>
      <c r="P15" s="30">
        <v>0.48765432098765432</v>
      </c>
      <c r="Q15" s="30">
        <v>4.5643153526970952E-2</v>
      </c>
      <c r="R15" s="31"/>
      <c r="S15" s="31"/>
      <c r="T15" s="31"/>
      <c r="U15" s="31"/>
      <c r="V15" s="31"/>
      <c r="W15" s="39"/>
    </row>
    <row r="16" spans="1:23" ht="16.5" customHeight="1">
      <c r="A16" s="35" t="s">
        <v>179</v>
      </c>
      <c r="B16" s="26">
        <v>649</v>
      </c>
      <c r="C16" s="36">
        <v>4.8617873998052286E-2</v>
      </c>
      <c r="D16" s="37">
        <v>90.25</v>
      </c>
      <c r="E16" s="36">
        <v>4.1439191143721667E-2</v>
      </c>
      <c r="F16" s="28">
        <v>7187.3351800554019</v>
      </c>
      <c r="G16" s="38" t="s">
        <v>22</v>
      </c>
      <c r="H16" s="30">
        <v>0.2400282429697051</v>
      </c>
      <c r="I16" s="26">
        <v>638</v>
      </c>
      <c r="J16" s="26">
        <v>590</v>
      </c>
      <c r="K16" s="26">
        <v>72</v>
      </c>
      <c r="L16" s="26">
        <v>101</v>
      </c>
      <c r="M16" s="26">
        <v>108</v>
      </c>
      <c r="N16" s="30">
        <v>-1.6949152542372881E-2</v>
      </c>
      <c r="O16" s="30">
        <v>-7.5235109717868343E-2</v>
      </c>
      <c r="P16" s="30">
        <v>0.40277777777777779</v>
      </c>
      <c r="Q16" s="30">
        <v>6.9306930693069313E-2</v>
      </c>
      <c r="R16" s="31"/>
      <c r="S16" s="31"/>
      <c r="T16" s="31"/>
      <c r="U16" s="31"/>
      <c r="V16" s="31"/>
      <c r="W16" s="39"/>
    </row>
    <row r="17" spans="1:23" ht="16.5" customHeight="1">
      <c r="A17" s="35" t="s">
        <v>180</v>
      </c>
      <c r="B17" s="26">
        <v>1019</v>
      </c>
      <c r="C17" s="36">
        <v>7.633530601543187E-2</v>
      </c>
      <c r="D17" s="37">
        <v>95.82</v>
      </c>
      <c r="E17" s="36">
        <v>4.3996712414309254E-2</v>
      </c>
      <c r="F17" s="28">
        <v>10633.855145063662</v>
      </c>
      <c r="G17" s="38" t="s">
        <v>22</v>
      </c>
      <c r="H17" s="30">
        <v>0.21871834933695541</v>
      </c>
      <c r="I17" s="26">
        <v>1017</v>
      </c>
      <c r="J17" s="26">
        <v>965</v>
      </c>
      <c r="K17" s="26">
        <v>110</v>
      </c>
      <c r="L17" s="26">
        <v>149</v>
      </c>
      <c r="M17" s="26">
        <v>172</v>
      </c>
      <c r="N17" s="30">
        <v>-1.9627085377821392E-3</v>
      </c>
      <c r="O17" s="30">
        <v>-5.1130776794493606E-2</v>
      </c>
      <c r="P17" s="30">
        <v>0.35454545454545455</v>
      </c>
      <c r="Q17" s="30">
        <v>0.15436241610738255</v>
      </c>
      <c r="R17" s="31"/>
      <c r="S17" s="31"/>
      <c r="T17" s="31"/>
      <c r="U17" s="31"/>
      <c r="V17" s="31"/>
      <c r="W17" s="39"/>
    </row>
    <row r="18" spans="1:23" ht="16.5" customHeight="1">
      <c r="A18" s="35" t="s">
        <v>181</v>
      </c>
      <c r="B18" s="26">
        <v>736</v>
      </c>
      <c r="C18" s="36">
        <v>5.5135216121057755E-2</v>
      </c>
      <c r="D18" s="37">
        <v>76.59</v>
      </c>
      <c r="E18" s="36">
        <v>3.5167065370610998E-2</v>
      </c>
      <c r="F18" s="28">
        <v>9608.0428254341296</v>
      </c>
      <c r="G18" s="38" t="s">
        <v>22</v>
      </c>
      <c r="H18" s="30">
        <v>0.24546257541990543</v>
      </c>
      <c r="I18" s="26">
        <v>724</v>
      </c>
      <c r="J18" s="26">
        <v>674</v>
      </c>
      <c r="K18" s="26">
        <v>90</v>
      </c>
      <c r="L18" s="26">
        <v>118</v>
      </c>
      <c r="M18" s="26">
        <v>126</v>
      </c>
      <c r="N18" s="30">
        <v>-1.6304347826086956E-2</v>
      </c>
      <c r="O18" s="30">
        <v>-6.9060773480662987E-2</v>
      </c>
      <c r="P18" s="30">
        <v>0.31111111111111112</v>
      </c>
      <c r="Q18" s="30">
        <v>6.7796610169491525E-2</v>
      </c>
      <c r="R18" s="31"/>
      <c r="S18" s="31"/>
      <c r="T18" s="31"/>
      <c r="U18" s="31"/>
      <c r="V18" s="31"/>
      <c r="W18" s="39"/>
    </row>
    <row r="19" spans="1:23" ht="16.5" customHeight="1">
      <c r="A19" s="35" t="s">
        <v>182</v>
      </c>
      <c r="B19" s="26">
        <v>27</v>
      </c>
      <c r="C19" s="36">
        <v>2.0226234174844557E-3</v>
      </c>
      <c r="D19" s="37">
        <v>400.97</v>
      </c>
      <c r="E19" s="36">
        <v>0.18410939028141915</v>
      </c>
      <c r="F19" s="28">
        <v>66.573559119136092</v>
      </c>
      <c r="G19" s="38" t="s">
        <v>183</v>
      </c>
      <c r="H19" s="30">
        <v>0.33056117479583425</v>
      </c>
      <c r="I19" s="26">
        <v>23</v>
      </c>
      <c r="J19" s="26">
        <v>19</v>
      </c>
      <c r="K19" s="26">
        <v>4</v>
      </c>
      <c r="L19" s="26">
        <v>5</v>
      </c>
      <c r="M19" s="26">
        <v>4</v>
      </c>
      <c r="N19" s="30">
        <v>-0.14814814814814814</v>
      </c>
      <c r="O19" s="30">
        <v>-0.17391304347826086</v>
      </c>
      <c r="P19" s="30">
        <v>0.25</v>
      </c>
      <c r="Q19" s="30">
        <v>-0.2</v>
      </c>
      <c r="R19" s="31"/>
      <c r="S19" s="31"/>
      <c r="T19" s="31"/>
      <c r="U19" s="31"/>
      <c r="V19" s="31"/>
      <c r="W19" s="40"/>
    </row>
    <row r="20" spans="1:23" s="46" customFormat="1" ht="4.5" customHeight="1">
      <c r="A20" s="42"/>
      <c r="B20" s="197"/>
      <c r="C20" s="197"/>
      <c r="D20" s="197"/>
      <c r="E20" s="197"/>
      <c r="F20" s="43"/>
      <c r="G20" s="3"/>
      <c r="H20" s="43"/>
      <c r="I20" s="43"/>
      <c r="J20" s="43"/>
      <c r="K20" s="43"/>
      <c r="L20" s="43"/>
      <c r="M20" s="43"/>
      <c r="N20" s="43"/>
      <c r="O20" s="44"/>
      <c r="P20" s="43"/>
      <c r="Q20" s="44"/>
      <c r="R20" s="45"/>
    </row>
    <row r="21" spans="1:23" s="46" customFormat="1" ht="24" customHeight="1">
      <c r="A21" s="47" t="s">
        <v>17</v>
      </c>
      <c r="B21" s="198" t="s">
        <v>18</v>
      </c>
      <c r="C21" s="199"/>
      <c r="D21" s="199"/>
      <c r="E21" s="199"/>
      <c r="F21" s="199"/>
      <c r="G21" s="199"/>
      <c r="H21" s="199"/>
      <c r="I21" s="199"/>
      <c r="J21" s="199"/>
      <c r="K21" s="199"/>
      <c r="L21" s="199"/>
      <c r="M21" s="199"/>
      <c r="N21" s="199"/>
      <c r="O21" s="199"/>
      <c r="P21" s="199"/>
      <c r="Q21" s="200"/>
      <c r="R21" s="45"/>
    </row>
  </sheetData>
  <mergeCells count="2">
    <mergeCell ref="B20:E20"/>
    <mergeCell ref="B21:Q21"/>
  </mergeCells>
  <phoneticPr fontId="3"/>
  <conditionalFormatting sqref="C7:C19">
    <cfRule type="top10" dxfId="3075" priority="10" rank="1"/>
  </conditionalFormatting>
  <conditionalFormatting sqref="E7:E19">
    <cfRule type="top10" dxfId="3074" priority="9" rank="1"/>
  </conditionalFormatting>
  <conditionalFormatting sqref="G7:G19">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21"/>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193</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51</v>
      </c>
      <c r="B3" s="52" t="s">
        <v>74</v>
      </c>
      <c r="C3" s="7" t="s">
        <v>75</v>
      </c>
      <c r="D3" s="9" t="s">
        <v>45</v>
      </c>
      <c r="E3" s="7" t="s">
        <v>35</v>
      </c>
      <c r="F3" s="113"/>
      <c r="G3" s="139" t="s">
        <v>76</v>
      </c>
      <c r="H3" s="7" t="s">
        <v>59</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324576</v>
      </c>
      <c r="C5" s="66">
        <v>0.11514196926482483</v>
      </c>
      <c r="D5" s="88">
        <v>2431.3805217337372</v>
      </c>
      <c r="E5" s="88">
        <v>51.935779041028646</v>
      </c>
      <c r="F5" s="71"/>
      <c r="G5" s="107">
        <v>97992</v>
      </c>
      <c r="H5" s="66">
        <v>9.5827074727750663E-2</v>
      </c>
      <c r="I5" s="88">
        <v>734.05254881979056</v>
      </c>
      <c r="J5" s="88">
        <v>47.435732512851423</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91596</v>
      </c>
      <c r="C7" s="112">
        <v>0.28220201123927829</v>
      </c>
      <c r="D7" s="88">
        <v>11571.94564990809</v>
      </c>
      <c r="E7" s="95">
        <v>137.90923848318428</v>
      </c>
      <c r="F7" s="71"/>
      <c r="G7" s="100">
        <v>10164</v>
      </c>
      <c r="H7" s="112">
        <v>0.10372275287778594</v>
      </c>
      <c r="I7" s="88">
        <v>1284.087248194963</v>
      </c>
      <c r="J7" s="95">
        <v>66.678689743028045</v>
      </c>
      <c r="K7" s="72"/>
      <c r="L7" s="59"/>
      <c r="M7" s="59"/>
      <c r="N7" s="59"/>
      <c r="O7" s="59"/>
      <c r="P7" s="85"/>
      <c r="Q7" s="97"/>
      <c r="R7" s="59"/>
      <c r="S7" s="50"/>
    </row>
    <row r="8" spans="1:19" s="126" customFormat="1" ht="16.5" customHeight="1">
      <c r="A8" s="35" t="s">
        <v>171</v>
      </c>
      <c r="B8" s="100">
        <v>25308</v>
      </c>
      <c r="C8" s="112">
        <v>7.7972493345164151E-2</v>
      </c>
      <c r="D8" s="88">
        <v>2347.5219210572941</v>
      </c>
      <c r="E8" s="95">
        <v>51.147029778479265</v>
      </c>
      <c r="F8" s="71"/>
      <c r="G8" s="100">
        <v>5616</v>
      </c>
      <c r="H8" s="112">
        <v>5.7310800881704628E-2</v>
      </c>
      <c r="I8" s="88">
        <v>520.92947323604244</v>
      </c>
      <c r="J8" s="95">
        <v>39.979624320258218</v>
      </c>
      <c r="K8" s="72"/>
      <c r="L8" s="59"/>
      <c r="M8" s="59"/>
      <c r="N8" s="59"/>
      <c r="O8" s="59"/>
      <c r="P8" s="85"/>
      <c r="Q8" s="97"/>
      <c r="R8" s="59"/>
      <c r="S8" s="50"/>
    </row>
    <row r="9" spans="1:19" s="126" customFormat="1" ht="16.5" customHeight="1">
      <c r="A9" s="35" t="s">
        <v>172</v>
      </c>
      <c r="B9" s="100">
        <v>31956</v>
      </c>
      <c r="C9" s="112">
        <v>9.8454599230996753E-2</v>
      </c>
      <c r="D9" s="88">
        <v>2330.0851943779294</v>
      </c>
      <c r="E9" s="95">
        <v>50.983025070569951</v>
      </c>
      <c r="F9" s="71"/>
      <c r="G9" s="100">
        <v>11760</v>
      </c>
      <c r="H9" s="112">
        <v>0.12000979671809944</v>
      </c>
      <c r="I9" s="88">
        <v>857.48535129191544</v>
      </c>
      <c r="J9" s="95">
        <v>51.75402759763449</v>
      </c>
      <c r="K9" s="72"/>
      <c r="L9" s="59"/>
      <c r="M9" s="59"/>
      <c r="N9" s="59"/>
      <c r="O9" s="59"/>
      <c r="P9" s="85"/>
      <c r="Q9" s="97"/>
      <c r="R9" s="59"/>
      <c r="S9" s="50"/>
    </row>
    <row r="10" spans="1:19" s="126" customFormat="1" ht="16.5" customHeight="1">
      <c r="A10" s="35" t="s">
        <v>173</v>
      </c>
      <c r="B10" s="100">
        <v>33540</v>
      </c>
      <c r="C10" s="112">
        <v>0.10333481218574386</v>
      </c>
      <c r="D10" s="88">
        <v>2804.4416201210743</v>
      </c>
      <c r="E10" s="95">
        <v>55.444681692221259</v>
      </c>
      <c r="F10" s="71"/>
      <c r="G10" s="100">
        <v>10404</v>
      </c>
      <c r="H10" s="112">
        <v>0.10617193240264511</v>
      </c>
      <c r="I10" s="88">
        <v>869.92876015920262</v>
      </c>
      <c r="J10" s="95">
        <v>52.189360104661439</v>
      </c>
      <c r="K10" s="72"/>
      <c r="L10" s="59"/>
      <c r="M10" s="59"/>
      <c r="N10" s="59"/>
      <c r="O10" s="59"/>
      <c r="P10" s="85"/>
      <c r="Q10" s="97"/>
      <c r="R10" s="59"/>
      <c r="S10" s="50"/>
    </row>
    <row r="11" spans="1:19" s="126" customFormat="1" ht="16.5" customHeight="1">
      <c r="A11" s="35" t="s">
        <v>174</v>
      </c>
      <c r="B11" s="100">
        <v>28032</v>
      </c>
      <c r="C11" s="112">
        <v>8.6364980774918665E-2</v>
      </c>
      <c r="D11" s="88">
        <v>1457.94520847181</v>
      </c>
      <c r="E11" s="95">
        <v>42.779933614543324</v>
      </c>
      <c r="F11" s="71"/>
      <c r="G11" s="100">
        <v>11040</v>
      </c>
      <c r="H11" s="112">
        <v>0.11266225814352192</v>
      </c>
      <c r="I11" s="88">
        <v>574.190749911843</v>
      </c>
      <c r="J11" s="95">
        <v>41.842969433323454</v>
      </c>
      <c r="K11" s="72"/>
      <c r="L11" s="59"/>
      <c r="M11" s="59"/>
      <c r="N11" s="59"/>
      <c r="O11" s="59"/>
      <c r="P11" s="85"/>
      <c r="Q11" s="97"/>
      <c r="R11" s="59"/>
      <c r="S11" s="50"/>
    </row>
    <row r="12" spans="1:19" s="126" customFormat="1" ht="16.5" customHeight="1">
      <c r="A12" s="35" t="s">
        <v>175</v>
      </c>
      <c r="B12" s="100">
        <v>16560</v>
      </c>
      <c r="C12" s="112">
        <v>5.1020408163265307E-2</v>
      </c>
      <c r="D12" s="88">
        <v>1261.5307029605597</v>
      </c>
      <c r="E12" s="95">
        <v>40.932516711252219</v>
      </c>
      <c r="F12" s="71"/>
      <c r="G12" s="100">
        <v>9348</v>
      </c>
      <c r="H12" s="112">
        <v>9.5395542493264762E-2</v>
      </c>
      <c r="I12" s="88">
        <v>712.1249402944029</v>
      </c>
      <c r="J12" s="95">
        <v>46.668595396786891</v>
      </c>
      <c r="K12" s="72"/>
      <c r="L12" s="59"/>
      <c r="M12" s="59"/>
      <c r="N12" s="59"/>
      <c r="O12" s="59"/>
      <c r="P12" s="85"/>
      <c r="Q12" s="97"/>
      <c r="R12" s="59"/>
      <c r="S12" s="50"/>
    </row>
    <row r="13" spans="1:19" s="126" customFormat="1" ht="16.5" customHeight="1">
      <c r="A13" s="35" t="s">
        <v>176</v>
      </c>
      <c r="B13" s="100">
        <v>29292</v>
      </c>
      <c r="C13" s="112">
        <v>9.024696835255841E-2</v>
      </c>
      <c r="D13" s="88">
        <v>2074.4542978426866</v>
      </c>
      <c r="E13" s="95">
        <v>48.578636260113086</v>
      </c>
      <c r="F13" s="71"/>
      <c r="G13" s="100">
        <v>10404</v>
      </c>
      <c r="H13" s="112">
        <v>0.10617193240264511</v>
      </c>
      <c r="I13" s="88">
        <v>736.80945359672637</v>
      </c>
      <c r="J13" s="95">
        <v>47.532182792752877</v>
      </c>
      <c r="K13" s="72"/>
      <c r="L13" s="59"/>
      <c r="M13" s="59"/>
      <c r="N13" s="59"/>
      <c r="O13" s="59"/>
      <c r="P13" s="85"/>
      <c r="Q13" s="97"/>
      <c r="R13" s="59"/>
      <c r="S13" s="50"/>
    </row>
    <row r="14" spans="1:19" s="126" customFormat="1" ht="16.5" customHeight="1">
      <c r="A14" s="35" t="s">
        <v>177</v>
      </c>
      <c r="B14" s="100">
        <v>5616</v>
      </c>
      <c r="C14" s="112">
        <v>1.7302573203194321E-2</v>
      </c>
      <c r="D14" s="88">
        <v>1448.9911760152743</v>
      </c>
      <c r="E14" s="95">
        <v>42.695714626389858</v>
      </c>
      <c r="F14" s="71"/>
      <c r="G14" s="100">
        <v>2160</v>
      </c>
      <c r="H14" s="112">
        <v>2.2042615723732551E-2</v>
      </c>
      <c r="I14" s="88">
        <v>557.30429846741322</v>
      </c>
      <c r="J14" s="95">
        <v>41.252197136077939</v>
      </c>
      <c r="K14" s="72"/>
      <c r="L14" s="59"/>
      <c r="M14" s="59"/>
      <c r="N14" s="59"/>
      <c r="O14" s="59"/>
      <c r="P14" s="85"/>
      <c r="Q14" s="97"/>
      <c r="R14" s="59"/>
      <c r="S14" s="50"/>
    </row>
    <row r="15" spans="1:19" s="126" customFormat="1" ht="16.5" customHeight="1">
      <c r="A15" s="35" t="s">
        <v>178</v>
      </c>
      <c r="B15" s="100">
        <v>19956</v>
      </c>
      <c r="C15" s="112">
        <v>6.1483288967761014E-2</v>
      </c>
      <c r="D15" s="88">
        <v>1378.8862363577946</v>
      </c>
      <c r="E15" s="95">
        <v>42.036328242526203</v>
      </c>
      <c r="F15" s="71"/>
      <c r="G15" s="100">
        <v>9204</v>
      </c>
      <c r="H15" s="112">
        <v>9.3926034778349252E-2</v>
      </c>
      <c r="I15" s="88">
        <v>635.96256361180303</v>
      </c>
      <c r="J15" s="95">
        <v>44.004055580086693</v>
      </c>
      <c r="K15" s="72"/>
      <c r="L15" s="59"/>
      <c r="M15" s="59"/>
      <c r="N15" s="59"/>
      <c r="O15" s="59"/>
      <c r="P15" s="85"/>
      <c r="Q15" s="97"/>
      <c r="R15" s="59"/>
      <c r="S15" s="50"/>
    </row>
    <row r="16" spans="1:19" s="126" customFormat="1" ht="16.5" customHeight="1">
      <c r="A16" s="35" t="s">
        <v>179</v>
      </c>
      <c r="B16" s="100">
        <v>9348</v>
      </c>
      <c r="C16" s="112">
        <v>2.8800650695060635E-2</v>
      </c>
      <c r="D16" s="88">
        <v>1441.13144543264</v>
      </c>
      <c r="E16" s="95">
        <v>42.621788318880753</v>
      </c>
      <c r="F16" s="71"/>
      <c r="G16" s="100">
        <v>4392</v>
      </c>
      <c r="H16" s="112">
        <v>4.4819985304922851E-2</v>
      </c>
      <c r="I16" s="88">
        <v>677.09128244973851</v>
      </c>
      <c r="J16" s="95">
        <v>45.442943305587306</v>
      </c>
      <c r="K16" s="72"/>
      <c r="L16" s="59"/>
      <c r="M16" s="59"/>
      <c r="N16" s="59"/>
      <c r="O16" s="59"/>
      <c r="P16" s="85"/>
      <c r="Q16" s="97"/>
      <c r="R16" s="59"/>
      <c r="S16" s="50"/>
    </row>
    <row r="17" spans="1:19" s="126" customFormat="1" ht="16.5" customHeight="1">
      <c r="A17" s="35" t="s">
        <v>180</v>
      </c>
      <c r="B17" s="100">
        <v>24768</v>
      </c>
      <c r="C17" s="112">
        <v>7.6308784383318548E-2</v>
      </c>
      <c r="D17" s="88">
        <v>2430.7709218243344</v>
      </c>
      <c r="E17" s="95">
        <v>51.930045324091886</v>
      </c>
      <c r="F17" s="71"/>
      <c r="G17" s="100">
        <v>8280</v>
      </c>
      <c r="H17" s="112">
        <v>8.4496693607641435E-2</v>
      </c>
      <c r="I17" s="88">
        <v>812.61237212150718</v>
      </c>
      <c r="J17" s="95">
        <v>50.184146970198299</v>
      </c>
      <c r="K17" s="72"/>
      <c r="L17" s="59"/>
      <c r="M17" s="59"/>
      <c r="N17" s="59"/>
      <c r="O17" s="59"/>
      <c r="P17" s="85"/>
      <c r="Q17" s="97"/>
      <c r="R17" s="59"/>
      <c r="S17" s="50"/>
    </row>
    <row r="18" spans="1:19" s="126" customFormat="1" ht="16.5" customHeight="1">
      <c r="A18" s="35" t="s">
        <v>181</v>
      </c>
      <c r="B18" s="100">
        <v>8604</v>
      </c>
      <c r="C18" s="112">
        <v>2.6508429458740018E-2</v>
      </c>
      <c r="D18" s="88">
        <v>1169.2123715823232</v>
      </c>
      <c r="E18" s="95">
        <v>40.064197717052394</v>
      </c>
      <c r="F18" s="71"/>
      <c r="G18" s="100">
        <v>5184</v>
      </c>
      <c r="H18" s="112">
        <v>5.2902277736958117E-2</v>
      </c>
      <c r="I18" s="88">
        <v>704.46268413328255</v>
      </c>
      <c r="J18" s="95">
        <v>46.400531458707007</v>
      </c>
      <c r="K18" s="72"/>
      <c r="L18" s="59"/>
      <c r="M18" s="59"/>
      <c r="N18" s="59"/>
      <c r="O18" s="59"/>
      <c r="P18" s="85"/>
      <c r="Q18" s="97"/>
      <c r="R18" s="59"/>
      <c r="S18" s="50"/>
    </row>
    <row r="19" spans="1:19" s="126" customFormat="1" ht="16.5" customHeight="1">
      <c r="A19" s="35" t="s">
        <v>182</v>
      </c>
      <c r="B19" s="100">
        <v>0</v>
      </c>
      <c r="C19" s="112">
        <v>0</v>
      </c>
      <c r="D19" s="88">
        <v>0</v>
      </c>
      <c r="E19" s="95">
        <v>29.066931027528071</v>
      </c>
      <c r="F19" s="71"/>
      <c r="G19" s="100">
        <v>36</v>
      </c>
      <c r="H19" s="112">
        <v>3.673769287288758E-4</v>
      </c>
      <c r="I19" s="88">
        <v>134.86176668914362</v>
      </c>
      <c r="J19" s="95">
        <v>26.473050328701625</v>
      </c>
      <c r="K19" s="72"/>
      <c r="L19" s="59"/>
      <c r="M19" s="59"/>
      <c r="N19" s="59"/>
      <c r="O19" s="59"/>
      <c r="P19" s="85"/>
      <c r="Q19" s="97"/>
      <c r="R19" s="59"/>
      <c r="S19" s="50"/>
    </row>
    <row r="20" spans="1:19" s="5" customFormat="1" ht="4.5" customHeight="1">
      <c r="A20" s="42"/>
      <c r="B20" s="204"/>
      <c r="C20" s="204"/>
      <c r="D20" s="204"/>
      <c r="E20" s="204"/>
      <c r="F20" s="73"/>
      <c r="G20" s="204"/>
      <c r="H20" s="204"/>
      <c r="I20" s="204"/>
      <c r="J20" s="204"/>
      <c r="K20" s="73"/>
      <c r="L20" s="73"/>
      <c r="M20" s="73"/>
      <c r="N20" s="73"/>
      <c r="O20" s="73"/>
      <c r="P20" s="212"/>
      <c r="Q20" s="212"/>
      <c r="R20" s="74"/>
    </row>
    <row r="21" spans="1:19" s="5" customFormat="1" ht="22.5" customHeight="1">
      <c r="A21" s="47" t="s">
        <v>17</v>
      </c>
      <c r="B21" s="214" t="s">
        <v>77</v>
      </c>
      <c r="C21" s="214"/>
      <c r="D21" s="214"/>
      <c r="E21" s="214"/>
      <c r="F21" s="99"/>
      <c r="G21" s="214" t="s">
        <v>77</v>
      </c>
      <c r="H21" s="214"/>
      <c r="I21" s="214"/>
      <c r="J21" s="214"/>
      <c r="K21" s="99"/>
      <c r="L21" s="99"/>
      <c r="M21" s="99"/>
      <c r="N21" s="99"/>
      <c r="O21" s="99"/>
      <c r="P21" s="213"/>
      <c r="Q21" s="213"/>
      <c r="R21" s="74"/>
    </row>
  </sheetData>
  <mergeCells count="6">
    <mergeCell ref="B20:E20"/>
    <mergeCell ref="G20:J20"/>
    <mergeCell ref="P20:Q20"/>
    <mergeCell ref="B21:E21"/>
    <mergeCell ref="G21:J21"/>
    <mergeCell ref="P21:Q21"/>
  </mergeCells>
  <phoneticPr fontId="3"/>
  <conditionalFormatting sqref="C7:C19">
    <cfRule type="top10" dxfId="2671" priority="92" rank="1"/>
  </conditionalFormatting>
  <conditionalFormatting sqref="E7:E19">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9">
    <cfRule type="expression" dxfId="2666" priority="86">
      <formula>AND(35&lt;=E7,E7&lt;45)</formula>
    </cfRule>
    <cfRule type="expression" dxfId="2665" priority="87">
      <formula>E7&lt;35</formula>
    </cfRule>
  </conditionalFormatting>
  <conditionalFormatting sqref="D7:D19">
    <cfRule type="expression" dxfId="2664" priority="84">
      <formula>E7&gt;=65</formula>
    </cfRule>
    <cfRule type="expression" dxfId="2663" priority="85">
      <formula>AND(55&lt;=E7,E7&lt;65)</formula>
    </cfRule>
  </conditionalFormatting>
  <conditionalFormatting sqref="D7:D19">
    <cfRule type="expression" dxfId="2662" priority="82">
      <formula>AND(35&lt;=E7,E7&lt;45)</formula>
    </cfRule>
    <cfRule type="expression" dxfId="2661" priority="83">
      <formula>E7&lt;35</formula>
    </cfRule>
  </conditionalFormatting>
  <conditionalFormatting sqref="D7:D19">
    <cfRule type="expression" dxfId="2660" priority="80">
      <formula>E7&gt;=65</formula>
    </cfRule>
    <cfRule type="expression" dxfId="2659" priority="81">
      <formula>AND(55&lt;=E7,E7&lt;65)</formula>
    </cfRule>
  </conditionalFormatting>
  <conditionalFormatting sqref="E7:E19">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9">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9">
    <cfRule type="expression" dxfId="2650" priority="70">
      <formula>E7&gt;=65</formula>
    </cfRule>
    <cfRule type="expression" dxfId="2649" priority="71">
      <formula>AND(55&lt;=E7,E7&lt;65)</formula>
    </cfRule>
  </conditionalFormatting>
  <conditionalFormatting sqref="H7:H19">
    <cfRule type="top10" dxfId="2648" priority="69" rank="1"/>
  </conditionalFormatting>
  <conditionalFormatting sqref="J7:J19">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9">
    <cfRule type="expression" dxfId="2643" priority="63">
      <formula>AND(35&lt;=J7,J7&lt;45)</formula>
    </cfRule>
    <cfRule type="expression" dxfId="2642" priority="64">
      <formula>J7&lt;35</formula>
    </cfRule>
  </conditionalFormatting>
  <conditionalFormatting sqref="I7:I19">
    <cfRule type="expression" dxfId="2641" priority="61">
      <formula>J7&gt;=65</formula>
    </cfRule>
    <cfRule type="expression" dxfId="2640" priority="62">
      <formula>AND(55&lt;=J7,J7&lt;65)</formula>
    </cfRule>
  </conditionalFormatting>
  <conditionalFormatting sqref="I7:I19">
    <cfRule type="expression" dxfId="2639" priority="59">
      <formula>AND(35&lt;=J7,J7&lt;45)</formula>
    </cfRule>
    <cfRule type="expression" dxfId="2638" priority="60">
      <formula>J7&lt;35</formula>
    </cfRule>
  </conditionalFormatting>
  <conditionalFormatting sqref="I7:I19">
    <cfRule type="expression" dxfId="2637" priority="57">
      <formula>J7&gt;=65</formula>
    </cfRule>
    <cfRule type="expression" dxfId="2636" priority="58">
      <formula>AND(55&lt;=J7,J7&lt;65)</formula>
    </cfRule>
  </conditionalFormatting>
  <conditionalFormatting sqref="J7:J19">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9">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9">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44</v>
      </c>
      <c r="D3" s="7" t="s">
        <v>45</v>
      </c>
      <c r="E3" s="7" t="s">
        <v>35</v>
      </c>
      <c r="F3" s="15"/>
      <c r="G3" s="52" t="s">
        <v>79</v>
      </c>
      <c r="H3" s="7" t="s">
        <v>44</v>
      </c>
      <c r="I3" s="7" t="s">
        <v>45</v>
      </c>
      <c r="J3" s="7" t="s">
        <v>35</v>
      </c>
      <c r="K3" s="113"/>
      <c r="L3" s="52" t="s">
        <v>80</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47249.7</v>
      </c>
      <c r="C5" s="66">
        <v>0.1386473101077319</v>
      </c>
      <c r="D5" s="109">
        <v>353.94483953762</v>
      </c>
      <c r="E5" s="88">
        <v>59.199165703217318</v>
      </c>
      <c r="F5" s="140"/>
      <c r="G5" s="107">
        <v>27556.100000000002</v>
      </c>
      <c r="H5" s="66">
        <v>0.13114932769317764</v>
      </c>
      <c r="I5" s="109">
        <v>206.42119193947497</v>
      </c>
      <c r="J5" s="88">
        <v>56.062987865326171</v>
      </c>
      <c r="K5" s="59"/>
      <c r="L5" s="107">
        <v>19693.599999999999</v>
      </c>
      <c r="M5" s="66">
        <v>0.15070302468200514</v>
      </c>
      <c r="N5" s="109">
        <v>147.523647598145</v>
      </c>
      <c r="O5" s="88">
        <v>63.60027839286424</v>
      </c>
      <c r="P5" s="86"/>
      <c r="Q5" s="86"/>
    </row>
    <row r="6" spans="1:18" s="33" customFormat="1" ht="5.0999999999999996" customHeight="1">
      <c r="B6" s="93"/>
      <c r="D6" s="111"/>
      <c r="G6" s="93"/>
      <c r="I6" s="111"/>
      <c r="L6" s="93"/>
      <c r="N6" s="111"/>
    </row>
    <row r="7" spans="1:18" s="50" customFormat="1" ht="16.5" customHeight="1">
      <c r="A7" s="35" t="s">
        <v>170</v>
      </c>
      <c r="B7" s="100">
        <v>10711.7</v>
      </c>
      <c r="C7" s="112">
        <v>0.22670408489366073</v>
      </c>
      <c r="D7" s="109">
        <v>1353.2819142552132</v>
      </c>
      <c r="E7" s="95">
        <v>167.49746816245926</v>
      </c>
      <c r="F7" s="140"/>
      <c r="G7" s="100">
        <v>6705</v>
      </c>
      <c r="H7" s="112">
        <v>0.24332180533529779</v>
      </c>
      <c r="I7" s="109">
        <v>847.08825257253307</v>
      </c>
      <c r="J7" s="95">
        <v>151.89043468793079</v>
      </c>
      <c r="K7" s="141"/>
      <c r="L7" s="100">
        <v>4006.7</v>
      </c>
      <c r="M7" s="112">
        <v>0.20345188284518828</v>
      </c>
      <c r="N7" s="109">
        <v>506.19366168267987</v>
      </c>
      <c r="O7" s="95">
        <v>173.58524468590329</v>
      </c>
      <c r="P7" s="59"/>
      <c r="Q7" s="59"/>
    </row>
    <row r="8" spans="1:18" s="50" customFormat="1" ht="16.5" customHeight="1">
      <c r="A8" s="35" t="s">
        <v>171</v>
      </c>
      <c r="B8" s="100">
        <v>3606</v>
      </c>
      <c r="C8" s="112">
        <v>7.6317944875840482E-2</v>
      </c>
      <c r="D8" s="109">
        <v>334.48569809280076</v>
      </c>
      <c r="E8" s="95">
        <v>57.090375747252025</v>
      </c>
      <c r="F8" s="140"/>
      <c r="G8" s="100">
        <v>2115.5</v>
      </c>
      <c r="H8" s="112">
        <v>7.6770660579690148E-2</v>
      </c>
      <c r="I8" s="109">
        <v>196.22975438583472</v>
      </c>
      <c r="J8" s="95">
        <v>54.538608823187914</v>
      </c>
      <c r="K8" s="141"/>
      <c r="L8" s="100">
        <v>1490.5</v>
      </c>
      <c r="M8" s="112">
        <v>7.5684486330584555E-2</v>
      </c>
      <c r="N8" s="109">
        <v>138.25594370696604</v>
      </c>
      <c r="O8" s="95">
        <v>60.758367834249924</v>
      </c>
      <c r="P8" s="59"/>
      <c r="Q8" s="59"/>
    </row>
    <row r="9" spans="1:18" s="50" customFormat="1" ht="16.5" customHeight="1">
      <c r="A9" s="35" t="s">
        <v>172</v>
      </c>
      <c r="B9" s="100">
        <v>4989</v>
      </c>
      <c r="C9" s="112">
        <v>0.10558797198712373</v>
      </c>
      <c r="D9" s="109">
        <v>363.77503550981004</v>
      </c>
      <c r="E9" s="95">
        <v>60.264465453985309</v>
      </c>
      <c r="F9" s="140"/>
      <c r="G9" s="100">
        <v>2593.6999999999998</v>
      </c>
      <c r="H9" s="112">
        <v>9.4124349962440249E-2</v>
      </c>
      <c r="I9" s="109">
        <v>189.12072752090484</v>
      </c>
      <c r="J9" s="95">
        <v>53.475279778010552</v>
      </c>
      <c r="K9" s="141"/>
      <c r="L9" s="100">
        <v>2395.3000000000002</v>
      </c>
      <c r="M9" s="112">
        <v>0.12162834626477639</v>
      </c>
      <c r="N9" s="109">
        <v>174.6543079889052</v>
      </c>
      <c r="O9" s="95">
        <v>71.919805120521943</v>
      </c>
      <c r="P9" s="59"/>
      <c r="Q9" s="59"/>
    </row>
    <row r="10" spans="1:18" s="50" customFormat="1" ht="16.5" customHeight="1">
      <c r="A10" s="35" t="s">
        <v>173</v>
      </c>
      <c r="B10" s="100">
        <v>6349.8</v>
      </c>
      <c r="C10" s="112">
        <v>0.1343881548454276</v>
      </c>
      <c r="D10" s="109">
        <v>530.93748954814544</v>
      </c>
      <c r="E10" s="95">
        <v>78.379884630631679</v>
      </c>
      <c r="F10" s="140"/>
      <c r="G10" s="100">
        <v>3961</v>
      </c>
      <c r="H10" s="112">
        <v>0.14374312765594549</v>
      </c>
      <c r="I10" s="109">
        <v>331.19836783838923</v>
      </c>
      <c r="J10" s="95">
        <v>74.726469918411468</v>
      </c>
      <c r="K10" s="141"/>
      <c r="L10" s="100">
        <v>2388.8000000000002</v>
      </c>
      <c r="M10" s="112">
        <v>0.12129828979973191</v>
      </c>
      <c r="N10" s="109">
        <v>199.7391217097562</v>
      </c>
      <c r="O10" s="95">
        <v>79.611979774700586</v>
      </c>
      <c r="P10" s="59"/>
      <c r="Q10" s="59"/>
    </row>
    <row r="11" spans="1:18" s="50" customFormat="1" ht="16.5" customHeight="1">
      <c r="A11" s="35" t="s">
        <v>174</v>
      </c>
      <c r="B11" s="100">
        <v>5385.1</v>
      </c>
      <c r="C11" s="112">
        <v>0.11397109399636401</v>
      </c>
      <c r="D11" s="109">
        <v>280.07922168027767</v>
      </c>
      <c r="E11" s="95">
        <v>51.194338076549052</v>
      </c>
      <c r="F11" s="140"/>
      <c r="G11" s="100">
        <v>3157.3</v>
      </c>
      <c r="H11" s="112">
        <v>0.11457717166072122</v>
      </c>
      <c r="I11" s="109">
        <v>164.21127307034982</v>
      </c>
      <c r="J11" s="95">
        <v>49.749460911371784</v>
      </c>
      <c r="K11" s="141"/>
      <c r="L11" s="100">
        <v>2227.8000000000002</v>
      </c>
      <c r="M11" s="112">
        <v>0.1131230450501686</v>
      </c>
      <c r="N11" s="109">
        <v>115.86794860992789</v>
      </c>
      <c r="O11" s="95">
        <v>53.893163637012194</v>
      </c>
      <c r="P11" s="59"/>
      <c r="Q11" s="59"/>
    </row>
    <row r="12" spans="1:18" s="50" customFormat="1" ht="16.5" customHeight="1">
      <c r="A12" s="35" t="s">
        <v>175</v>
      </c>
      <c r="B12" s="100">
        <v>2935.5</v>
      </c>
      <c r="C12" s="112">
        <v>6.212737858653071E-2</v>
      </c>
      <c r="D12" s="109">
        <v>223.62460015342529</v>
      </c>
      <c r="E12" s="95">
        <v>45.07634262534971</v>
      </c>
      <c r="F12" s="140"/>
      <c r="G12" s="100">
        <v>1440</v>
      </c>
      <c r="H12" s="112">
        <v>5.2257032018318987E-2</v>
      </c>
      <c r="I12" s="109">
        <v>109.6983219965704</v>
      </c>
      <c r="J12" s="95">
        <v>41.595714228962279</v>
      </c>
      <c r="K12" s="141"/>
      <c r="L12" s="100">
        <v>1495.5</v>
      </c>
      <c r="M12" s="112">
        <v>7.5938375919080314E-2</v>
      </c>
      <c r="N12" s="109">
        <v>113.92627815685489</v>
      </c>
      <c r="O12" s="95">
        <v>53.297756853764653</v>
      </c>
      <c r="P12" s="59"/>
      <c r="Q12" s="59"/>
    </row>
    <row r="13" spans="1:18" s="50" customFormat="1" ht="16.5" customHeight="1">
      <c r="A13" s="35" t="s">
        <v>176</v>
      </c>
      <c r="B13" s="100">
        <v>3247.9</v>
      </c>
      <c r="C13" s="112">
        <v>6.8739060777105468E-2</v>
      </c>
      <c r="D13" s="109">
        <v>230.01570783706342</v>
      </c>
      <c r="E13" s="95">
        <v>45.76894788385853</v>
      </c>
      <c r="F13" s="140"/>
      <c r="G13" s="100">
        <v>1668</v>
      </c>
      <c r="H13" s="112">
        <v>6.053106208788616E-2</v>
      </c>
      <c r="I13" s="109">
        <v>118.12746718563434</v>
      </c>
      <c r="J13" s="95">
        <v>42.856499295025905</v>
      </c>
      <c r="K13" s="141"/>
      <c r="L13" s="100">
        <v>1579.9</v>
      </c>
      <c r="M13" s="112">
        <v>8.0224032172888662E-2</v>
      </c>
      <c r="N13" s="109">
        <v>111.88824065142907</v>
      </c>
      <c r="O13" s="95">
        <v>52.67279943458832</v>
      </c>
      <c r="P13" s="59"/>
      <c r="Q13" s="59"/>
    </row>
    <row r="14" spans="1:18" s="50" customFormat="1" ht="16.5" customHeight="1">
      <c r="A14" s="35" t="s">
        <v>177</v>
      </c>
      <c r="B14" s="100">
        <v>794.4</v>
      </c>
      <c r="C14" s="112">
        <v>1.6812805160667688E-2</v>
      </c>
      <c r="D14" s="109">
        <v>204.96413643634864</v>
      </c>
      <c r="E14" s="95">
        <v>43.054105489563703</v>
      </c>
      <c r="F14" s="140"/>
      <c r="G14" s="100">
        <v>511.4</v>
      </c>
      <c r="H14" s="112">
        <v>1.8558504287616896E-2</v>
      </c>
      <c r="I14" s="109">
        <v>131.94695288714587</v>
      </c>
      <c r="J14" s="95">
        <v>44.923541777073886</v>
      </c>
      <c r="K14" s="141"/>
      <c r="L14" s="100">
        <v>283</v>
      </c>
      <c r="M14" s="112">
        <v>1.4370150708859733E-2</v>
      </c>
      <c r="N14" s="109">
        <v>73.017183549202741</v>
      </c>
      <c r="O14" s="95">
        <v>40.753119123215733</v>
      </c>
      <c r="P14" s="59"/>
      <c r="Q14" s="59"/>
    </row>
    <row r="15" spans="1:18" s="50" customFormat="1" ht="16.5" customHeight="1">
      <c r="A15" s="35" t="s">
        <v>178</v>
      </c>
      <c r="B15" s="100">
        <v>2997.7</v>
      </c>
      <c r="C15" s="112">
        <v>6.3443789061094574E-2</v>
      </c>
      <c r="D15" s="109">
        <v>207.1300496457086</v>
      </c>
      <c r="E15" s="95">
        <v>43.288825815449755</v>
      </c>
      <c r="F15" s="140"/>
      <c r="G15" s="100">
        <v>1569.4</v>
      </c>
      <c r="H15" s="112">
        <v>5.6952906978854044E-2</v>
      </c>
      <c r="I15" s="109">
        <v>108.43977046201258</v>
      </c>
      <c r="J15" s="95">
        <v>41.40746702903261</v>
      </c>
      <c r="K15" s="141"/>
      <c r="L15" s="100">
        <v>1428.3</v>
      </c>
      <c r="M15" s="112">
        <v>7.2526099849697365E-2</v>
      </c>
      <c r="N15" s="109">
        <v>98.690279183696035</v>
      </c>
      <c r="O15" s="95">
        <v>48.62568846862024</v>
      </c>
      <c r="P15" s="59"/>
      <c r="Q15" s="59"/>
    </row>
    <row r="16" spans="1:18" s="50" customFormat="1" ht="16.5" customHeight="1">
      <c r="A16" s="35" t="s">
        <v>179</v>
      </c>
      <c r="B16" s="100">
        <v>1384.4</v>
      </c>
      <c r="C16" s="112">
        <v>2.9299656929038707E-2</v>
      </c>
      <c r="D16" s="109">
        <v>213.42558547892028</v>
      </c>
      <c r="E16" s="95">
        <v>43.971073938787747</v>
      </c>
      <c r="F16" s="140"/>
      <c r="G16" s="100">
        <v>676.8</v>
      </c>
      <c r="H16" s="112">
        <v>2.4560805048609923E-2</v>
      </c>
      <c r="I16" s="109">
        <v>104.33865663979576</v>
      </c>
      <c r="J16" s="95">
        <v>40.794045033646114</v>
      </c>
      <c r="K16" s="141"/>
      <c r="L16" s="100">
        <v>707.6</v>
      </c>
      <c r="M16" s="112">
        <v>3.5930454563919245E-2</v>
      </c>
      <c r="N16" s="109">
        <v>109.08692883912452</v>
      </c>
      <c r="O16" s="95">
        <v>51.813786489112509</v>
      </c>
      <c r="P16" s="59"/>
      <c r="Q16" s="59"/>
    </row>
    <row r="17" spans="1:18" s="50" customFormat="1" ht="16.5" customHeight="1">
      <c r="A17" s="35" t="s">
        <v>180</v>
      </c>
      <c r="B17" s="100">
        <v>3271.5</v>
      </c>
      <c r="C17" s="112">
        <v>6.9238534847840302E-2</v>
      </c>
      <c r="D17" s="109">
        <v>321.07021441974769</v>
      </c>
      <c r="E17" s="95">
        <v>55.636537852894008</v>
      </c>
      <c r="F17" s="140"/>
      <c r="G17" s="100">
        <v>2208.9</v>
      </c>
      <c r="H17" s="112">
        <v>8.0160109739767241E-2</v>
      </c>
      <c r="I17" s="109">
        <v>216.78495999748756</v>
      </c>
      <c r="J17" s="95">
        <v>57.613143154220957</v>
      </c>
      <c r="K17" s="141"/>
      <c r="L17" s="100">
        <v>1062.5999999999999</v>
      </c>
      <c r="M17" s="112">
        <v>5.3956615347117848E-2</v>
      </c>
      <c r="N17" s="109">
        <v>104.28525442226007</v>
      </c>
      <c r="O17" s="95">
        <v>50.341369007442253</v>
      </c>
      <c r="P17" s="59"/>
      <c r="Q17" s="59"/>
    </row>
    <row r="18" spans="1:18" s="50" customFormat="1" ht="16.5" customHeight="1">
      <c r="A18" s="35" t="s">
        <v>181</v>
      </c>
      <c r="B18" s="100">
        <v>1535.5</v>
      </c>
      <c r="C18" s="112">
        <v>3.2497560831074059E-2</v>
      </c>
      <c r="D18" s="109">
        <v>208.66173832690112</v>
      </c>
      <c r="E18" s="95">
        <v>43.454815138037496</v>
      </c>
      <c r="F18" s="140"/>
      <c r="G18" s="100">
        <v>943.1</v>
      </c>
      <c r="H18" s="112">
        <v>3.4224727011442108E-2</v>
      </c>
      <c r="I18" s="109">
        <v>128.15948252432463</v>
      </c>
      <c r="J18" s="95">
        <v>44.357032841173847</v>
      </c>
      <c r="K18" s="141"/>
      <c r="L18" s="100">
        <v>592.4</v>
      </c>
      <c r="M18" s="112">
        <v>3.008083844497705E-2</v>
      </c>
      <c r="N18" s="109">
        <v>80.502255802576514</v>
      </c>
      <c r="O18" s="95">
        <v>43.048391622059881</v>
      </c>
      <c r="P18" s="59"/>
      <c r="Q18" s="59"/>
    </row>
    <row r="19" spans="1:18" s="50" customFormat="1" ht="16.5" customHeight="1">
      <c r="A19" s="35" t="s">
        <v>182</v>
      </c>
      <c r="B19" s="100">
        <v>41.2</v>
      </c>
      <c r="C19" s="112">
        <v>8.719632082320101E-4</v>
      </c>
      <c r="D19" s="109">
        <v>154.34179965535327</v>
      </c>
      <c r="E19" s="95">
        <v>37.568155574765321</v>
      </c>
      <c r="F19" s="140"/>
      <c r="G19" s="100">
        <v>6</v>
      </c>
      <c r="H19" s="112">
        <v>2.1773763340966244E-4</v>
      </c>
      <c r="I19" s="109">
        <v>22.476961114857271</v>
      </c>
      <c r="J19" s="95">
        <v>28.549623934529727</v>
      </c>
      <c r="K19" s="141"/>
      <c r="L19" s="100">
        <v>35.200000000000003</v>
      </c>
      <c r="M19" s="112">
        <v>1.7873827030101153E-3</v>
      </c>
      <c r="N19" s="109">
        <v>131.86483854049601</v>
      </c>
      <c r="O19" s="95">
        <v>58.798556702272208</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81</v>
      </c>
      <c r="C21" s="214"/>
      <c r="D21" s="214"/>
      <c r="E21" s="214"/>
      <c r="F21" s="99"/>
      <c r="G21" s="214" t="s">
        <v>82</v>
      </c>
      <c r="H21" s="214"/>
      <c r="I21" s="214"/>
      <c r="J21" s="214"/>
      <c r="K21" s="99"/>
      <c r="L21" s="214" t="s">
        <v>77</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625" priority="234" rank="1"/>
  </conditionalFormatting>
  <conditionalFormatting sqref="H7:H19">
    <cfRule type="top10" dxfId="2624" priority="233" rank="1"/>
  </conditionalFormatting>
  <conditionalFormatting sqref="M7:M19">
    <cfRule type="top10" dxfId="2623" priority="232" rank="1"/>
  </conditionalFormatting>
  <conditionalFormatting sqref="E7:E19 O7:O19 J7:J19">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9">
    <cfRule type="expression" dxfId="2618" priority="226">
      <formula>AND(35&lt;=E7,E7&lt;45)</formula>
    </cfRule>
    <cfRule type="expression" dxfId="2617" priority="227">
      <formula>E7&lt;35</formula>
    </cfRule>
  </conditionalFormatting>
  <conditionalFormatting sqref="D7:D19">
    <cfRule type="expression" dxfId="2616" priority="224">
      <formula>E7&gt;=65</formula>
    </cfRule>
    <cfRule type="expression" dxfId="2615" priority="225">
      <formula>AND(55&lt;=E7,E7&lt;65)</formula>
    </cfRule>
  </conditionalFormatting>
  <conditionalFormatting sqref="I7:I19">
    <cfRule type="expression" dxfId="2614" priority="222">
      <formula>AND(35&lt;=J7,J7&lt;45)</formula>
    </cfRule>
    <cfRule type="expression" dxfId="2613" priority="223">
      <formula>J7&lt;35</formula>
    </cfRule>
  </conditionalFormatting>
  <conditionalFormatting sqref="I7:I19">
    <cfRule type="expression" dxfId="2612" priority="220">
      <formula>J7&gt;=65</formula>
    </cfRule>
    <cfRule type="expression" dxfId="2611" priority="221">
      <formula>AND(55&lt;=J7,J7&lt;65)</formula>
    </cfRule>
  </conditionalFormatting>
  <conditionalFormatting sqref="N7:N19">
    <cfRule type="expression" dxfId="2610" priority="218">
      <formula>AND(35&lt;=O7,O7&lt;45)</formula>
    </cfRule>
    <cfRule type="expression" dxfId="2609" priority="219">
      <formula>O7&lt;35</formula>
    </cfRule>
  </conditionalFormatting>
  <conditionalFormatting sqref="N7:N19">
    <cfRule type="expression" dxfId="2608" priority="216">
      <formula>O7&gt;=65</formula>
    </cfRule>
    <cfRule type="expression" dxfId="2607" priority="217">
      <formula>AND(55&lt;=O7,O7&lt;65)</formula>
    </cfRule>
  </conditionalFormatting>
  <conditionalFormatting sqref="D7:D19">
    <cfRule type="expression" dxfId="2606" priority="214">
      <formula>AND(35&lt;=E7,E7&lt;45)</formula>
    </cfRule>
    <cfRule type="expression" dxfId="2605" priority="215">
      <formula>E7&lt;35</formula>
    </cfRule>
  </conditionalFormatting>
  <conditionalFormatting sqref="D7:D19">
    <cfRule type="expression" dxfId="2604" priority="212">
      <formula>E7&gt;=65</formula>
    </cfRule>
    <cfRule type="expression" dxfId="2603" priority="213">
      <formula>AND(55&lt;=E7,E7&lt;65)</formula>
    </cfRule>
  </conditionalFormatting>
  <conditionalFormatting sqref="D7:D19">
    <cfRule type="expression" dxfId="2602" priority="210">
      <formula>AND(35&lt;=E7,E7&lt;45)</formula>
    </cfRule>
    <cfRule type="expression" dxfId="2601" priority="211">
      <formula>E7&lt;35</formula>
    </cfRule>
  </conditionalFormatting>
  <conditionalFormatting sqref="D7:D19">
    <cfRule type="expression" dxfId="2600" priority="208">
      <formula>E7&gt;=65</formula>
    </cfRule>
    <cfRule type="expression" dxfId="2599" priority="209">
      <formula>AND(55&lt;=E7,E7&lt;65)</formula>
    </cfRule>
  </conditionalFormatting>
  <conditionalFormatting sqref="E7:E19 O7:O19 J7:J19">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9">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9">
    <cfRule type="expression" dxfId="2590" priority="198">
      <formula>E7&gt;=65</formula>
    </cfRule>
    <cfRule type="expression" dxfId="2589" priority="199">
      <formula>AND(55&lt;=E7,E7&lt;65)</formula>
    </cfRule>
  </conditionalFormatting>
  <conditionalFormatting sqref="I7:I19">
    <cfRule type="expression" dxfId="2588" priority="196">
      <formula>AND(35&lt;=J7,J7&lt;45)</formula>
    </cfRule>
    <cfRule type="expression" dxfId="2587" priority="197">
      <formula>J7&lt;35</formula>
    </cfRule>
  </conditionalFormatting>
  <conditionalFormatting sqref="I7:I19">
    <cfRule type="expression" dxfId="2586" priority="194">
      <formula>J7&gt;=65</formula>
    </cfRule>
    <cfRule type="expression" dxfId="2585" priority="195">
      <formula>AND(55&lt;=J7,J7&lt;65)</formula>
    </cfRule>
  </conditionalFormatting>
  <conditionalFormatting sqref="I7:I19">
    <cfRule type="expression" dxfId="2584" priority="192">
      <formula>AND(35&lt;=J7,J7&lt;45)</formula>
    </cfRule>
    <cfRule type="expression" dxfId="2583" priority="193">
      <formula>J7&lt;35</formula>
    </cfRule>
  </conditionalFormatting>
  <conditionalFormatting sqref="I7:I19">
    <cfRule type="expression" dxfId="2582" priority="190">
      <formula>J7&gt;=65</formula>
    </cfRule>
    <cfRule type="expression" dxfId="2581" priority="191">
      <formula>AND(55&lt;=J7,J7&lt;65)</formula>
    </cfRule>
  </conditionalFormatting>
  <conditionalFormatting sqref="I7:I19">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9">
    <cfRule type="expression" dxfId="2577" priority="185">
      <formula>J7&gt;=65</formula>
    </cfRule>
    <cfRule type="expression" dxfId="2576" priority="186">
      <formula>AND(55&lt;=J7,J7&lt;65)</formula>
    </cfRule>
  </conditionalFormatting>
  <conditionalFormatting sqref="N7:N19">
    <cfRule type="expression" dxfId="2575" priority="183">
      <formula>AND(35&lt;=O7,O7&lt;45)</formula>
    </cfRule>
    <cfRule type="expression" dxfId="2574" priority="184">
      <formula>O7&lt;35</formula>
    </cfRule>
  </conditionalFormatting>
  <conditionalFormatting sqref="N7:N19">
    <cfRule type="expression" dxfId="2573" priority="181">
      <formula>O7&gt;=65</formula>
    </cfRule>
    <cfRule type="expression" dxfId="2572" priority="182">
      <formula>AND(55&lt;=O7,O7&lt;65)</formula>
    </cfRule>
  </conditionalFormatting>
  <conditionalFormatting sqref="N7:N19">
    <cfRule type="expression" dxfId="2571" priority="179">
      <formula>AND(35&lt;=O7,O7&lt;45)</formula>
    </cfRule>
    <cfRule type="expression" dxfId="2570" priority="180">
      <formula>O7&lt;35</formula>
    </cfRule>
  </conditionalFormatting>
  <conditionalFormatting sqref="N7:N19">
    <cfRule type="expression" dxfId="2569" priority="177">
      <formula>O7&gt;=65</formula>
    </cfRule>
    <cfRule type="expression" dxfId="2568" priority="178">
      <formula>AND(55&lt;=O7,O7&lt;65)</formula>
    </cfRule>
  </conditionalFormatting>
  <conditionalFormatting sqref="N7:N19">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9">
    <cfRule type="expression" dxfId="2564" priority="172">
      <formula>O7&gt;=65</formula>
    </cfRule>
    <cfRule type="expression" dxfId="2563" priority="173">
      <formula>AND(55&lt;=O7,O7&lt;65)</formula>
    </cfRule>
  </conditionalFormatting>
  <conditionalFormatting sqref="M7:M19">
    <cfRule type="top10" dxfId="2562" priority="171" rank="1"/>
  </conditionalFormatting>
  <conditionalFormatting sqref="O7:O19">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9">
    <cfRule type="expression" dxfId="2557" priority="165">
      <formula>AND(35&lt;=O7,O7&lt;45)</formula>
    </cfRule>
    <cfRule type="expression" dxfId="2556" priority="166">
      <formula>O7&lt;35</formula>
    </cfRule>
  </conditionalFormatting>
  <conditionalFormatting sqref="N7:N19">
    <cfRule type="expression" dxfId="2555" priority="163">
      <formula>O7&gt;=65</formula>
    </cfRule>
    <cfRule type="expression" dxfId="2554" priority="164">
      <formula>AND(55&lt;=O7,O7&lt;65)</formula>
    </cfRule>
  </conditionalFormatting>
  <conditionalFormatting sqref="H7:H19">
    <cfRule type="top10" dxfId="2553" priority="162" rank="1"/>
  </conditionalFormatting>
  <conditionalFormatting sqref="I7:I19">
    <cfRule type="expression" dxfId="2552" priority="160">
      <formula>AND(35&lt;=J7,J7&lt;45)</formula>
    </cfRule>
    <cfRule type="expression" dxfId="2551" priority="161">
      <formula>J7&lt;35</formula>
    </cfRule>
  </conditionalFormatting>
  <conditionalFormatting sqref="I7:I19">
    <cfRule type="expression" dxfId="2550" priority="158">
      <formula>J7&gt;=65</formula>
    </cfRule>
    <cfRule type="expression" dxfId="2549" priority="159">
      <formula>AND(55&lt;=J7,J7&lt;65)</formula>
    </cfRule>
  </conditionalFormatting>
  <conditionalFormatting sqref="I7:I19">
    <cfRule type="expression" dxfId="2548" priority="156">
      <formula>AND(35&lt;=J7,J7&lt;45)</formula>
    </cfRule>
    <cfRule type="expression" dxfId="2547" priority="157">
      <formula>J7&lt;35</formula>
    </cfRule>
  </conditionalFormatting>
  <conditionalFormatting sqref="I7:I19">
    <cfRule type="expression" dxfId="2546" priority="154">
      <formula>J7&gt;=65</formula>
    </cfRule>
    <cfRule type="expression" dxfId="2545" priority="155">
      <formula>AND(55&lt;=J7,J7&lt;65)</formula>
    </cfRule>
  </conditionalFormatting>
  <conditionalFormatting sqref="I7:I19">
    <cfRule type="expression" dxfId="2544" priority="152">
      <formula>AND(35&lt;=J7,J7&lt;45)</formula>
    </cfRule>
    <cfRule type="expression" dxfId="2543" priority="153">
      <formula>J7&lt;35</formula>
    </cfRule>
  </conditionalFormatting>
  <conditionalFormatting sqref="I7:I19">
    <cfRule type="expression" dxfId="2542" priority="150">
      <formula>J7&gt;=65</formula>
    </cfRule>
    <cfRule type="expression" dxfId="2541" priority="151">
      <formula>AND(55&lt;=J7,J7&lt;65)</formula>
    </cfRule>
  </conditionalFormatting>
  <conditionalFormatting sqref="I7:I19">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9">
    <cfRule type="expression" dxfId="2537" priority="145">
      <formula>J7&gt;=65</formula>
    </cfRule>
    <cfRule type="expression" dxfId="2536" priority="146">
      <formula>AND(55&lt;=J7,J7&lt;65)</formula>
    </cfRule>
  </conditionalFormatting>
  <conditionalFormatting sqref="M7:M19">
    <cfRule type="top10" dxfId="2535" priority="144" rank="1"/>
  </conditionalFormatting>
  <conditionalFormatting sqref="O7:O19">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9">
    <cfRule type="expression" dxfId="2530" priority="138">
      <formula>AND(35&lt;=O7,O7&lt;45)</formula>
    </cfRule>
    <cfRule type="expression" dxfId="2529" priority="139">
      <formula>O7&lt;35</formula>
    </cfRule>
  </conditionalFormatting>
  <conditionalFormatting sqref="N7:N19">
    <cfRule type="expression" dxfId="2528" priority="136">
      <formula>O7&gt;=65</formula>
    </cfRule>
    <cfRule type="expression" dxfId="2527" priority="137">
      <formula>AND(55&lt;=O7,O7&lt;65)</formula>
    </cfRule>
  </conditionalFormatting>
  <conditionalFormatting sqref="O7:O19">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9">
    <cfRule type="expression" dxfId="2521" priority="129">
      <formula>AND(35&lt;=O7,O7&lt;45)</formula>
    </cfRule>
    <cfRule type="expression" dxfId="2520" priority="130">
      <formula>O7&lt;35</formula>
    </cfRule>
  </conditionalFormatting>
  <conditionalFormatting sqref="N7:N19">
    <cfRule type="expression" dxfId="2519" priority="127">
      <formula>O7&gt;=65</formula>
    </cfRule>
    <cfRule type="expression" dxfId="2518" priority="128">
      <formula>AND(55&lt;=O7,O7&lt;65)</formula>
    </cfRule>
  </conditionalFormatting>
  <conditionalFormatting sqref="N7:N19">
    <cfRule type="expression" dxfId="2517" priority="125">
      <formula>AND(35&lt;=O7,O7&lt;45)</formula>
    </cfRule>
    <cfRule type="expression" dxfId="2516" priority="126">
      <formula>O7&lt;35</formula>
    </cfRule>
  </conditionalFormatting>
  <conditionalFormatting sqref="N7:N19">
    <cfRule type="expression" dxfId="2515" priority="123">
      <formula>O7&gt;=65</formula>
    </cfRule>
    <cfRule type="expression" dxfId="2514" priority="124">
      <formula>AND(55&lt;=O7,O7&lt;65)</formula>
    </cfRule>
  </conditionalFormatting>
  <conditionalFormatting sqref="N7:N19">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9">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61</v>
      </c>
      <c r="B3" s="52" t="s">
        <v>83</v>
      </c>
      <c r="C3" s="7" t="s">
        <v>44</v>
      </c>
      <c r="D3" s="7" t="s">
        <v>45</v>
      </c>
      <c r="E3" s="7" t="s">
        <v>35</v>
      </c>
      <c r="F3" s="15"/>
      <c r="G3" s="52" t="s">
        <v>84</v>
      </c>
      <c r="H3" s="7" t="s">
        <v>44</v>
      </c>
      <c r="I3" s="7" t="s">
        <v>45</v>
      </c>
      <c r="J3" s="7" t="s">
        <v>35</v>
      </c>
      <c r="K3" s="113"/>
      <c r="L3" s="52" t="s">
        <v>85</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2513</v>
      </c>
      <c r="C5" s="66">
        <v>0.16043156281920326</v>
      </c>
      <c r="D5" s="108">
        <v>18.824741358316331</v>
      </c>
      <c r="E5" s="88">
        <v>59.570638325399713</v>
      </c>
      <c r="F5" s="140"/>
      <c r="G5" s="107">
        <v>1836</v>
      </c>
      <c r="H5" s="66">
        <v>0.14695053625740356</v>
      </c>
      <c r="I5" s="108">
        <v>13.75337251646191</v>
      </c>
      <c r="J5" s="88">
        <v>58.502881613409329</v>
      </c>
      <c r="K5" s="59"/>
      <c r="L5" s="107">
        <v>1523</v>
      </c>
      <c r="M5" s="66">
        <v>0.14583931820358134</v>
      </c>
      <c r="N5" s="108">
        <v>11.408707158263338</v>
      </c>
      <c r="O5" s="88">
        <v>58.259825546723647</v>
      </c>
      <c r="P5" s="86"/>
      <c r="Q5" s="86"/>
    </row>
    <row r="6" spans="1:18" s="33" customFormat="1" ht="5.0999999999999996" customHeight="1">
      <c r="B6" s="93"/>
      <c r="D6" s="110"/>
      <c r="G6" s="93"/>
      <c r="I6" s="110"/>
      <c r="L6" s="93"/>
      <c r="N6" s="110"/>
    </row>
    <row r="7" spans="1:18" s="50" customFormat="1" ht="16.5" customHeight="1">
      <c r="A7" s="35" t="s">
        <v>170</v>
      </c>
      <c r="B7" s="100">
        <v>674</v>
      </c>
      <c r="C7" s="112">
        <v>0.26820533227218463</v>
      </c>
      <c r="D7" s="108">
        <v>85.151004061728159</v>
      </c>
      <c r="E7" s="95">
        <v>157.86763617353051</v>
      </c>
      <c r="F7" s="140"/>
      <c r="G7" s="100">
        <v>284</v>
      </c>
      <c r="H7" s="112">
        <v>0.15468409586056645</v>
      </c>
      <c r="I7" s="108">
        <v>35.879651563102072</v>
      </c>
      <c r="J7" s="95">
        <v>106.87702971570809</v>
      </c>
      <c r="K7" s="141"/>
      <c r="L7" s="100">
        <v>370</v>
      </c>
      <c r="M7" s="112">
        <v>0.24294156270518713</v>
      </c>
      <c r="N7" s="108">
        <v>46.744616473055515</v>
      </c>
      <c r="O7" s="95">
        <v>150.51138416261566</v>
      </c>
      <c r="P7" s="59"/>
      <c r="Q7" s="59"/>
    </row>
    <row r="8" spans="1:18" s="50" customFormat="1" ht="16.5" customHeight="1">
      <c r="A8" s="35" t="s">
        <v>171</v>
      </c>
      <c r="B8" s="100">
        <v>173</v>
      </c>
      <c r="C8" s="112">
        <v>6.8842021488261046E-2</v>
      </c>
      <c r="D8" s="108">
        <v>16.047150795910852</v>
      </c>
      <c r="E8" s="95">
        <v>55.454187278600195</v>
      </c>
      <c r="F8" s="140"/>
      <c r="G8" s="100">
        <v>116</v>
      </c>
      <c r="H8" s="112">
        <v>6.3180827886710242E-2</v>
      </c>
      <c r="I8" s="108">
        <v>10.759939261998028</v>
      </c>
      <c r="J8" s="95">
        <v>51.958410973743852</v>
      </c>
      <c r="K8" s="141"/>
      <c r="L8" s="100">
        <v>109</v>
      </c>
      <c r="M8" s="112">
        <v>7.156927117531188E-2</v>
      </c>
      <c r="N8" s="108">
        <v>10.110632582394699</v>
      </c>
      <c r="O8" s="95">
        <v>54.870938571812374</v>
      </c>
      <c r="P8" s="59"/>
      <c r="Q8" s="59"/>
    </row>
    <row r="9" spans="1:18" s="50" customFormat="1" ht="16.5" customHeight="1">
      <c r="A9" s="35" t="s">
        <v>172</v>
      </c>
      <c r="B9" s="100">
        <v>256</v>
      </c>
      <c r="C9" s="112">
        <v>0.10187027457222443</v>
      </c>
      <c r="D9" s="108">
        <v>18.666347783225369</v>
      </c>
      <c r="E9" s="95">
        <v>59.335895521037351</v>
      </c>
      <c r="F9" s="140"/>
      <c r="G9" s="100">
        <v>263</v>
      </c>
      <c r="H9" s="112">
        <v>0.14324618736383443</v>
      </c>
      <c r="I9" s="108">
        <v>19.17675573042294</v>
      </c>
      <c r="J9" s="95">
        <v>70.359893009435694</v>
      </c>
      <c r="K9" s="141"/>
      <c r="L9" s="100">
        <v>199</v>
      </c>
      <c r="M9" s="112">
        <v>0.13066316480630336</v>
      </c>
      <c r="N9" s="108">
        <v>14.510168784616596</v>
      </c>
      <c r="O9" s="95">
        <v>66.356820206450578</v>
      </c>
      <c r="P9" s="59"/>
      <c r="Q9" s="59"/>
    </row>
    <row r="10" spans="1:18" s="50" customFormat="1" ht="16.5" customHeight="1">
      <c r="A10" s="35" t="s">
        <v>173</v>
      </c>
      <c r="B10" s="100">
        <v>416</v>
      </c>
      <c r="C10" s="112">
        <v>0.16553919617986471</v>
      </c>
      <c r="D10" s="108">
        <v>34.783772032509447</v>
      </c>
      <c r="E10" s="95">
        <v>83.22227705641356</v>
      </c>
      <c r="F10" s="140"/>
      <c r="G10" s="100">
        <v>241</v>
      </c>
      <c r="H10" s="112">
        <v>0.13126361655773419</v>
      </c>
      <c r="I10" s="108">
        <v>20.151175624602828</v>
      </c>
      <c r="J10" s="95">
        <v>72.490243628964834</v>
      </c>
      <c r="K10" s="141"/>
      <c r="L10" s="100">
        <v>222</v>
      </c>
      <c r="M10" s="112">
        <v>0.14576493762311227</v>
      </c>
      <c r="N10" s="108">
        <v>18.562493728887254</v>
      </c>
      <c r="O10" s="95">
        <v>76.936236425705289</v>
      </c>
      <c r="P10" s="59"/>
      <c r="Q10" s="59"/>
    </row>
    <row r="11" spans="1:18" s="50" customFormat="1" ht="16.5" customHeight="1">
      <c r="A11" s="35" t="s">
        <v>174</v>
      </c>
      <c r="B11" s="100">
        <v>280</v>
      </c>
      <c r="C11" s="112">
        <v>0.11142061281337047</v>
      </c>
      <c r="D11" s="108">
        <v>14.562808874575728</v>
      </c>
      <c r="E11" s="95">
        <v>53.254359507513321</v>
      </c>
      <c r="F11" s="140"/>
      <c r="G11" s="100">
        <v>207</v>
      </c>
      <c r="H11" s="112">
        <v>0.11274509803921569</v>
      </c>
      <c r="I11" s="108">
        <v>10.766076560847056</v>
      </c>
      <c r="J11" s="95">
        <v>51.971828801605696</v>
      </c>
      <c r="K11" s="141"/>
      <c r="L11" s="100">
        <v>168</v>
      </c>
      <c r="M11" s="112">
        <v>0.1103086014445174</v>
      </c>
      <c r="N11" s="108">
        <v>8.7376853247454367</v>
      </c>
      <c r="O11" s="95">
        <v>51.286581274332598</v>
      </c>
      <c r="P11" s="59"/>
      <c r="Q11" s="59"/>
    </row>
    <row r="12" spans="1:18" s="50" customFormat="1" ht="16.5" customHeight="1">
      <c r="A12" s="35" t="s">
        <v>175</v>
      </c>
      <c r="B12" s="100">
        <v>130</v>
      </c>
      <c r="C12" s="112">
        <v>5.1730998806207719E-2</v>
      </c>
      <c r="D12" s="108">
        <v>9.9033207358014952</v>
      </c>
      <c r="E12" s="95">
        <v>46.348894358684397</v>
      </c>
      <c r="F12" s="140"/>
      <c r="G12" s="100">
        <v>122</v>
      </c>
      <c r="H12" s="112">
        <v>6.6448801742919394E-2</v>
      </c>
      <c r="I12" s="108">
        <v>9.2938856135983254</v>
      </c>
      <c r="J12" s="95">
        <v>48.753213382042524</v>
      </c>
      <c r="K12" s="141"/>
      <c r="L12" s="100">
        <v>75</v>
      </c>
      <c r="M12" s="112">
        <v>4.9244911359159552E-2</v>
      </c>
      <c r="N12" s="108">
        <v>5.7134542706547089</v>
      </c>
      <c r="O12" s="95">
        <v>43.391212688539277</v>
      </c>
      <c r="P12" s="59"/>
      <c r="Q12" s="59"/>
    </row>
    <row r="13" spans="1:18" s="50" customFormat="1" ht="16.5" customHeight="1">
      <c r="A13" s="35" t="s">
        <v>176</v>
      </c>
      <c r="B13" s="100">
        <v>131</v>
      </c>
      <c r="C13" s="112">
        <v>5.2128929566255471E-2</v>
      </c>
      <c r="D13" s="108">
        <v>9.2773970031883088</v>
      </c>
      <c r="E13" s="95">
        <v>45.421261452954475</v>
      </c>
      <c r="F13" s="140"/>
      <c r="G13" s="100">
        <v>133</v>
      </c>
      <c r="H13" s="112">
        <v>7.2440087145969501E-2</v>
      </c>
      <c r="I13" s="108">
        <v>9.4190366520919468</v>
      </c>
      <c r="J13" s="95">
        <v>49.026828067027992</v>
      </c>
      <c r="K13" s="141"/>
      <c r="L13" s="100">
        <v>120</v>
      </c>
      <c r="M13" s="112">
        <v>7.8791858174655283E-2</v>
      </c>
      <c r="N13" s="108">
        <v>8.498378934218298</v>
      </c>
      <c r="O13" s="95">
        <v>50.661823402214381</v>
      </c>
      <c r="P13" s="59"/>
      <c r="Q13" s="59"/>
    </row>
    <row r="14" spans="1:18" s="50" customFormat="1" ht="16.5" customHeight="1">
      <c r="A14" s="35" t="s">
        <v>177</v>
      </c>
      <c r="B14" s="100">
        <v>37</v>
      </c>
      <c r="C14" s="112">
        <v>1.4723438121766812E-2</v>
      </c>
      <c r="D14" s="108">
        <v>9.5464162237473555</v>
      </c>
      <c r="E14" s="95">
        <v>45.819953926592646</v>
      </c>
      <c r="F14" s="140"/>
      <c r="G14" s="100">
        <v>22</v>
      </c>
      <c r="H14" s="112">
        <v>1.1982570806100218E-2</v>
      </c>
      <c r="I14" s="108">
        <v>5.676247484390319</v>
      </c>
      <c r="J14" s="95">
        <v>40.84405873954946</v>
      </c>
      <c r="K14" s="141"/>
      <c r="L14" s="100">
        <v>16</v>
      </c>
      <c r="M14" s="112">
        <v>1.0505581089954037E-2</v>
      </c>
      <c r="N14" s="108">
        <v>4.1281799886475055</v>
      </c>
      <c r="O14" s="95">
        <v>39.252532626678423</v>
      </c>
      <c r="P14" s="59"/>
      <c r="Q14" s="59"/>
    </row>
    <row r="15" spans="1:18" s="50" customFormat="1" ht="16.5" customHeight="1">
      <c r="A15" s="35" t="s">
        <v>178</v>
      </c>
      <c r="B15" s="100">
        <v>137</v>
      </c>
      <c r="C15" s="112">
        <v>5.451651412654198E-2</v>
      </c>
      <c r="D15" s="108">
        <v>9.4661963510231431</v>
      </c>
      <c r="E15" s="95">
        <v>45.701066289401176</v>
      </c>
      <c r="F15" s="140"/>
      <c r="G15" s="100">
        <v>121</v>
      </c>
      <c r="H15" s="112">
        <v>6.5904139433551195E-2</v>
      </c>
      <c r="I15" s="108">
        <v>8.3606551713416088</v>
      </c>
      <c r="J15" s="95">
        <v>46.712914263869955</v>
      </c>
      <c r="K15" s="141"/>
      <c r="L15" s="100">
        <v>76</v>
      </c>
      <c r="M15" s="112">
        <v>4.9901510177281679E-2</v>
      </c>
      <c r="N15" s="108">
        <v>5.251320603487291</v>
      </c>
      <c r="O15" s="95">
        <v>42.184719013641107</v>
      </c>
      <c r="P15" s="59"/>
      <c r="Q15" s="59"/>
    </row>
    <row r="16" spans="1:18" s="50" customFormat="1" ht="16.5" customHeight="1">
      <c r="A16" s="35" t="s">
        <v>179</v>
      </c>
      <c r="B16" s="100">
        <v>58</v>
      </c>
      <c r="C16" s="112">
        <v>2.3079984082769598E-2</v>
      </c>
      <c r="D16" s="108">
        <v>8.9415515441905349</v>
      </c>
      <c r="E16" s="95">
        <v>44.923531006298226</v>
      </c>
      <c r="F16" s="140"/>
      <c r="G16" s="100">
        <v>63</v>
      </c>
      <c r="H16" s="112">
        <v>3.4313725490196081E-2</v>
      </c>
      <c r="I16" s="108">
        <v>9.7123749531724783</v>
      </c>
      <c r="J16" s="95">
        <v>49.668146491632285</v>
      </c>
      <c r="K16" s="141"/>
      <c r="L16" s="100">
        <v>36</v>
      </c>
      <c r="M16" s="112">
        <v>2.3637557452396585E-2</v>
      </c>
      <c r="N16" s="108">
        <v>5.5499285446699878</v>
      </c>
      <c r="O16" s="95">
        <v>42.964295612159674</v>
      </c>
      <c r="P16" s="59"/>
      <c r="Q16" s="59"/>
    </row>
    <row r="17" spans="1:18" s="50" customFormat="1" ht="16.5" customHeight="1">
      <c r="A17" s="35" t="s">
        <v>180</v>
      </c>
      <c r="B17" s="100">
        <v>153</v>
      </c>
      <c r="C17" s="112">
        <v>6.0883406287306006E-2</v>
      </c>
      <c r="D17" s="108">
        <v>15.015663397897415</v>
      </c>
      <c r="E17" s="95">
        <v>53.925499992294142</v>
      </c>
      <c r="F17" s="140"/>
      <c r="G17" s="100">
        <v>203</v>
      </c>
      <c r="H17" s="112">
        <v>0.11056644880174292</v>
      </c>
      <c r="I17" s="108">
        <v>19.922742939693954</v>
      </c>
      <c r="J17" s="95">
        <v>71.990826781337859</v>
      </c>
      <c r="K17" s="141"/>
      <c r="L17" s="100">
        <v>102</v>
      </c>
      <c r="M17" s="112">
        <v>6.6973079448456999E-2</v>
      </c>
      <c r="N17" s="108">
        <v>10.010442265264944</v>
      </c>
      <c r="O17" s="95">
        <v>54.609371426869224</v>
      </c>
      <c r="P17" s="59"/>
      <c r="Q17" s="59"/>
    </row>
    <row r="18" spans="1:18" s="50" customFormat="1" ht="16.5" customHeight="1">
      <c r="A18" s="35" t="s">
        <v>181</v>
      </c>
      <c r="B18" s="100">
        <v>68</v>
      </c>
      <c r="C18" s="112">
        <v>2.7059291683247114E-2</v>
      </c>
      <c r="D18" s="108">
        <v>9.2406370603902808</v>
      </c>
      <c r="E18" s="95">
        <v>45.366782399396563</v>
      </c>
      <c r="F18" s="140"/>
      <c r="G18" s="100">
        <v>60</v>
      </c>
      <c r="H18" s="112">
        <v>3.2679738562091505E-2</v>
      </c>
      <c r="I18" s="108">
        <v>8.1535032885796603</v>
      </c>
      <c r="J18" s="95">
        <v>46.260023118672265</v>
      </c>
      <c r="K18" s="141"/>
      <c r="L18" s="100">
        <v>28</v>
      </c>
      <c r="M18" s="112">
        <v>1.8384766907419567E-2</v>
      </c>
      <c r="N18" s="108">
        <v>3.8049682013371746</v>
      </c>
      <c r="O18" s="95">
        <v>38.408722697329182</v>
      </c>
      <c r="P18" s="59"/>
      <c r="Q18" s="59"/>
    </row>
    <row r="19" spans="1:18" s="50" customFormat="1" ht="16.5" customHeight="1">
      <c r="A19" s="35" t="s">
        <v>182</v>
      </c>
      <c r="B19" s="100">
        <v>0</v>
      </c>
      <c r="C19" s="112">
        <v>0</v>
      </c>
      <c r="D19" s="108">
        <v>0</v>
      </c>
      <c r="E19" s="95">
        <v>31.671952565515141</v>
      </c>
      <c r="F19" s="140"/>
      <c r="G19" s="100">
        <v>1</v>
      </c>
      <c r="H19" s="112">
        <v>5.4466230936819177E-4</v>
      </c>
      <c r="I19" s="108">
        <v>3.7461601858095452</v>
      </c>
      <c r="J19" s="95">
        <v>36.62435561481238</v>
      </c>
      <c r="K19" s="141"/>
      <c r="L19" s="100">
        <v>2</v>
      </c>
      <c r="M19" s="112">
        <v>1.3131976362442547E-3</v>
      </c>
      <c r="N19" s="108">
        <v>7.4923203716190905</v>
      </c>
      <c r="O19" s="95">
        <v>48.035303460932184</v>
      </c>
      <c r="P19" s="59"/>
      <c r="Q19" s="59"/>
    </row>
    <row r="20" spans="1:18" ht="4.5" customHeight="1">
      <c r="A20" s="42"/>
      <c r="B20" s="197"/>
      <c r="C20" s="197"/>
      <c r="D20" s="197"/>
      <c r="E20" s="197"/>
      <c r="F20" s="73"/>
      <c r="G20" s="197"/>
      <c r="H20" s="197"/>
      <c r="I20" s="197"/>
      <c r="J20" s="197"/>
      <c r="K20" s="73"/>
      <c r="L20" s="197"/>
      <c r="M20" s="197"/>
      <c r="N20" s="197"/>
      <c r="O20" s="197"/>
      <c r="P20" s="98"/>
      <c r="Q20" s="98"/>
      <c r="R20" s="74"/>
    </row>
    <row r="21" spans="1:18" ht="16.5" customHeight="1">
      <c r="A21" s="47" t="s">
        <v>17</v>
      </c>
      <c r="B21" s="198" t="s">
        <v>86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508" priority="234" rank="1"/>
  </conditionalFormatting>
  <conditionalFormatting sqref="H7:H19">
    <cfRule type="top10" dxfId="2507" priority="233" rank="1"/>
  </conditionalFormatting>
  <conditionalFormatting sqref="M7:M19">
    <cfRule type="top10" dxfId="2506" priority="232" rank="1"/>
  </conditionalFormatting>
  <conditionalFormatting sqref="E7:E19 O7:O19 J7:J19">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9">
    <cfRule type="expression" dxfId="2501" priority="226">
      <formula>AND(35&lt;=E7,E7&lt;45)</formula>
    </cfRule>
    <cfRule type="expression" dxfId="2500" priority="227">
      <formula>E7&lt;35</formula>
    </cfRule>
  </conditionalFormatting>
  <conditionalFormatting sqref="D7:D19">
    <cfRule type="expression" dxfId="2499" priority="224">
      <formula>E7&gt;=65</formula>
    </cfRule>
    <cfRule type="expression" dxfId="2498" priority="225">
      <formula>AND(55&lt;=E7,E7&lt;65)</formula>
    </cfRule>
  </conditionalFormatting>
  <conditionalFormatting sqref="I7:I19">
    <cfRule type="expression" dxfId="2497" priority="222">
      <formula>AND(35&lt;=J7,J7&lt;45)</formula>
    </cfRule>
    <cfRule type="expression" dxfId="2496" priority="223">
      <formula>J7&lt;35</formula>
    </cfRule>
  </conditionalFormatting>
  <conditionalFormatting sqref="I7:I19">
    <cfRule type="expression" dxfId="2495" priority="220">
      <formula>J7&gt;=65</formula>
    </cfRule>
    <cfRule type="expression" dxfId="2494" priority="221">
      <formula>AND(55&lt;=J7,J7&lt;65)</formula>
    </cfRule>
  </conditionalFormatting>
  <conditionalFormatting sqref="N7:N19">
    <cfRule type="expression" dxfId="2493" priority="218">
      <formula>AND(35&lt;=O7,O7&lt;45)</formula>
    </cfRule>
    <cfRule type="expression" dxfId="2492" priority="219">
      <formula>O7&lt;35</formula>
    </cfRule>
  </conditionalFormatting>
  <conditionalFormatting sqref="N7:N19">
    <cfRule type="expression" dxfId="2491" priority="216">
      <formula>O7&gt;=65</formula>
    </cfRule>
    <cfRule type="expression" dxfId="2490" priority="217">
      <formula>AND(55&lt;=O7,O7&lt;65)</formula>
    </cfRule>
  </conditionalFormatting>
  <conditionalFormatting sqref="D7:D19">
    <cfRule type="expression" dxfId="2489" priority="214">
      <formula>AND(35&lt;=E7,E7&lt;45)</formula>
    </cfRule>
    <cfRule type="expression" dxfId="2488" priority="215">
      <formula>E7&lt;35</formula>
    </cfRule>
  </conditionalFormatting>
  <conditionalFormatting sqref="D7:D19">
    <cfRule type="expression" dxfId="2487" priority="212">
      <formula>E7&gt;=65</formula>
    </cfRule>
    <cfRule type="expression" dxfId="2486" priority="213">
      <formula>AND(55&lt;=E7,E7&lt;65)</formula>
    </cfRule>
  </conditionalFormatting>
  <conditionalFormatting sqref="D7:D19">
    <cfRule type="expression" dxfId="2485" priority="210">
      <formula>AND(35&lt;=E7,E7&lt;45)</formula>
    </cfRule>
    <cfRule type="expression" dxfId="2484" priority="211">
      <formula>E7&lt;35</formula>
    </cfRule>
  </conditionalFormatting>
  <conditionalFormatting sqref="D7:D19">
    <cfRule type="expression" dxfId="2483" priority="208">
      <formula>E7&gt;=65</formula>
    </cfRule>
    <cfRule type="expression" dxfId="2482" priority="209">
      <formula>AND(55&lt;=E7,E7&lt;65)</formula>
    </cfRule>
  </conditionalFormatting>
  <conditionalFormatting sqref="E7:E19 O7:O19 J7:J19">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9">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9">
    <cfRule type="expression" dxfId="2473" priority="198">
      <formula>E7&gt;=65</formula>
    </cfRule>
    <cfRule type="expression" dxfId="2472" priority="199">
      <formula>AND(55&lt;=E7,E7&lt;65)</formula>
    </cfRule>
  </conditionalFormatting>
  <conditionalFormatting sqref="I7:I19">
    <cfRule type="expression" dxfId="2471" priority="196">
      <formula>AND(35&lt;=J7,J7&lt;45)</formula>
    </cfRule>
    <cfRule type="expression" dxfId="2470" priority="197">
      <formula>J7&lt;35</formula>
    </cfRule>
  </conditionalFormatting>
  <conditionalFormatting sqref="I7:I19">
    <cfRule type="expression" dxfId="2469" priority="194">
      <formula>J7&gt;=65</formula>
    </cfRule>
    <cfRule type="expression" dxfId="2468" priority="195">
      <formula>AND(55&lt;=J7,J7&lt;65)</formula>
    </cfRule>
  </conditionalFormatting>
  <conditionalFormatting sqref="I7:I19">
    <cfRule type="expression" dxfId="2467" priority="192">
      <formula>AND(35&lt;=J7,J7&lt;45)</formula>
    </cfRule>
    <cfRule type="expression" dxfId="2466" priority="193">
      <formula>J7&lt;35</formula>
    </cfRule>
  </conditionalFormatting>
  <conditionalFormatting sqref="I7:I19">
    <cfRule type="expression" dxfId="2465" priority="190">
      <formula>J7&gt;=65</formula>
    </cfRule>
    <cfRule type="expression" dxfId="2464" priority="191">
      <formula>AND(55&lt;=J7,J7&lt;65)</formula>
    </cfRule>
  </conditionalFormatting>
  <conditionalFormatting sqref="I7:I19">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9">
    <cfRule type="expression" dxfId="2460" priority="185">
      <formula>J7&gt;=65</formula>
    </cfRule>
    <cfRule type="expression" dxfId="2459" priority="186">
      <formula>AND(55&lt;=J7,J7&lt;65)</formula>
    </cfRule>
  </conditionalFormatting>
  <conditionalFormatting sqref="N7:N19">
    <cfRule type="expression" dxfId="2458" priority="183">
      <formula>AND(35&lt;=O7,O7&lt;45)</formula>
    </cfRule>
    <cfRule type="expression" dxfId="2457" priority="184">
      <formula>O7&lt;35</formula>
    </cfRule>
  </conditionalFormatting>
  <conditionalFormatting sqref="N7:N19">
    <cfRule type="expression" dxfId="2456" priority="181">
      <formula>O7&gt;=65</formula>
    </cfRule>
    <cfRule type="expression" dxfId="2455" priority="182">
      <formula>AND(55&lt;=O7,O7&lt;65)</formula>
    </cfRule>
  </conditionalFormatting>
  <conditionalFormatting sqref="N7:N19">
    <cfRule type="expression" dxfId="2454" priority="179">
      <formula>AND(35&lt;=O7,O7&lt;45)</formula>
    </cfRule>
    <cfRule type="expression" dxfId="2453" priority="180">
      <formula>O7&lt;35</formula>
    </cfRule>
  </conditionalFormatting>
  <conditionalFormatting sqref="N7:N19">
    <cfRule type="expression" dxfId="2452" priority="177">
      <formula>O7&gt;=65</formula>
    </cfRule>
    <cfRule type="expression" dxfId="2451" priority="178">
      <formula>AND(55&lt;=O7,O7&lt;65)</formula>
    </cfRule>
  </conditionalFormatting>
  <conditionalFormatting sqref="N7:N19">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9">
    <cfRule type="expression" dxfId="2447" priority="172">
      <formula>O7&gt;=65</formula>
    </cfRule>
    <cfRule type="expression" dxfId="2446" priority="173">
      <formula>AND(55&lt;=O7,O7&lt;65)</formula>
    </cfRule>
  </conditionalFormatting>
  <conditionalFormatting sqref="M7:M19">
    <cfRule type="top10" dxfId="2445" priority="171" rank="1"/>
  </conditionalFormatting>
  <conditionalFormatting sqref="O7:O19">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9">
    <cfRule type="expression" dxfId="2440" priority="165">
      <formula>AND(35&lt;=O7,O7&lt;45)</formula>
    </cfRule>
    <cfRule type="expression" dxfId="2439" priority="166">
      <formula>O7&lt;35</formula>
    </cfRule>
  </conditionalFormatting>
  <conditionalFormatting sqref="N7:N19">
    <cfRule type="expression" dxfId="2438" priority="163">
      <formula>O7&gt;=65</formula>
    </cfRule>
    <cfRule type="expression" dxfId="2437" priority="164">
      <formula>AND(55&lt;=O7,O7&lt;65)</formula>
    </cfRule>
  </conditionalFormatting>
  <conditionalFormatting sqref="H7:H19">
    <cfRule type="top10" dxfId="2436" priority="162" rank="1"/>
  </conditionalFormatting>
  <conditionalFormatting sqref="I7:I19">
    <cfRule type="expression" dxfId="2435" priority="160">
      <formula>AND(35&lt;=J7,J7&lt;45)</formula>
    </cfRule>
    <cfRule type="expression" dxfId="2434" priority="161">
      <formula>J7&lt;35</formula>
    </cfRule>
  </conditionalFormatting>
  <conditionalFormatting sqref="I7:I19">
    <cfRule type="expression" dxfId="2433" priority="158">
      <formula>J7&gt;=65</formula>
    </cfRule>
    <cfRule type="expression" dxfId="2432" priority="159">
      <formula>AND(55&lt;=J7,J7&lt;65)</formula>
    </cfRule>
  </conditionalFormatting>
  <conditionalFormatting sqref="I7:I19">
    <cfRule type="expression" dxfId="2431" priority="156">
      <formula>AND(35&lt;=J7,J7&lt;45)</formula>
    </cfRule>
    <cfRule type="expression" dxfId="2430" priority="157">
      <formula>J7&lt;35</formula>
    </cfRule>
  </conditionalFormatting>
  <conditionalFormatting sqref="I7:I19">
    <cfRule type="expression" dxfId="2429" priority="154">
      <formula>J7&gt;=65</formula>
    </cfRule>
    <cfRule type="expression" dxfId="2428" priority="155">
      <formula>AND(55&lt;=J7,J7&lt;65)</formula>
    </cfRule>
  </conditionalFormatting>
  <conditionalFormatting sqref="I7:I19">
    <cfRule type="expression" dxfId="2427" priority="152">
      <formula>AND(35&lt;=J7,J7&lt;45)</formula>
    </cfRule>
    <cfRule type="expression" dxfId="2426" priority="153">
      <formula>J7&lt;35</formula>
    </cfRule>
  </conditionalFormatting>
  <conditionalFormatting sqref="I7:I19">
    <cfRule type="expression" dxfId="2425" priority="150">
      <formula>J7&gt;=65</formula>
    </cfRule>
    <cfRule type="expression" dxfId="2424" priority="151">
      <formula>AND(55&lt;=J7,J7&lt;65)</formula>
    </cfRule>
  </conditionalFormatting>
  <conditionalFormatting sqref="I7:I19">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9">
    <cfRule type="expression" dxfId="2420" priority="145">
      <formula>J7&gt;=65</formula>
    </cfRule>
    <cfRule type="expression" dxfId="2419" priority="146">
      <formula>AND(55&lt;=J7,J7&lt;65)</formula>
    </cfRule>
  </conditionalFormatting>
  <conditionalFormatting sqref="M7:M19">
    <cfRule type="top10" dxfId="2418" priority="144" rank="1"/>
  </conditionalFormatting>
  <conditionalFormatting sqref="O7:O19">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9">
    <cfRule type="expression" dxfId="2413" priority="138">
      <formula>AND(35&lt;=O7,O7&lt;45)</formula>
    </cfRule>
    <cfRule type="expression" dxfId="2412" priority="139">
      <formula>O7&lt;35</formula>
    </cfRule>
  </conditionalFormatting>
  <conditionalFormatting sqref="N7:N19">
    <cfRule type="expression" dxfId="2411" priority="136">
      <formula>O7&gt;=65</formula>
    </cfRule>
    <cfRule type="expression" dxfId="2410" priority="137">
      <formula>AND(55&lt;=O7,O7&lt;65)</formula>
    </cfRule>
  </conditionalFormatting>
  <conditionalFormatting sqref="O7:O19">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9">
    <cfRule type="expression" dxfId="2404" priority="129">
      <formula>AND(35&lt;=O7,O7&lt;45)</formula>
    </cfRule>
    <cfRule type="expression" dxfId="2403" priority="130">
      <formula>O7&lt;35</formula>
    </cfRule>
  </conditionalFormatting>
  <conditionalFormatting sqref="N7:N19">
    <cfRule type="expression" dxfId="2402" priority="127">
      <formula>O7&gt;=65</formula>
    </cfRule>
    <cfRule type="expression" dxfId="2401" priority="128">
      <formula>AND(55&lt;=O7,O7&lt;65)</formula>
    </cfRule>
  </conditionalFormatting>
  <conditionalFormatting sqref="N7:N19">
    <cfRule type="expression" dxfId="2400" priority="125">
      <formula>AND(35&lt;=O7,O7&lt;45)</formula>
    </cfRule>
    <cfRule type="expression" dxfId="2399" priority="126">
      <formula>O7&lt;35</formula>
    </cfRule>
  </conditionalFormatting>
  <conditionalFormatting sqref="N7:N19">
    <cfRule type="expression" dxfId="2398" priority="123">
      <formula>O7&gt;=65</formula>
    </cfRule>
    <cfRule type="expression" dxfId="2397" priority="124">
      <formula>AND(55&lt;=O7,O7&lt;65)</formula>
    </cfRule>
  </conditionalFormatting>
  <conditionalFormatting sqref="N7:N19">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9">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87</v>
      </c>
      <c r="C3" s="7" t="s">
        <v>44</v>
      </c>
      <c r="D3" s="7" t="s">
        <v>45</v>
      </c>
      <c r="E3" s="7" t="s">
        <v>35</v>
      </c>
      <c r="F3" s="15"/>
      <c r="G3" s="52" t="s">
        <v>88</v>
      </c>
      <c r="H3" s="7" t="s">
        <v>44</v>
      </c>
      <c r="I3" s="7" t="s">
        <v>45</v>
      </c>
      <c r="J3" s="7" t="s">
        <v>35</v>
      </c>
      <c r="K3" s="113"/>
      <c r="L3" s="52" t="s">
        <v>89</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834</v>
      </c>
      <c r="C5" s="66">
        <v>0.15801439939370973</v>
      </c>
      <c r="D5" s="108">
        <v>6.2474469927719136</v>
      </c>
      <c r="E5" s="88">
        <v>59.746588418969445</v>
      </c>
      <c r="F5" s="140"/>
      <c r="G5" s="107">
        <v>1378</v>
      </c>
      <c r="H5" s="66">
        <v>0.14672061328790459</v>
      </c>
      <c r="I5" s="108">
        <v>10.322520330982851</v>
      </c>
      <c r="J5" s="88">
        <v>59.053273867635397</v>
      </c>
      <c r="K5" s="59"/>
      <c r="L5" s="107">
        <v>1050</v>
      </c>
      <c r="M5" s="66">
        <v>0.14063755692472543</v>
      </c>
      <c r="N5" s="108">
        <v>7.8654908182380208</v>
      </c>
      <c r="O5" s="88">
        <v>57.532043732744718</v>
      </c>
      <c r="P5" s="86"/>
      <c r="Q5" s="86"/>
    </row>
    <row r="6" spans="1:18" s="33" customFormat="1" ht="5.0999999999999996" customHeight="1">
      <c r="B6" s="93"/>
      <c r="D6" s="110"/>
      <c r="G6" s="93"/>
      <c r="I6" s="110"/>
      <c r="L6" s="93"/>
      <c r="N6" s="110"/>
    </row>
    <row r="7" spans="1:18" s="50" customFormat="1" ht="16.5" customHeight="1">
      <c r="A7" s="35" t="s">
        <v>170</v>
      </c>
      <c r="B7" s="100">
        <v>185</v>
      </c>
      <c r="C7" s="112">
        <v>0.22182254196642687</v>
      </c>
      <c r="D7" s="108">
        <v>23.372308236527758</v>
      </c>
      <c r="E7" s="95">
        <v>139.97577978394284</v>
      </c>
      <c r="F7" s="140"/>
      <c r="G7" s="100">
        <v>286</v>
      </c>
      <c r="H7" s="112">
        <v>0.20754716981132076</v>
      </c>
      <c r="I7" s="108">
        <v>36.132325165659132</v>
      </c>
      <c r="J7" s="95">
        <v>139.42110058753104</v>
      </c>
      <c r="K7" s="141"/>
      <c r="L7" s="100">
        <v>208</v>
      </c>
      <c r="M7" s="112">
        <v>0.1980952380952381</v>
      </c>
      <c r="N7" s="108">
        <v>26.278054665933912</v>
      </c>
      <c r="O7" s="95">
        <v>127.89465290162804</v>
      </c>
      <c r="P7" s="59"/>
      <c r="Q7" s="59"/>
    </row>
    <row r="8" spans="1:18" s="50" customFormat="1" ht="16.5" customHeight="1">
      <c r="A8" s="35" t="s">
        <v>171</v>
      </c>
      <c r="B8" s="100">
        <v>77</v>
      </c>
      <c r="C8" s="112">
        <v>9.2326139088729012E-2</v>
      </c>
      <c r="D8" s="108">
        <v>7.1423734756366217</v>
      </c>
      <c r="E8" s="95">
        <v>63.939278043097936</v>
      </c>
      <c r="F8" s="140"/>
      <c r="G8" s="100">
        <v>108</v>
      </c>
      <c r="H8" s="112">
        <v>7.8374455732946297E-2</v>
      </c>
      <c r="I8" s="108">
        <v>10.017874485308509</v>
      </c>
      <c r="J8" s="95">
        <v>58.104652803163148</v>
      </c>
      <c r="K8" s="141"/>
      <c r="L8" s="100">
        <v>96</v>
      </c>
      <c r="M8" s="112">
        <v>9.1428571428571428E-2</v>
      </c>
      <c r="N8" s="108">
        <v>8.9047773202742295</v>
      </c>
      <c r="O8" s="95">
        <v>61.50362045406159</v>
      </c>
      <c r="P8" s="59"/>
      <c r="Q8" s="59"/>
    </row>
    <row r="9" spans="1:18" s="50" customFormat="1" ht="16.5" customHeight="1">
      <c r="A9" s="35" t="s">
        <v>172</v>
      </c>
      <c r="B9" s="100">
        <v>107</v>
      </c>
      <c r="C9" s="112">
        <v>0.12829736211031176</v>
      </c>
      <c r="D9" s="108">
        <v>7.801950050019979</v>
      </c>
      <c r="E9" s="95">
        <v>67.029364114618716</v>
      </c>
      <c r="F9" s="140"/>
      <c r="G9" s="100">
        <v>165</v>
      </c>
      <c r="H9" s="112">
        <v>0.11973875181422351</v>
      </c>
      <c r="I9" s="108">
        <v>12.031044469656976</v>
      </c>
      <c r="J9" s="95">
        <v>64.373359501883982</v>
      </c>
      <c r="K9" s="141"/>
      <c r="L9" s="100">
        <v>121</v>
      </c>
      <c r="M9" s="112">
        <v>0.11523809523809524</v>
      </c>
      <c r="N9" s="108">
        <v>8.8227659444151154</v>
      </c>
      <c r="O9" s="95">
        <v>61.190218451238422</v>
      </c>
      <c r="P9" s="59"/>
      <c r="Q9" s="59"/>
    </row>
    <row r="10" spans="1:18" s="50" customFormat="1" ht="16.5" customHeight="1">
      <c r="A10" s="35" t="s">
        <v>173</v>
      </c>
      <c r="B10" s="100">
        <v>126</v>
      </c>
      <c r="C10" s="112">
        <v>0.15107913669064749</v>
      </c>
      <c r="D10" s="108">
        <v>10.535469413692766</v>
      </c>
      <c r="E10" s="95">
        <v>79.835777259013071</v>
      </c>
      <c r="F10" s="140"/>
      <c r="G10" s="100">
        <v>195</v>
      </c>
      <c r="H10" s="112">
        <v>0.14150943396226415</v>
      </c>
      <c r="I10" s="108">
        <v>16.304893140238804</v>
      </c>
      <c r="J10" s="95">
        <v>77.681477544020467</v>
      </c>
      <c r="K10" s="141"/>
      <c r="L10" s="100">
        <v>140</v>
      </c>
      <c r="M10" s="112">
        <v>0.13333333333333333</v>
      </c>
      <c r="N10" s="108">
        <v>11.706077126325296</v>
      </c>
      <c r="O10" s="95">
        <v>72.208634978299358</v>
      </c>
      <c r="P10" s="59"/>
      <c r="Q10" s="59"/>
    </row>
    <row r="11" spans="1:18" s="50" customFormat="1" ht="16.5" customHeight="1">
      <c r="A11" s="35" t="s">
        <v>174</v>
      </c>
      <c r="B11" s="100">
        <v>92</v>
      </c>
      <c r="C11" s="112">
        <v>0.11031175059952038</v>
      </c>
      <c r="D11" s="108">
        <v>4.7849229159320252</v>
      </c>
      <c r="E11" s="95">
        <v>52.894730037959057</v>
      </c>
      <c r="F11" s="140"/>
      <c r="G11" s="100">
        <v>187</v>
      </c>
      <c r="H11" s="112">
        <v>0.13570391872278664</v>
      </c>
      <c r="I11" s="108">
        <v>9.72587592694879</v>
      </c>
      <c r="J11" s="95">
        <v>57.195413477603267</v>
      </c>
      <c r="K11" s="141"/>
      <c r="L11" s="100">
        <v>130</v>
      </c>
      <c r="M11" s="112">
        <v>0.12380952380952381</v>
      </c>
      <c r="N11" s="108">
        <v>6.761304120338731</v>
      </c>
      <c r="O11" s="95">
        <v>53.312454450316238</v>
      </c>
      <c r="P11" s="59"/>
      <c r="Q11" s="59"/>
    </row>
    <row r="12" spans="1:18" s="50" customFormat="1" ht="16.5" customHeight="1">
      <c r="A12" s="35" t="s">
        <v>175</v>
      </c>
      <c r="B12" s="100">
        <v>41</v>
      </c>
      <c r="C12" s="112">
        <v>4.9160671462829736E-2</v>
      </c>
      <c r="D12" s="108">
        <v>3.1233550012912406</v>
      </c>
      <c r="E12" s="95">
        <v>45.110360384264951</v>
      </c>
      <c r="F12" s="140"/>
      <c r="G12" s="100">
        <v>95</v>
      </c>
      <c r="H12" s="112">
        <v>6.8940493468795355E-2</v>
      </c>
      <c r="I12" s="108">
        <v>7.2370420761626306</v>
      </c>
      <c r="J12" s="95">
        <v>49.44556147617098</v>
      </c>
      <c r="K12" s="141"/>
      <c r="L12" s="100">
        <v>71</v>
      </c>
      <c r="M12" s="112">
        <v>6.761904761904762E-2</v>
      </c>
      <c r="N12" s="108">
        <v>5.408736709553124</v>
      </c>
      <c r="O12" s="95">
        <v>48.143691811560451</v>
      </c>
      <c r="P12" s="59"/>
      <c r="Q12" s="59"/>
    </row>
    <row r="13" spans="1:18" s="50" customFormat="1" ht="16.5" customHeight="1">
      <c r="A13" s="35" t="s">
        <v>176</v>
      </c>
      <c r="B13" s="100">
        <v>49</v>
      </c>
      <c r="C13" s="112">
        <v>5.8752997601918468E-2</v>
      </c>
      <c r="D13" s="108">
        <v>3.4701713981391382</v>
      </c>
      <c r="E13" s="95">
        <v>46.735179334629656</v>
      </c>
      <c r="F13" s="140"/>
      <c r="G13" s="100">
        <v>91</v>
      </c>
      <c r="H13" s="112">
        <v>6.6037735849056603E-2</v>
      </c>
      <c r="I13" s="108">
        <v>6.4446040251155425</v>
      </c>
      <c r="J13" s="95">
        <v>46.978029296801715</v>
      </c>
      <c r="K13" s="141"/>
      <c r="L13" s="100">
        <v>88</v>
      </c>
      <c r="M13" s="112">
        <v>8.3809523809523806E-2</v>
      </c>
      <c r="N13" s="108">
        <v>6.2321445517600855</v>
      </c>
      <c r="O13" s="95">
        <v>51.290300000786203</v>
      </c>
      <c r="P13" s="59"/>
      <c r="Q13" s="59"/>
    </row>
    <row r="14" spans="1:18" s="50" customFormat="1" ht="16.5" customHeight="1">
      <c r="A14" s="35" t="s">
        <v>177</v>
      </c>
      <c r="B14" s="100">
        <v>7</v>
      </c>
      <c r="C14" s="112">
        <v>8.3932853717026377E-3</v>
      </c>
      <c r="D14" s="108">
        <v>1.8060787450332834</v>
      </c>
      <c r="E14" s="95">
        <v>38.938981396748169</v>
      </c>
      <c r="F14" s="140"/>
      <c r="G14" s="100">
        <v>15</v>
      </c>
      <c r="H14" s="112">
        <v>1.0885341074020319E-2</v>
      </c>
      <c r="I14" s="108">
        <v>3.8701687393570361</v>
      </c>
      <c r="J14" s="95">
        <v>38.96162738006015</v>
      </c>
      <c r="K14" s="141"/>
      <c r="L14" s="100">
        <v>10</v>
      </c>
      <c r="M14" s="112">
        <v>9.5238095238095247E-3</v>
      </c>
      <c r="N14" s="108">
        <v>2.5801124929046906</v>
      </c>
      <c r="O14" s="95">
        <v>37.334258541539306</v>
      </c>
      <c r="P14" s="59"/>
      <c r="Q14" s="59"/>
    </row>
    <row r="15" spans="1:18" s="50" customFormat="1" ht="16.5" customHeight="1">
      <c r="A15" s="35" t="s">
        <v>178</v>
      </c>
      <c r="B15" s="100">
        <v>57</v>
      </c>
      <c r="C15" s="112">
        <v>6.83453237410072E-2</v>
      </c>
      <c r="D15" s="108">
        <v>3.9384904526154685</v>
      </c>
      <c r="E15" s="95">
        <v>48.929232676530155</v>
      </c>
      <c r="F15" s="140"/>
      <c r="G15" s="100">
        <v>72</v>
      </c>
      <c r="H15" s="112">
        <v>5.2249637155297533E-2</v>
      </c>
      <c r="I15" s="108">
        <v>4.9749353085669075</v>
      </c>
      <c r="J15" s="95">
        <v>42.401703303489974</v>
      </c>
      <c r="K15" s="141"/>
      <c r="L15" s="100">
        <v>58</v>
      </c>
      <c r="M15" s="112">
        <v>5.5238095238095239E-2</v>
      </c>
      <c r="N15" s="108">
        <v>4.0075867763455646</v>
      </c>
      <c r="O15" s="95">
        <v>42.789273711355051</v>
      </c>
      <c r="P15" s="59"/>
      <c r="Q15" s="59"/>
    </row>
    <row r="16" spans="1:18" s="50" customFormat="1" ht="16.5" customHeight="1">
      <c r="A16" s="35" t="s">
        <v>179</v>
      </c>
      <c r="B16" s="100">
        <v>21</v>
      </c>
      <c r="C16" s="112">
        <v>2.5179856115107913E-2</v>
      </c>
      <c r="D16" s="108">
        <v>3.2374583177241592</v>
      </c>
      <c r="E16" s="95">
        <v>45.644929200862677</v>
      </c>
      <c r="F16" s="140"/>
      <c r="G16" s="100">
        <v>45</v>
      </c>
      <c r="H16" s="112">
        <v>3.2656023222060959E-2</v>
      </c>
      <c r="I16" s="108">
        <v>6.937410680837484</v>
      </c>
      <c r="J16" s="95">
        <v>48.512554651300356</v>
      </c>
      <c r="K16" s="141"/>
      <c r="L16" s="100">
        <v>22</v>
      </c>
      <c r="M16" s="112">
        <v>2.0952380952380951E-2</v>
      </c>
      <c r="N16" s="108">
        <v>3.391622999520548</v>
      </c>
      <c r="O16" s="95">
        <v>40.435401711266834</v>
      </c>
      <c r="P16" s="59"/>
      <c r="Q16" s="59"/>
    </row>
    <row r="17" spans="1:18" s="50" customFormat="1" ht="16.5" customHeight="1">
      <c r="A17" s="35" t="s">
        <v>180</v>
      </c>
      <c r="B17" s="100">
        <v>52</v>
      </c>
      <c r="C17" s="112">
        <v>6.235011990407674E-2</v>
      </c>
      <c r="D17" s="108">
        <v>5.1033627234684023</v>
      </c>
      <c r="E17" s="95">
        <v>54.386605965793322</v>
      </c>
      <c r="F17" s="140"/>
      <c r="G17" s="100">
        <v>79</v>
      </c>
      <c r="H17" s="112">
        <v>5.7329462989840346E-2</v>
      </c>
      <c r="I17" s="108">
        <v>7.7531856760385347</v>
      </c>
      <c r="J17" s="95">
        <v>51.05275454342263</v>
      </c>
      <c r="K17" s="141"/>
      <c r="L17" s="100">
        <v>75</v>
      </c>
      <c r="M17" s="112">
        <v>7.1428571428571425E-2</v>
      </c>
      <c r="N17" s="108">
        <v>7.3606193126948112</v>
      </c>
      <c r="O17" s="95">
        <v>55.602704792285969</v>
      </c>
      <c r="P17" s="59"/>
      <c r="Q17" s="59"/>
    </row>
    <row r="18" spans="1:18" s="50" customFormat="1" ht="16.5" customHeight="1">
      <c r="A18" s="35" t="s">
        <v>181</v>
      </c>
      <c r="B18" s="100">
        <v>20</v>
      </c>
      <c r="C18" s="112">
        <v>2.3980815347721823E-2</v>
      </c>
      <c r="D18" s="108">
        <v>2.7178344295265533</v>
      </c>
      <c r="E18" s="95">
        <v>43.210515060472595</v>
      </c>
      <c r="F18" s="140"/>
      <c r="G18" s="100">
        <v>40</v>
      </c>
      <c r="H18" s="112">
        <v>2.9027576197387519E-2</v>
      </c>
      <c r="I18" s="108">
        <v>5.4356688590531066</v>
      </c>
      <c r="J18" s="95">
        <v>43.836357861581348</v>
      </c>
      <c r="K18" s="141"/>
      <c r="L18" s="100">
        <v>31</v>
      </c>
      <c r="M18" s="112">
        <v>2.9523809523809525E-2</v>
      </c>
      <c r="N18" s="108">
        <v>4.2126433657661577</v>
      </c>
      <c r="O18" s="95">
        <v>43.572886291235434</v>
      </c>
      <c r="P18" s="59"/>
      <c r="Q18" s="59"/>
    </row>
    <row r="19" spans="1:18" s="50" customFormat="1" ht="16.5" customHeight="1">
      <c r="A19" s="35" t="s">
        <v>182</v>
      </c>
      <c r="B19" s="100">
        <v>0</v>
      </c>
      <c r="C19" s="112">
        <v>0</v>
      </c>
      <c r="D19" s="108">
        <v>0</v>
      </c>
      <c r="E19" s="95">
        <v>30.477585114876366</v>
      </c>
      <c r="F19" s="140"/>
      <c r="G19" s="100">
        <v>0</v>
      </c>
      <c r="H19" s="112">
        <v>0</v>
      </c>
      <c r="I19" s="108">
        <v>0</v>
      </c>
      <c r="J19" s="95">
        <v>26.910507558979006</v>
      </c>
      <c r="K19" s="141"/>
      <c r="L19" s="100">
        <v>0</v>
      </c>
      <c r="M19" s="112">
        <v>0</v>
      </c>
      <c r="N19" s="108">
        <v>0</v>
      </c>
      <c r="O19" s="95">
        <v>27.474499278696399</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391" priority="234" rank="1"/>
  </conditionalFormatting>
  <conditionalFormatting sqref="H7:H19">
    <cfRule type="top10" dxfId="2390" priority="233" rank="1"/>
  </conditionalFormatting>
  <conditionalFormatting sqref="M7:M19">
    <cfRule type="top10" dxfId="2389" priority="232" rank="1"/>
  </conditionalFormatting>
  <conditionalFormatting sqref="E7:E19 O7:O19 J7:J19">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9">
    <cfRule type="expression" dxfId="2384" priority="226">
      <formula>AND(35&lt;=E7,E7&lt;45)</formula>
    </cfRule>
    <cfRule type="expression" dxfId="2383" priority="227">
      <formula>E7&lt;35</formula>
    </cfRule>
  </conditionalFormatting>
  <conditionalFormatting sqref="D7:D19">
    <cfRule type="expression" dxfId="2382" priority="224">
      <formula>E7&gt;=65</formula>
    </cfRule>
    <cfRule type="expression" dxfId="2381" priority="225">
      <formula>AND(55&lt;=E7,E7&lt;65)</formula>
    </cfRule>
  </conditionalFormatting>
  <conditionalFormatting sqref="I7:I19">
    <cfRule type="expression" dxfId="2380" priority="222">
      <formula>AND(35&lt;=J7,J7&lt;45)</formula>
    </cfRule>
    <cfRule type="expression" dxfId="2379" priority="223">
      <formula>J7&lt;35</formula>
    </cfRule>
  </conditionalFormatting>
  <conditionalFormatting sqref="I7:I19">
    <cfRule type="expression" dxfId="2378" priority="220">
      <formula>J7&gt;=65</formula>
    </cfRule>
    <cfRule type="expression" dxfId="2377" priority="221">
      <formula>AND(55&lt;=J7,J7&lt;65)</formula>
    </cfRule>
  </conditionalFormatting>
  <conditionalFormatting sqref="N7:N19">
    <cfRule type="expression" dxfId="2376" priority="218">
      <formula>AND(35&lt;=O7,O7&lt;45)</formula>
    </cfRule>
    <cfRule type="expression" dxfId="2375" priority="219">
      <formula>O7&lt;35</formula>
    </cfRule>
  </conditionalFormatting>
  <conditionalFormatting sqref="N7:N19">
    <cfRule type="expression" dxfId="2374" priority="216">
      <formula>O7&gt;=65</formula>
    </cfRule>
    <cfRule type="expression" dxfId="2373" priority="217">
      <formula>AND(55&lt;=O7,O7&lt;65)</formula>
    </cfRule>
  </conditionalFormatting>
  <conditionalFormatting sqref="D7:D19">
    <cfRule type="expression" dxfId="2372" priority="214">
      <formula>AND(35&lt;=E7,E7&lt;45)</formula>
    </cfRule>
    <cfRule type="expression" dxfId="2371" priority="215">
      <formula>E7&lt;35</formula>
    </cfRule>
  </conditionalFormatting>
  <conditionalFormatting sqref="D7:D19">
    <cfRule type="expression" dxfId="2370" priority="212">
      <formula>E7&gt;=65</formula>
    </cfRule>
    <cfRule type="expression" dxfId="2369" priority="213">
      <formula>AND(55&lt;=E7,E7&lt;65)</formula>
    </cfRule>
  </conditionalFormatting>
  <conditionalFormatting sqref="D7:D19">
    <cfRule type="expression" dxfId="2368" priority="210">
      <formula>AND(35&lt;=E7,E7&lt;45)</formula>
    </cfRule>
    <cfRule type="expression" dxfId="2367" priority="211">
      <formula>E7&lt;35</formula>
    </cfRule>
  </conditionalFormatting>
  <conditionalFormatting sqref="D7:D19">
    <cfRule type="expression" dxfId="2366" priority="208">
      <formula>E7&gt;=65</formula>
    </cfRule>
    <cfRule type="expression" dxfId="2365" priority="209">
      <formula>AND(55&lt;=E7,E7&lt;65)</formula>
    </cfRule>
  </conditionalFormatting>
  <conditionalFormatting sqref="E7:E19 O7:O19 J7:J19">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9">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9">
    <cfRule type="expression" dxfId="2356" priority="198">
      <formula>E7&gt;=65</formula>
    </cfRule>
    <cfRule type="expression" dxfId="2355" priority="199">
      <formula>AND(55&lt;=E7,E7&lt;65)</formula>
    </cfRule>
  </conditionalFormatting>
  <conditionalFormatting sqref="I7:I19">
    <cfRule type="expression" dxfId="2354" priority="196">
      <formula>AND(35&lt;=J7,J7&lt;45)</formula>
    </cfRule>
    <cfRule type="expression" dxfId="2353" priority="197">
      <formula>J7&lt;35</formula>
    </cfRule>
  </conditionalFormatting>
  <conditionalFormatting sqref="I7:I19">
    <cfRule type="expression" dxfId="2352" priority="194">
      <formula>J7&gt;=65</formula>
    </cfRule>
    <cfRule type="expression" dxfId="2351" priority="195">
      <formula>AND(55&lt;=J7,J7&lt;65)</formula>
    </cfRule>
  </conditionalFormatting>
  <conditionalFormatting sqref="I7:I19">
    <cfRule type="expression" dxfId="2350" priority="192">
      <formula>AND(35&lt;=J7,J7&lt;45)</formula>
    </cfRule>
    <cfRule type="expression" dxfId="2349" priority="193">
      <formula>J7&lt;35</formula>
    </cfRule>
  </conditionalFormatting>
  <conditionalFormatting sqref="I7:I19">
    <cfRule type="expression" dxfId="2348" priority="190">
      <formula>J7&gt;=65</formula>
    </cfRule>
    <cfRule type="expression" dxfId="2347" priority="191">
      <formula>AND(55&lt;=J7,J7&lt;65)</formula>
    </cfRule>
  </conditionalFormatting>
  <conditionalFormatting sqref="I7:I19">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9">
    <cfRule type="expression" dxfId="2343" priority="185">
      <formula>J7&gt;=65</formula>
    </cfRule>
    <cfRule type="expression" dxfId="2342" priority="186">
      <formula>AND(55&lt;=J7,J7&lt;65)</formula>
    </cfRule>
  </conditionalFormatting>
  <conditionalFormatting sqref="N7:N19">
    <cfRule type="expression" dxfId="2341" priority="183">
      <formula>AND(35&lt;=O7,O7&lt;45)</formula>
    </cfRule>
    <cfRule type="expression" dxfId="2340" priority="184">
      <formula>O7&lt;35</formula>
    </cfRule>
  </conditionalFormatting>
  <conditionalFormatting sqref="N7:N19">
    <cfRule type="expression" dxfId="2339" priority="181">
      <formula>O7&gt;=65</formula>
    </cfRule>
    <cfRule type="expression" dxfId="2338" priority="182">
      <formula>AND(55&lt;=O7,O7&lt;65)</formula>
    </cfRule>
  </conditionalFormatting>
  <conditionalFormatting sqref="N7:N19">
    <cfRule type="expression" dxfId="2337" priority="179">
      <formula>AND(35&lt;=O7,O7&lt;45)</formula>
    </cfRule>
    <cfRule type="expression" dxfId="2336" priority="180">
      <formula>O7&lt;35</formula>
    </cfRule>
  </conditionalFormatting>
  <conditionalFormatting sqref="N7:N19">
    <cfRule type="expression" dxfId="2335" priority="177">
      <formula>O7&gt;=65</formula>
    </cfRule>
    <cfRule type="expression" dxfId="2334" priority="178">
      <formula>AND(55&lt;=O7,O7&lt;65)</formula>
    </cfRule>
  </conditionalFormatting>
  <conditionalFormatting sqref="N7:N19">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9">
    <cfRule type="expression" dxfId="2330" priority="172">
      <formula>O7&gt;=65</formula>
    </cfRule>
    <cfRule type="expression" dxfId="2329" priority="173">
      <formula>AND(55&lt;=O7,O7&lt;65)</formula>
    </cfRule>
  </conditionalFormatting>
  <conditionalFormatting sqref="M7:M19">
    <cfRule type="top10" dxfId="2328" priority="171" rank="1"/>
  </conditionalFormatting>
  <conditionalFormatting sqref="O7:O19">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9">
    <cfRule type="expression" dxfId="2323" priority="165">
      <formula>AND(35&lt;=O7,O7&lt;45)</formula>
    </cfRule>
    <cfRule type="expression" dxfId="2322" priority="166">
      <formula>O7&lt;35</formula>
    </cfRule>
  </conditionalFormatting>
  <conditionalFormatting sqref="N7:N19">
    <cfRule type="expression" dxfId="2321" priority="163">
      <formula>O7&gt;=65</formula>
    </cfRule>
    <cfRule type="expression" dxfId="2320" priority="164">
      <formula>AND(55&lt;=O7,O7&lt;65)</formula>
    </cfRule>
  </conditionalFormatting>
  <conditionalFormatting sqref="H7:H19">
    <cfRule type="top10" dxfId="2319" priority="162" rank="1"/>
  </conditionalFormatting>
  <conditionalFormatting sqref="I7:I19">
    <cfRule type="expression" dxfId="2318" priority="160">
      <formula>AND(35&lt;=J7,J7&lt;45)</formula>
    </cfRule>
    <cfRule type="expression" dxfId="2317" priority="161">
      <formula>J7&lt;35</formula>
    </cfRule>
  </conditionalFormatting>
  <conditionalFormatting sqref="I7:I19">
    <cfRule type="expression" dxfId="2316" priority="158">
      <formula>J7&gt;=65</formula>
    </cfRule>
    <cfRule type="expression" dxfId="2315" priority="159">
      <formula>AND(55&lt;=J7,J7&lt;65)</formula>
    </cfRule>
  </conditionalFormatting>
  <conditionalFormatting sqref="I7:I19">
    <cfRule type="expression" dxfId="2314" priority="156">
      <formula>AND(35&lt;=J7,J7&lt;45)</formula>
    </cfRule>
    <cfRule type="expression" dxfId="2313" priority="157">
      <formula>J7&lt;35</formula>
    </cfRule>
  </conditionalFormatting>
  <conditionalFormatting sqref="I7:I19">
    <cfRule type="expression" dxfId="2312" priority="154">
      <formula>J7&gt;=65</formula>
    </cfRule>
    <cfRule type="expression" dxfId="2311" priority="155">
      <formula>AND(55&lt;=J7,J7&lt;65)</formula>
    </cfRule>
  </conditionalFormatting>
  <conditionalFormatting sqref="I7:I19">
    <cfRule type="expression" dxfId="2310" priority="152">
      <formula>AND(35&lt;=J7,J7&lt;45)</formula>
    </cfRule>
    <cfRule type="expression" dxfId="2309" priority="153">
      <formula>J7&lt;35</formula>
    </cfRule>
  </conditionalFormatting>
  <conditionalFormatting sqref="I7:I19">
    <cfRule type="expression" dxfId="2308" priority="150">
      <formula>J7&gt;=65</formula>
    </cfRule>
    <cfRule type="expression" dxfId="2307" priority="151">
      <formula>AND(55&lt;=J7,J7&lt;65)</formula>
    </cfRule>
  </conditionalFormatting>
  <conditionalFormatting sqref="I7:I19">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9">
    <cfRule type="expression" dxfId="2303" priority="145">
      <formula>J7&gt;=65</formula>
    </cfRule>
    <cfRule type="expression" dxfId="2302" priority="146">
      <formula>AND(55&lt;=J7,J7&lt;65)</formula>
    </cfRule>
  </conditionalFormatting>
  <conditionalFormatting sqref="M7:M19">
    <cfRule type="top10" dxfId="2301" priority="144" rank="1"/>
  </conditionalFormatting>
  <conditionalFormatting sqref="O7:O19">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9">
    <cfRule type="expression" dxfId="2296" priority="138">
      <formula>AND(35&lt;=O7,O7&lt;45)</formula>
    </cfRule>
    <cfRule type="expression" dxfId="2295" priority="139">
      <formula>O7&lt;35</formula>
    </cfRule>
  </conditionalFormatting>
  <conditionalFormatting sqref="N7:N19">
    <cfRule type="expression" dxfId="2294" priority="136">
      <formula>O7&gt;=65</formula>
    </cfRule>
    <cfRule type="expression" dxfId="2293" priority="137">
      <formula>AND(55&lt;=O7,O7&lt;65)</formula>
    </cfRule>
  </conditionalFormatting>
  <conditionalFormatting sqref="O7:O19">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9">
    <cfRule type="expression" dxfId="2287" priority="129">
      <formula>AND(35&lt;=O7,O7&lt;45)</formula>
    </cfRule>
    <cfRule type="expression" dxfId="2286" priority="130">
      <formula>O7&lt;35</formula>
    </cfRule>
  </conditionalFormatting>
  <conditionalFormatting sqref="N7:N19">
    <cfRule type="expression" dxfId="2285" priority="127">
      <formula>O7&gt;=65</formula>
    </cfRule>
    <cfRule type="expression" dxfId="2284" priority="128">
      <formula>AND(55&lt;=O7,O7&lt;65)</formula>
    </cfRule>
  </conditionalFormatting>
  <conditionalFormatting sqref="N7:N19">
    <cfRule type="expression" dxfId="2283" priority="125">
      <formula>AND(35&lt;=O7,O7&lt;45)</formula>
    </cfRule>
    <cfRule type="expression" dxfId="2282" priority="126">
      <formula>O7&lt;35</formula>
    </cfRule>
  </conditionalFormatting>
  <conditionalFormatting sqref="N7:N19">
    <cfRule type="expression" dxfId="2281" priority="123">
      <formula>O7&gt;=65</formula>
    </cfRule>
    <cfRule type="expression" dxfId="2280" priority="124">
      <formula>AND(55&lt;=O7,O7&lt;65)</formula>
    </cfRule>
  </conditionalFormatting>
  <conditionalFormatting sqref="N7:N19">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9">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44</v>
      </c>
      <c r="D3" s="7" t="s">
        <v>45</v>
      </c>
      <c r="E3" s="7" t="s">
        <v>35</v>
      </c>
      <c r="F3" s="15"/>
      <c r="G3" s="52" t="s">
        <v>91</v>
      </c>
      <c r="H3" s="7" t="s">
        <v>44</v>
      </c>
      <c r="I3" s="7" t="s">
        <v>45</v>
      </c>
      <c r="J3" s="7" t="s">
        <v>35</v>
      </c>
      <c r="K3" s="113"/>
      <c r="L3" s="52" t="s">
        <v>92</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1146</v>
      </c>
      <c r="C5" s="66">
        <v>0.13818883395634873</v>
      </c>
      <c r="D5" s="108">
        <v>8.584621407334069</v>
      </c>
      <c r="E5" s="88">
        <v>55.776078576930885</v>
      </c>
      <c r="F5" s="140"/>
      <c r="G5" s="107">
        <v>2639</v>
      </c>
      <c r="H5" s="66">
        <v>0.12939445942632999</v>
      </c>
      <c r="I5" s="108">
        <v>19.768600256504893</v>
      </c>
      <c r="J5" s="88">
        <v>55.123846341464244</v>
      </c>
      <c r="K5" s="59"/>
      <c r="L5" s="107">
        <v>1651</v>
      </c>
      <c r="M5" s="66">
        <v>0.10742403539592686</v>
      </c>
      <c r="N5" s="108">
        <v>12.367547943724736</v>
      </c>
      <c r="O5" s="88">
        <v>50.518397471016556</v>
      </c>
      <c r="P5" s="86"/>
      <c r="Q5" s="86"/>
    </row>
    <row r="6" spans="1:18" s="33" customFormat="1" ht="5.0999999999999996" customHeight="1">
      <c r="B6" s="93"/>
      <c r="D6" s="110"/>
      <c r="G6" s="93"/>
      <c r="I6" s="110"/>
      <c r="L6" s="93"/>
      <c r="N6" s="110"/>
    </row>
    <row r="7" spans="1:18" s="50" customFormat="1" ht="16.5" customHeight="1">
      <c r="A7" s="35" t="s">
        <v>170</v>
      </c>
      <c r="B7" s="100">
        <v>222</v>
      </c>
      <c r="C7" s="112">
        <v>0.193717277486911</v>
      </c>
      <c r="D7" s="108">
        <v>28.04676988383331</v>
      </c>
      <c r="E7" s="95">
        <v>110.95722925260436</v>
      </c>
      <c r="F7" s="140"/>
      <c r="G7" s="100">
        <v>747</v>
      </c>
      <c r="H7" s="112">
        <v>0.2830617658203865</v>
      </c>
      <c r="I7" s="108">
        <v>94.37359055506073</v>
      </c>
      <c r="J7" s="95">
        <v>159.38252249093176</v>
      </c>
      <c r="K7" s="141"/>
      <c r="L7" s="100">
        <v>280</v>
      </c>
      <c r="M7" s="112">
        <v>0.16959418534221685</v>
      </c>
      <c r="N7" s="108">
        <v>35.37430435798796</v>
      </c>
      <c r="O7" s="95">
        <v>101.58817457748047</v>
      </c>
      <c r="P7" s="59"/>
      <c r="Q7" s="59"/>
    </row>
    <row r="8" spans="1:18" s="50" customFormat="1" ht="16.5" customHeight="1">
      <c r="A8" s="35" t="s">
        <v>171</v>
      </c>
      <c r="B8" s="100">
        <v>47</v>
      </c>
      <c r="C8" s="112">
        <v>4.1012216404886559E-2</v>
      </c>
      <c r="D8" s="108">
        <v>4.3596305630509251</v>
      </c>
      <c r="E8" s="95">
        <v>43.796935746772746</v>
      </c>
      <c r="F8" s="140"/>
      <c r="G8" s="100">
        <v>196</v>
      </c>
      <c r="H8" s="112">
        <v>7.4270557029177717E-2</v>
      </c>
      <c r="I8" s="108">
        <v>18.180587028893221</v>
      </c>
      <c r="J8" s="95">
        <v>52.904636123004622</v>
      </c>
      <c r="K8" s="141"/>
      <c r="L8" s="100">
        <v>145</v>
      </c>
      <c r="M8" s="112">
        <v>8.7825560266505148E-2</v>
      </c>
      <c r="N8" s="108">
        <v>13.449924077497535</v>
      </c>
      <c r="O8" s="95">
        <v>52.921026807451995</v>
      </c>
      <c r="P8" s="59"/>
      <c r="Q8" s="59"/>
    </row>
    <row r="9" spans="1:18" s="50" customFormat="1" ht="16.5" customHeight="1">
      <c r="A9" s="35" t="s">
        <v>172</v>
      </c>
      <c r="B9" s="100">
        <v>147</v>
      </c>
      <c r="C9" s="112">
        <v>0.12827225130890052</v>
      </c>
      <c r="D9" s="108">
        <v>10.718566891148942</v>
      </c>
      <c r="E9" s="95">
        <v>61.826467485342008</v>
      </c>
      <c r="F9" s="140"/>
      <c r="G9" s="100">
        <v>213</v>
      </c>
      <c r="H9" s="112">
        <v>8.0712391057218641E-2</v>
      </c>
      <c r="I9" s="108">
        <v>15.530984679011734</v>
      </c>
      <c r="J9" s="95">
        <v>49.201880687802728</v>
      </c>
      <c r="K9" s="141"/>
      <c r="L9" s="100">
        <v>168</v>
      </c>
      <c r="M9" s="112">
        <v>0.10175651120533011</v>
      </c>
      <c r="N9" s="108">
        <v>12.24979073274165</v>
      </c>
      <c r="O9" s="95">
        <v>50.257003191471057</v>
      </c>
      <c r="P9" s="59"/>
      <c r="Q9" s="59"/>
    </row>
    <row r="10" spans="1:18" s="50" customFormat="1" ht="16.5" customHeight="1">
      <c r="A10" s="35" t="s">
        <v>173</v>
      </c>
      <c r="B10" s="100">
        <v>142</v>
      </c>
      <c r="C10" s="112">
        <v>0.12390924956369982</v>
      </c>
      <c r="D10" s="108">
        <v>11.873306799558513</v>
      </c>
      <c r="E10" s="95">
        <v>65.100508732848908</v>
      </c>
      <c r="F10" s="140"/>
      <c r="G10" s="100">
        <v>377</v>
      </c>
      <c r="H10" s="112">
        <v>0.14285714285714285</v>
      </c>
      <c r="I10" s="108">
        <v>31.522793404461687</v>
      </c>
      <c r="J10" s="95">
        <v>71.55004801922037</v>
      </c>
      <c r="K10" s="141"/>
      <c r="L10" s="100">
        <v>201</v>
      </c>
      <c r="M10" s="112">
        <v>0.12174439733494852</v>
      </c>
      <c r="N10" s="108">
        <v>16.806582159938458</v>
      </c>
      <c r="O10" s="95">
        <v>60.372045847519409</v>
      </c>
      <c r="P10" s="59"/>
      <c r="Q10" s="59"/>
    </row>
    <row r="11" spans="1:18" s="50" customFormat="1" ht="16.5" customHeight="1">
      <c r="A11" s="35" t="s">
        <v>174</v>
      </c>
      <c r="B11" s="100">
        <v>165</v>
      </c>
      <c r="C11" s="112">
        <v>0.14397905759162305</v>
      </c>
      <c r="D11" s="108">
        <v>8.5816552296606972</v>
      </c>
      <c r="E11" s="95">
        <v>55.767668554916987</v>
      </c>
      <c r="F11" s="140"/>
      <c r="G11" s="100">
        <v>276</v>
      </c>
      <c r="H11" s="112">
        <v>0.10458507010231148</v>
      </c>
      <c r="I11" s="108">
        <v>14.354768747796076</v>
      </c>
      <c r="J11" s="95">
        <v>47.558147267776647</v>
      </c>
      <c r="K11" s="141"/>
      <c r="L11" s="100">
        <v>230</v>
      </c>
      <c r="M11" s="112">
        <v>0.13930950938824954</v>
      </c>
      <c r="N11" s="108">
        <v>11.962307289830063</v>
      </c>
      <c r="O11" s="95">
        <v>49.618855201944314</v>
      </c>
      <c r="P11" s="59"/>
      <c r="Q11" s="59"/>
    </row>
    <row r="12" spans="1:18" s="50" customFormat="1" ht="16.5" customHeight="1">
      <c r="A12" s="35" t="s">
        <v>175</v>
      </c>
      <c r="B12" s="100">
        <v>63</v>
      </c>
      <c r="C12" s="112">
        <v>5.4973821989528798E-2</v>
      </c>
      <c r="D12" s="108">
        <v>4.7993015873499552</v>
      </c>
      <c r="E12" s="95">
        <v>45.04353773775378</v>
      </c>
      <c r="F12" s="140"/>
      <c r="G12" s="100">
        <v>169</v>
      </c>
      <c r="H12" s="112">
        <v>6.4039408866995079E-2</v>
      </c>
      <c r="I12" s="108">
        <v>12.874316956541943</v>
      </c>
      <c r="J12" s="95">
        <v>45.489251564666404</v>
      </c>
      <c r="K12" s="141"/>
      <c r="L12" s="100">
        <v>121</v>
      </c>
      <c r="M12" s="112">
        <v>7.3288915808600849E-2</v>
      </c>
      <c r="N12" s="108">
        <v>9.2177062233229297</v>
      </c>
      <c r="O12" s="95">
        <v>43.526463810962085</v>
      </c>
      <c r="P12" s="59"/>
      <c r="Q12" s="59"/>
    </row>
    <row r="13" spans="1:18" s="50" customFormat="1" ht="16.5" customHeight="1">
      <c r="A13" s="35" t="s">
        <v>176</v>
      </c>
      <c r="B13" s="100">
        <v>49</v>
      </c>
      <c r="C13" s="112">
        <v>4.2757417102966842E-2</v>
      </c>
      <c r="D13" s="108">
        <v>3.4701713981391382</v>
      </c>
      <c r="E13" s="95">
        <v>41.27504664197415</v>
      </c>
      <c r="F13" s="140"/>
      <c r="G13" s="100">
        <v>192</v>
      </c>
      <c r="H13" s="112">
        <v>7.2754831375521037E-2</v>
      </c>
      <c r="I13" s="108">
        <v>13.597406294749277</v>
      </c>
      <c r="J13" s="95">
        <v>46.49975149017542</v>
      </c>
      <c r="K13" s="141"/>
      <c r="L13" s="100">
        <v>137</v>
      </c>
      <c r="M13" s="112">
        <v>8.2980012113870377E-2</v>
      </c>
      <c r="N13" s="108">
        <v>9.7023159498992229</v>
      </c>
      <c r="O13" s="95">
        <v>44.602187405989696</v>
      </c>
      <c r="P13" s="59"/>
      <c r="Q13" s="59"/>
    </row>
    <row r="14" spans="1:18" s="50" customFormat="1" ht="16.5" customHeight="1">
      <c r="A14" s="35" t="s">
        <v>177</v>
      </c>
      <c r="B14" s="100">
        <v>18</v>
      </c>
      <c r="C14" s="112">
        <v>1.5706806282722512E-2</v>
      </c>
      <c r="D14" s="108">
        <v>4.6442024872284433</v>
      </c>
      <c r="E14" s="95">
        <v>44.60378429409873</v>
      </c>
      <c r="F14" s="140"/>
      <c r="G14" s="100">
        <v>32</v>
      </c>
      <c r="H14" s="112">
        <v>1.2125805229253505E-2</v>
      </c>
      <c r="I14" s="108">
        <v>8.2563599772950109</v>
      </c>
      <c r="J14" s="95">
        <v>39.035767967325882</v>
      </c>
      <c r="K14" s="141"/>
      <c r="L14" s="100">
        <v>25</v>
      </c>
      <c r="M14" s="112">
        <v>1.5142337976983646E-2</v>
      </c>
      <c r="N14" s="108">
        <v>6.4502812322617267</v>
      </c>
      <c r="O14" s="95">
        <v>37.38340848810337</v>
      </c>
      <c r="P14" s="59"/>
      <c r="Q14" s="59"/>
    </row>
    <row r="15" spans="1:18" s="50" customFormat="1" ht="16.5" customHeight="1">
      <c r="A15" s="35" t="s">
        <v>178</v>
      </c>
      <c r="B15" s="100">
        <v>100</v>
      </c>
      <c r="C15" s="112">
        <v>8.7260034904013961E-2</v>
      </c>
      <c r="D15" s="108">
        <v>6.9096323730095941</v>
      </c>
      <c r="E15" s="95">
        <v>51.026971745546504</v>
      </c>
      <c r="F15" s="140"/>
      <c r="G15" s="100">
        <v>136</v>
      </c>
      <c r="H15" s="112">
        <v>5.1534672224327394E-2</v>
      </c>
      <c r="I15" s="108">
        <v>9.3971000272930478</v>
      </c>
      <c r="J15" s="95">
        <v>40.629924698229914</v>
      </c>
      <c r="K15" s="141"/>
      <c r="L15" s="100">
        <v>114</v>
      </c>
      <c r="M15" s="112">
        <v>6.9049061175045431E-2</v>
      </c>
      <c r="N15" s="108">
        <v>7.876980905230937</v>
      </c>
      <c r="O15" s="95">
        <v>40.550357926105491</v>
      </c>
      <c r="P15" s="59"/>
      <c r="Q15" s="59"/>
    </row>
    <row r="16" spans="1:18" s="50" customFormat="1" ht="16.5" customHeight="1">
      <c r="A16" s="35" t="s">
        <v>179</v>
      </c>
      <c r="B16" s="100">
        <v>22</v>
      </c>
      <c r="C16" s="112">
        <v>1.9197207678883072E-2</v>
      </c>
      <c r="D16" s="108">
        <v>3.391622999520548</v>
      </c>
      <c r="E16" s="95">
        <v>41.052337878615411</v>
      </c>
      <c r="F16" s="140"/>
      <c r="G16" s="100">
        <v>69</v>
      </c>
      <c r="H16" s="112">
        <v>2.614626752557787E-2</v>
      </c>
      <c r="I16" s="108">
        <v>10.63736304395081</v>
      </c>
      <c r="J16" s="95">
        <v>42.363162376787535</v>
      </c>
      <c r="K16" s="141"/>
      <c r="L16" s="100">
        <v>55</v>
      </c>
      <c r="M16" s="112">
        <v>3.3313143549364023E-2</v>
      </c>
      <c r="N16" s="108">
        <v>8.4790574988013692</v>
      </c>
      <c r="O16" s="95">
        <v>41.886831302926161</v>
      </c>
      <c r="P16" s="59"/>
      <c r="Q16" s="59"/>
    </row>
    <row r="17" spans="1:18" s="50" customFormat="1" ht="16.5" customHeight="1">
      <c r="A17" s="35" t="s">
        <v>180</v>
      </c>
      <c r="B17" s="100">
        <v>106</v>
      </c>
      <c r="C17" s="112">
        <v>9.2495636998254804E-2</v>
      </c>
      <c r="D17" s="108">
        <v>10.403008628608667</v>
      </c>
      <c r="E17" s="95">
        <v>60.931763180048335</v>
      </c>
      <c r="F17" s="140"/>
      <c r="G17" s="100">
        <v>154</v>
      </c>
      <c r="H17" s="112">
        <v>5.8355437665782495E-2</v>
      </c>
      <c r="I17" s="108">
        <v>15.113804988733346</v>
      </c>
      <c r="J17" s="95">
        <v>48.618882123620736</v>
      </c>
      <c r="K17" s="141"/>
      <c r="L17" s="100">
        <v>120</v>
      </c>
      <c r="M17" s="112">
        <v>7.2683222289521496E-2</v>
      </c>
      <c r="N17" s="108">
        <v>11.776990900311697</v>
      </c>
      <c r="O17" s="95">
        <v>49.207494880807943</v>
      </c>
      <c r="P17" s="59"/>
      <c r="Q17" s="59"/>
    </row>
    <row r="18" spans="1:18" s="50" customFormat="1" ht="16.5" customHeight="1">
      <c r="A18" s="35" t="s">
        <v>181</v>
      </c>
      <c r="B18" s="100">
        <v>65</v>
      </c>
      <c r="C18" s="112">
        <v>5.6719022687609075E-2</v>
      </c>
      <c r="D18" s="108">
        <v>8.8329618959612972</v>
      </c>
      <c r="E18" s="95">
        <v>56.480199909596543</v>
      </c>
      <c r="F18" s="140"/>
      <c r="G18" s="100">
        <v>74</v>
      </c>
      <c r="H18" s="112">
        <v>2.804092459264873E-2</v>
      </c>
      <c r="I18" s="108">
        <v>10.055987389248248</v>
      </c>
      <c r="J18" s="95">
        <v>41.550703909032833</v>
      </c>
      <c r="K18" s="141"/>
      <c r="L18" s="100">
        <v>54</v>
      </c>
      <c r="M18" s="112">
        <v>3.2707450030284677E-2</v>
      </c>
      <c r="N18" s="108">
        <v>7.3381529597216941</v>
      </c>
      <c r="O18" s="95">
        <v>39.354282191638589</v>
      </c>
      <c r="P18" s="59"/>
      <c r="Q18" s="59"/>
    </row>
    <row r="19" spans="1:18" s="50" customFormat="1" ht="16.5" customHeight="1">
      <c r="A19" s="35" t="s">
        <v>182</v>
      </c>
      <c r="B19" s="100">
        <v>0</v>
      </c>
      <c r="C19" s="112">
        <v>0</v>
      </c>
      <c r="D19" s="108">
        <v>0</v>
      </c>
      <c r="E19" s="95">
        <v>31.43604808421717</v>
      </c>
      <c r="F19" s="140"/>
      <c r="G19" s="100">
        <v>4</v>
      </c>
      <c r="H19" s="112">
        <v>1.5157256536566881E-3</v>
      </c>
      <c r="I19" s="108">
        <v>14.984640743238181</v>
      </c>
      <c r="J19" s="95">
        <v>48.438378203074933</v>
      </c>
      <c r="K19" s="141"/>
      <c r="L19" s="100">
        <v>1</v>
      </c>
      <c r="M19" s="112">
        <v>6.0569351907934583E-4</v>
      </c>
      <c r="N19" s="108">
        <v>3.7461601858095452</v>
      </c>
      <c r="O19" s="95">
        <v>31.380873553383267</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274" priority="234" rank="1"/>
  </conditionalFormatting>
  <conditionalFormatting sqref="H7:H19">
    <cfRule type="top10" dxfId="2273" priority="233" rank="1"/>
  </conditionalFormatting>
  <conditionalFormatting sqref="M7:M19">
    <cfRule type="top10" dxfId="2272" priority="232" rank="1"/>
  </conditionalFormatting>
  <conditionalFormatting sqref="E7:E19 O7:O19 J7:J19">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9">
    <cfRule type="expression" dxfId="2267" priority="226">
      <formula>AND(35&lt;=E7,E7&lt;45)</formula>
    </cfRule>
    <cfRule type="expression" dxfId="2266" priority="227">
      <formula>E7&lt;35</formula>
    </cfRule>
  </conditionalFormatting>
  <conditionalFormatting sqref="D7:D19">
    <cfRule type="expression" dxfId="2265" priority="224">
      <formula>E7&gt;=65</formula>
    </cfRule>
    <cfRule type="expression" dxfId="2264" priority="225">
      <formula>AND(55&lt;=E7,E7&lt;65)</formula>
    </cfRule>
  </conditionalFormatting>
  <conditionalFormatting sqref="I7:I19">
    <cfRule type="expression" dxfId="2263" priority="222">
      <formula>AND(35&lt;=J7,J7&lt;45)</formula>
    </cfRule>
    <cfRule type="expression" dxfId="2262" priority="223">
      <formula>J7&lt;35</formula>
    </cfRule>
  </conditionalFormatting>
  <conditionalFormatting sqref="I7:I19">
    <cfRule type="expression" dxfId="2261" priority="220">
      <formula>J7&gt;=65</formula>
    </cfRule>
    <cfRule type="expression" dxfId="2260" priority="221">
      <formula>AND(55&lt;=J7,J7&lt;65)</formula>
    </cfRule>
  </conditionalFormatting>
  <conditionalFormatting sqref="N7:N19">
    <cfRule type="expression" dxfId="2259" priority="218">
      <formula>AND(35&lt;=O7,O7&lt;45)</formula>
    </cfRule>
    <cfRule type="expression" dxfId="2258" priority="219">
      <formula>O7&lt;35</formula>
    </cfRule>
  </conditionalFormatting>
  <conditionalFormatting sqref="N7:N19">
    <cfRule type="expression" dxfId="2257" priority="216">
      <formula>O7&gt;=65</formula>
    </cfRule>
    <cfRule type="expression" dxfId="2256" priority="217">
      <formula>AND(55&lt;=O7,O7&lt;65)</formula>
    </cfRule>
  </conditionalFormatting>
  <conditionalFormatting sqref="D7:D19">
    <cfRule type="expression" dxfId="2255" priority="214">
      <formula>AND(35&lt;=E7,E7&lt;45)</formula>
    </cfRule>
    <cfRule type="expression" dxfId="2254" priority="215">
      <formula>E7&lt;35</formula>
    </cfRule>
  </conditionalFormatting>
  <conditionalFormatting sqref="D7:D19">
    <cfRule type="expression" dxfId="2253" priority="212">
      <formula>E7&gt;=65</formula>
    </cfRule>
    <cfRule type="expression" dxfId="2252" priority="213">
      <formula>AND(55&lt;=E7,E7&lt;65)</formula>
    </cfRule>
  </conditionalFormatting>
  <conditionalFormatting sqref="D7:D19">
    <cfRule type="expression" dxfId="2251" priority="210">
      <formula>AND(35&lt;=E7,E7&lt;45)</formula>
    </cfRule>
    <cfRule type="expression" dxfId="2250" priority="211">
      <formula>E7&lt;35</formula>
    </cfRule>
  </conditionalFormatting>
  <conditionalFormatting sqref="D7:D19">
    <cfRule type="expression" dxfId="2249" priority="208">
      <formula>E7&gt;=65</formula>
    </cfRule>
    <cfRule type="expression" dxfId="2248" priority="209">
      <formula>AND(55&lt;=E7,E7&lt;65)</formula>
    </cfRule>
  </conditionalFormatting>
  <conditionalFormatting sqref="E7:E19 O7:O19 J7:J19">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9">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9">
    <cfRule type="expression" dxfId="2239" priority="198">
      <formula>E7&gt;=65</formula>
    </cfRule>
    <cfRule type="expression" dxfId="2238" priority="199">
      <formula>AND(55&lt;=E7,E7&lt;65)</formula>
    </cfRule>
  </conditionalFormatting>
  <conditionalFormatting sqref="I7:I19">
    <cfRule type="expression" dxfId="2237" priority="196">
      <formula>AND(35&lt;=J7,J7&lt;45)</formula>
    </cfRule>
    <cfRule type="expression" dxfId="2236" priority="197">
      <formula>J7&lt;35</formula>
    </cfRule>
  </conditionalFormatting>
  <conditionalFormatting sqref="I7:I19">
    <cfRule type="expression" dxfId="2235" priority="194">
      <formula>J7&gt;=65</formula>
    </cfRule>
    <cfRule type="expression" dxfId="2234" priority="195">
      <formula>AND(55&lt;=J7,J7&lt;65)</formula>
    </cfRule>
  </conditionalFormatting>
  <conditionalFormatting sqref="I7:I19">
    <cfRule type="expression" dxfId="2233" priority="192">
      <formula>AND(35&lt;=J7,J7&lt;45)</formula>
    </cfRule>
    <cfRule type="expression" dxfId="2232" priority="193">
      <formula>J7&lt;35</formula>
    </cfRule>
  </conditionalFormatting>
  <conditionalFormatting sqref="I7:I19">
    <cfRule type="expression" dxfId="2231" priority="190">
      <formula>J7&gt;=65</formula>
    </cfRule>
    <cfRule type="expression" dxfId="2230" priority="191">
      <formula>AND(55&lt;=J7,J7&lt;65)</formula>
    </cfRule>
  </conditionalFormatting>
  <conditionalFormatting sqref="I7:I19">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9">
    <cfRule type="expression" dxfId="2226" priority="185">
      <formula>J7&gt;=65</formula>
    </cfRule>
    <cfRule type="expression" dxfId="2225" priority="186">
      <formula>AND(55&lt;=J7,J7&lt;65)</formula>
    </cfRule>
  </conditionalFormatting>
  <conditionalFormatting sqref="N7:N19">
    <cfRule type="expression" dxfId="2224" priority="183">
      <formula>AND(35&lt;=O7,O7&lt;45)</formula>
    </cfRule>
    <cfRule type="expression" dxfId="2223" priority="184">
      <formula>O7&lt;35</formula>
    </cfRule>
  </conditionalFormatting>
  <conditionalFormatting sqref="N7:N19">
    <cfRule type="expression" dxfId="2222" priority="181">
      <formula>O7&gt;=65</formula>
    </cfRule>
    <cfRule type="expression" dxfId="2221" priority="182">
      <formula>AND(55&lt;=O7,O7&lt;65)</formula>
    </cfRule>
  </conditionalFormatting>
  <conditionalFormatting sqref="N7:N19">
    <cfRule type="expression" dxfId="2220" priority="179">
      <formula>AND(35&lt;=O7,O7&lt;45)</formula>
    </cfRule>
    <cfRule type="expression" dxfId="2219" priority="180">
      <formula>O7&lt;35</formula>
    </cfRule>
  </conditionalFormatting>
  <conditionalFormatting sqref="N7:N19">
    <cfRule type="expression" dxfId="2218" priority="177">
      <formula>O7&gt;=65</formula>
    </cfRule>
    <cfRule type="expression" dxfId="2217" priority="178">
      <formula>AND(55&lt;=O7,O7&lt;65)</formula>
    </cfRule>
  </conditionalFormatting>
  <conditionalFormatting sqref="N7:N19">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9">
    <cfRule type="expression" dxfId="2213" priority="172">
      <formula>O7&gt;=65</formula>
    </cfRule>
    <cfRule type="expression" dxfId="2212" priority="173">
      <formula>AND(55&lt;=O7,O7&lt;65)</formula>
    </cfRule>
  </conditionalFormatting>
  <conditionalFormatting sqref="M7:M19">
    <cfRule type="top10" dxfId="2211" priority="171" rank="1"/>
  </conditionalFormatting>
  <conditionalFormatting sqref="O7:O19">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9">
    <cfRule type="expression" dxfId="2206" priority="165">
      <formula>AND(35&lt;=O7,O7&lt;45)</formula>
    </cfRule>
    <cfRule type="expression" dxfId="2205" priority="166">
      <formula>O7&lt;35</formula>
    </cfRule>
  </conditionalFormatting>
  <conditionalFormatting sqref="N7:N19">
    <cfRule type="expression" dxfId="2204" priority="163">
      <formula>O7&gt;=65</formula>
    </cfRule>
    <cfRule type="expression" dxfId="2203" priority="164">
      <formula>AND(55&lt;=O7,O7&lt;65)</formula>
    </cfRule>
  </conditionalFormatting>
  <conditionalFormatting sqref="H7:H19">
    <cfRule type="top10" dxfId="2202" priority="162" rank="1"/>
  </conditionalFormatting>
  <conditionalFormatting sqref="I7:I19">
    <cfRule type="expression" dxfId="2201" priority="160">
      <formula>AND(35&lt;=J7,J7&lt;45)</formula>
    </cfRule>
    <cfRule type="expression" dxfId="2200" priority="161">
      <formula>J7&lt;35</formula>
    </cfRule>
  </conditionalFormatting>
  <conditionalFormatting sqref="I7:I19">
    <cfRule type="expression" dxfId="2199" priority="158">
      <formula>J7&gt;=65</formula>
    </cfRule>
    <cfRule type="expression" dxfId="2198" priority="159">
      <formula>AND(55&lt;=J7,J7&lt;65)</formula>
    </cfRule>
  </conditionalFormatting>
  <conditionalFormatting sqref="I7:I19">
    <cfRule type="expression" dxfId="2197" priority="156">
      <formula>AND(35&lt;=J7,J7&lt;45)</formula>
    </cfRule>
    <cfRule type="expression" dxfId="2196" priority="157">
      <formula>J7&lt;35</formula>
    </cfRule>
  </conditionalFormatting>
  <conditionalFormatting sqref="I7:I19">
    <cfRule type="expression" dxfId="2195" priority="154">
      <formula>J7&gt;=65</formula>
    </cfRule>
    <cfRule type="expression" dxfId="2194" priority="155">
      <formula>AND(55&lt;=J7,J7&lt;65)</formula>
    </cfRule>
  </conditionalFormatting>
  <conditionalFormatting sqref="I7:I19">
    <cfRule type="expression" dxfId="2193" priority="152">
      <formula>AND(35&lt;=J7,J7&lt;45)</formula>
    </cfRule>
    <cfRule type="expression" dxfId="2192" priority="153">
      <formula>J7&lt;35</formula>
    </cfRule>
  </conditionalFormatting>
  <conditionalFormatting sqref="I7:I19">
    <cfRule type="expression" dxfId="2191" priority="150">
      <formula>J7&gt;=65</formula>
    </cfRule>
    <cfRule type="expression" dxfId="2190" priority="151">
      <formula>AND(55&lt;=J7,J7&lt;65)</formula>
    </cfRule>
  </conditionalFormatting>
  <conditionalFormatting sqref="I7:I19">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9">
    <cfRule type="expression" dxfId="2186" priority="145">
      <formula>J7&gt;=65</formula>
    </cfRule>
    <cfRule type="expression" dxfId="2185" priority="146">
      <formula>AND(55&lt;=J7,J7&lt;65)</formula>
    </cfRule>
  </conditionalFormatting>
  <conditionalFormatting sqref="M7:M19">
    <cfRule type="top10" dxfId="2184" priority="144" rank="1"/>
  </conditionalFormatting>
  <conditionalFormatting sqref="O7:O19">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9">
    <cfRule type="expression" dxfId="2179" priority="138">
      <formula>AND(35&lt;=O7,O7&lt;45)</formula>
    </cfRule>
    <cfRule type="expression" dxfId="2178" priority="139">
      <formula>O7&lt;35</formula>
    </cfRule>
  </conditionalFormatting>
  <conditionalFormatting sqref="N7:N19">
    <cfRule type="expression" dxfId="2177" priority="136">
      <formula>O7&gt;=65</formula>
    </cfRule>
    <cfRule type="expression" dxfId="2176" priority="137">
      <formula>AND(55&lt;=O7,O7&lt;65)</formula>
    </cfRule>
  </conditionalFormatting>
  <conditionalFormatting sqref="O7:O19">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9">
    <cfRule type="expression" dxfId="2170" priority="129">
      <formula>AND(35&lt;=O7,O7&lt;45)</formula>
    </cfRule>
    <cfRule type="expression" dxfId="2169" priority="130">
      <formula>O7&lt;35</formula>
    </cfRule>
  </conditionalFormatting>
  <conditionalFormatting sqref="N7:N19">
    <cfRule type="expression" dxfId="2168" priority="127">
      <formula>O7&gt;=65</formula>
    </cfRule>
    <cfRule type="expression" dxfId="2167" priority="128">
      <formula>AND(55&lt;=O7,O7&lt;65)</formula>
    </cfRule>
  </conditionalFormatting>
  <conditionalFormatting sqref="N7:N19">
    <cfRule type="expression" dxfId="2166" priority="125">
      <formula>AND(35&lt;=O7,O7&lt;45)</formula>
    </cfRule>
    <cfRule type="expression" dxfId="2165" priority="126">
      <formula>O7&lt;35</formula>
    </cfRule>
  </conditionalFormatting>
  <conditionalFormatting sqref="N7:N19">
    <cfRule type="expression" dxfId="2164" priority="123">
      <formula>O7&gt;=65</formula>
    </cfRule>
    <cfRule type="expression" dxfId="2163" priority="124">
      <formula>AND(55&lt;=O7,O7&lt;65)</formula>
    </cfRule>
  </conditionalFormatting>
  <conditionalFormatting sqref="N7:N19">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9">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44</v>
      </c>
      <c r="D3" s="7" t="s">
        <v>45</v>
      </c>
      <c r="E3" s="7" t="s">
        <v>35</v>
      </c>
      <c r="F3" s="15"/>
      <c r="G3" s="52" t="s">
        <v>94</v>
      </c>
      <c r="H3" s="7" t="s">
        <v>44</v>
      </c>
      <c r="I3" s="7" t="s">
        <v>45</v>
      </c>
      <c r="J3" s="7" t="s">
        <v>35</v>
      </c>
      <c r="K3" s="113"/>
      <c r="L3" s="52" t="s">
        <v>95</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627</v>
      </c>
      <c r="C5" s="66">
        <v>0.10978812817369987</v>
      </c>
      <c r="D5" s="108">
        <v>4.6968216600335611</v>
      </c>
      <c r="E5" s="88">
        <v>50.909161398841391</v>
      </c>
      <c r="F5" s="140"/>
      <c r="G5" s="107">
        <v>742</v>
      </c>
      <c r="H5" s="66">
        <v>0.11637390213299875</v>
      </c>
      <c r="I5" s="108">
        <v>5.5582801782215343</v>
      </c>
      <c r="J5" s="88">
        <v>52.210048402012404</v>
      </c>
      <c r="K5" s="59"/>
      <c r="L5" s="107">
        <v>703</v>
      </c>
      <c r="M5" s="66">
        <v>0.13264150943396227</v>
      </c>
      <c r="N5" s="108">
        <v>5.2661333764012657</v>
      </c>
      <c r="O5" s="88">
        <v>53.640734175746204</v>
      </c>
      <c r="P5" s="86"/>
      <c r="Q5" s="86"/>
    </row>
    <row r="6" spans="1:18" s="33" customFormat="1" ht="5.0999999999999996" customHeight="1">
      <c r="B6" s="93"/>
      <c r="D6" s="110"/>
      <c r="G6" s="93"/>
      <c r="I6" s="110"/>
      <c r="L6" s="93"/>
      <c r="N6" s="110"/>
    </row>
    <row r="7" spans="1:18" s="50" customFormat="1" ht="16.5" customHeight="1">
      <c r="A7" s="35" t="s">
        <v>170</v>
      </c>
      <c r="B7" s="100">
        <v>142</v>
      </c>
      <c r="C7" s="112">
        <v>0.22647527910685805</v>
      </c>
      <c r="D7" s="108">
        <v>17.939825781551036</v>
      </c>
      <c r="E7" s="95">
        <v>114.97981935556325</v>
      </c>
      <c r="F7" s="140"/>
      <c r="G7" s="100">
        <v>164</v>
      </c>
      <c r="H7" s="112">
        <v>0.22102425876010781</v>
      </c>
      <c r="I7" s="108">
        <v>20.719235409678664</v>
      </c>
      <c r="J7" s="95">
        <v>116.11084970413283</v>
      </c>
      <c r="K7" s="141"/>
      <c r="L7" s="100">
        <v>235</v>
      </c>
      <c r="M7" s="112">
        <v>0.33428165007112376</v>
      </c>
      <c r="N7" s="108">
        <v>29.689148300454182</v>
      </c>
      <c r="O7" s="95">
        <v>135.84109423336929</v>
      </c>
      <c r="P7" s="59"/>
      <c r="Q7" s="59"/>
    </row>
    <row r="8" spans="1:18" s="50" customFormat="1" ht="16.5" customHeight="1">
      <c r="A8" s="35" t="s">
        <v>171</v>
      </c>
      <c r="B8" s="100">
        <v>58</v>
      </c>
      <c r="C8" s="112">
        <v>9.2503987240829352E-2</v>
      </c>
      <c r="D8" s="108">
        <v>5.3799696309990139</v>
      </c>
      <c r="E8" s="95">
        <v>54.214283075156374</v>
      </c>
      <c r="F8" s="140"/>
      <c r="G8" s="100">
        <v>69</v>
      </c>
      <c r="H8" s="112">
        <v>9.2991913746630725E-2</v>
      </c>
      <c r="I8" s="108">
        <v>6.4003086989471027</v>
      </c>
      <c r="J8" s="95">
        <v>55.759052826348508</v>
      </c>
      <c r="K8" s="141"/>
      <c r="L8" s="100">
        <v>48</v>
      </c>
      <c r="M8" s="112">
        <v>6.8278805120910391E-2</v>
      </c>
      <c r="N8" s="108">
        <v>4.4523886601371148</v>
      </c>
      <c r="O8" s="95">
        <v>50.901919623984007</v>
      </c>
      <c r="P8" s="59"/>
      <c r="Q8" s="59"/>
    </row>
    <row r="9" spans="1:18" s="50" customFormat="1" ht="16.5" customHeight="1">
      <c r="A9" s="35" t="s">
        <v>172</v>
      </c>
      <c r="B9" s="100">
        <v>68</v>
      </c>
      <c r="C9" s="112">
        <v>0.10845295055821372</v>
      </c>
      <c r="D9" s="108">
        <v>4.9582486299192388</v>
      </c>
      <c r="E9" s="95">
        <v>52.173964899203675</v>
      </c>
      <c r="F9" s="140"/>
      <c r="G9" s="100">
        <v>78</v>
      </c>
      <c r="H9" s="112">
        <v>0.10512129380053908</v>
      </c>
      <c r="I9" s="108">
        <v>5.6874028402014796</v>
      </c>
      <c r="J9" s="95">
        <v>52.754278065698863</v>
      </c>
      <c r="K9" s="141"/>
      <c r="L9" s="100">
        <v>63</v>
      </c>
      <c r="M9" s="112">
        <v>8.9615931721194877E-2</v>
      </c>
      <c r="N9" s="108">
        <v>4.5936715247781184</v>
      </c>
      <c r="O9" s="95">
        <v>51.377434312877938</v>
      </c>
      <c r="P9" s="59"/>
      <c r="Q9" s="59"/>
    </row>
    <row r="10" spans="1:18" s="50" customFormat="1" ht="16.5" customHeight="1">
      <c r="A10" s="35" t="s">
        <v>173</v>
      </c>
      <c r="B10" s="100">
        <v>94</v>
      </c>
      <c r="C10" s="112">
        <v>0.14992025518341306</v>
      </c>
      <c r="D10" s="108">
        <v>7.8597946419612699</v>
      </c>
      <c r="E10" s="95">
        <v>66.21186448583714</v>
      </c>
      <c r="F10" s="140"/>
      <c r="G10" s="100">
        <v>104</v>
      </c>
      <c r="H10" s="112">
        <v>0.14016172506738545</v>
      </c>
      <c r="I10" s="108">
        <v>8.6959430081273617</v>
      </c>
      <c r="J10" s="95">
        <v>65.434753968773123</v>
      </c>
      <c r="K10" s="141"/>
      <c r="L10" s="100">
        <v>107</v>
      </c>
      <c r="M10" s="112">
        <v>0.15220483641536273</v>
      </c>
      <c r="N10" s="108">
        <v>8.9467875179771905</v>
      </c>
      <c r="O10" s="95">
        <v>66.028684501533235</v>
      </c>
      <c r="P10" s="59"/>
      <c r="Q10" s="59"/>
    </row>
    <row r="11" spans="1:18" s="50" customFormat="1" ht="16.5" customHeight="1">
      <c r="A11" s="35" t="s">
        <v>174</v>
      </c>
      <c r="B11" s="100">
        <v>69</v>
      </c>
      <c r="C11" s="112">
        <v>0.11004784688995216</v>
      </c>
      <c r="D11" s="108">
        <v>3.5886921869490189</v>
      </c>
      <c r="E11" s="95">
        <v>45.547946995350998</v>
      </c>
      <c r="F11" s="140"/>
      <c r="G11" s="100">
        <v>81</v>
      </c>
      <c r="H11" s="112">
        <v>0.1091644204851752</v>
      </c>
      <c r="I11" s="108">
        <v>4.2128125672879788</v>
      </c>
      <c r="J11" s="95">
        <v>46.539135378912576</v>
      </c>
      <c r="K11" s="141"/>
      <c r="L11" s="100">
        <v>58</v>
      </c>
      <c r="M11" s="112">
        <v>8.2503556187766711E-2</v>
      </c>
      <c r="N11" s="108">
        <v>3.0165818383049721</v>
      </c>
      <c r="O11" s="95">
        <v>46.06943526057487</v>
      </c>
      <c r="P11" s="59"/>
      <c r="Q11" s="59"/>
    </row>
    <row r="12" spans="1:18" s="50" customFormat="1" ht="16.5" customHeight="1">
      <c r="A12" s="35" t="s">
        <v>175</v>
      </c>
      <c r="B12" s="100">
        <v>25</v>
      </c>
      <c r="C12" s="112">
        <v>3.9872408293460927E-2</v>
      </c>
      <c r="D12" s="108">
        <v>1.9044847568849028</v>
      </c>
      <c r="E12" s="95">
        <v>37.399623760709986</v>
      </c>
      <c r="F12" s="140"/>
      <c r="G12" s="100">
        <v>31</v>
      </c>
      <c r="H12" s="112">
        <v>4.1778975741239892E-2</v>
      </c>
      <c r="I12" s="108">
        <v>2.3615610985372797</v>
      </c>
      <c r="J12" s="95">
        <v>38.73643096755422</v>
      </c>
      <c r="K12" s="141"/>
      <c r="L12" s="100">
        <v>18</v>
      </c>
      <c r="M12" s="112">
        <v>2.5604551920341393E-2</v>
      </c>
      <c r="N12" s="108">
        <v>1.3712290249571299</v>
      </c>
      <c r="O12" s="95">
        <v>40.531683508811554</v>
      </c>
      <c r="P12" s="59"/>
      <c r="Q12" s="59"/>
    </row>
    <row r="13" spans="1:18" s="50" customFormat="1" ht="16.5" customHeight="1">
      <c r="A13" s="35" t="s">
        <v>176</v>
      </c>
      <c r="B13" s="100">
        <v>42</v>
      </c>
      <c r="C13" s="112">
        <v>6.6985645933014357E-2</v>
      </c>
      <c r="D13" s="108">
        <v>2.9744326269764043</v>
      </c>
      <c r="E13" s="95">
        <v>42.576112674186248</v>
      </c>
      <c r="F13" s="140"/>
      <c r="G13" s="100">
        <v>45</v>
      </c>
      <c r="H13" s="112">
        <v>6.0646900269541781E-2</v>
      </c>
      <c r="I13" s="108">
        <v>3.1868921003318618</v>
      </c>
      <c r="J13" s="95">
        <v>42.215058240638434</v>
      </c>
      <c r="K13" s="141"/>
      <c r="L13" s="100">
        <v>35</v>
      </c>
      <c r="M13" s="112">
        <v>4.9786628733997154E-2</v>
      </c>
      <c r="N13" s="108">
        <v>2.4786938558136704</v>
      </c>
      <c r="O13" s="95">
        <v>44.259069670210806</v>
      </c>
      <c r="P13" s="59"/>
      <c r="Q13" s="59"/>
    </row>
    <row r="14" spans="1:18" s="50" customFormat="1" ht="16.5" customHeight="1">
      <c r="A14" s="35" t="s">
        <v>177</v>
      </c>
      <c r="B14" s="100">
        <v>13</v>
      </c>
      <c r="C14" s="112">
        <v>2.0733652312599681E-2</v>
      </c>
      <c r="D14" s="108">
        <v>3.3541462407760978</v>
      </c>
      <c r="E14" s="95">
        <v>44.413195925692719</v>
      </c>
      <c r="F14" s="140"/>
      <c r="G14" s="100">
        <v>8</v>
      </c>
      <c r="H14" s="112">
        <v>1.078167115902965E-2</v>
      </c>
      <c r="I14" s="108">
        <v>2.0640899943237527</v>
      </c>
      <c r="J14" s="95">
        <v>37.482641768043209</v>
      </c>
      <c r="K14" s="141"/>
      <c r="L14" s="100">
        <v>10</v>
      </c>
      <c r="M14" s="112">
        <v>1.422475106685633E-2</v>
      </c>
      <c r="N14" s="108">
        <v>2.5801124929046906</v>
      </c>
      <c r="O14" s="95">
        <v>44.600413624319643</v>
      </c>
      <c r="P14" s="59"/>
      <c r="Q14" s="59"/>
    </row>
    <row r="15" spans="1:18" s="50" customFormat="1" ht="16.5" customHeight="1">
      <c r="A15" s="35" t="s">
        <v>178</v>
      </c>
      <c r="B15" s="100">
        <v>41</v>
      </c>
      <c r="C15" s="112">
        <v>6.5390749601275916E-2</v>
      </c>
      <c r="D15" s="108">
        <v>2.8329492729339334</v>
      </c>
      <c r="E15" s="95">
        <v>41.891605480784705</v>
      </c>
      <c r="F15" s="140"/>
      <c r="G15" s="100">
        <v>57</v>
      </c>
      <c r="H15" s="112">
        <v>7.681940700808626E-2</v>
      </c>
      <c r="I15" s="108">
        <v>3.9384904526154685</v>
      </c>
      <c r="J15" s="95">
        <v>45.382915162254044</v>
      </c>
      <c r="K15" s="141"/>
      <c r="L15" s="100">
        <v>28</v>
      </c>
      <c r="M15" s="112">
        <v>3.9829302987197723E-2</v>
      </c>
      <c r="N15" s="108">
        <v>1.9346970644426864</v>
      </c>
      <c r="O15" s="95">
        <v>42.428143707141132</v>
      </c>
      <c r="P15" s="59"/>
      <c r="Q15" s="59"/>
    </row>
    <row r="16" spans="1:18" s="50" customFormat="1" ht="16.5" customHeight="1">
      <c r="A16" s="35" t="s">
        <v>179</v>
      </c>
      <c r="B16" s="100">
        <v>23</v>
      </c>
      <c r="C16" s="112">
        <v>3.6682615629984053E-2</v>
      </c>
      <c r="D16" s="108">
        <v>3.5457876813169364</v>
      </c>
      <c r="E16" s="95">
        <v>45.340371744302871</v>
      </c>
      <c r="F16" s="140"/>
      <c r="G16" s="100">
        <v>25</v>
      </c>
      <c r="H16" s="112">
        <v>3.3692722371967652E-2</v>
      </c>
      <c r="I16" s="108">
        <v>3.8541170449097133</v>
      </c>
      <c r="J16" s="95">
        <v>45.027295857356854</v>
      </c>
      <c r="K16" s="141"/>
      <c r="L16" s="100">
        <v>21</v>
      </c>
      <c r="M16" s="112">
        <v>2.9871977240398292E-2</v>
      </c>
      <c r="N16" s="108">
        <v>3.2374583177241592</v>
      </c>
      <c r="O16" s="95">
        <v>46.812837587968794</v>
      </c>
      <c r="P16" s="59"/>
      <c r="Q16" s="59"/>
    </row>
    <row r="17" spans="1:18" s="50" customFormat="1" ht="16.5" customHeight="1">
      <c r="A17" s="35" t="s">
        <v>180</v>
      </c>
      <c r="B17" s="100">
        <v>36</v>
      </c>
      <c r="C17" s="112">
        <v>5.7416267942583733E-2</v>
      </c>
      <c r="D17" s="108">
        <v>3.5330972700935095</v>
      </c>
      <c r="E17" s="95">
        <v>45.278974572681875</v>
      </c>
      <c r="F17" s="140"/>
      <c r="G17" s="100">
        <v>56</v>
      </c>
      <c r="H17" s="112">
        <v>7.5471698113207544E-2</v>
      </c>
      <c r="I17" s="108">
        <v>5.4959290868121258</v>
      </c>
      <c r="J17" s="95">
        <v>51.947249347315903</v>
      </c>
      <c r="K17" s="141"/>
      <c r="L17" s="100">
        <v>60</v>
      </c>
      <c r="M17" s="112">
        <v>8.5348506401137975E-2</v>
      </c>
      <c r="N17" s="108">
        <v>5.8884954501558484</v>
      </c>
      <c r="O17" s="95">
        <v>55.735413588092328</v>
      </c>
      <c r="P17" s="59"/>
      <c r="Q17" s="59"/>
    </row>
    <row r="18" spans="1:18" s="50" customFormat="1" ht="16.5" customHeight="1">
      <c r="A18" s="35" t="s">
        <v>181</v>
      </c>
      <c r="B18" s="100">
        <v>16</v>
      </c>
      <c r="C18" s="112">
        <v>2.5518341307814992E-2</v>
      </c>
      <c r="D18" s="108">
        <v>2.1742675436212426</v>
      </c>
      <c r="E18" s="95">
        <v>38.704853336491055</v>
      </c>
      <c r="F18" s="140"/>
      <c r="G18" s="100">
        <v>24</v>
      </c>
      <c r="H18" s="112">
        <v>3.2345013477088951E-2</v>
      </c>
      <c r="I18" s="108">
        <v>3.261401315431864</v>
      </c>
      <c r="J18" s="95">
        <v>42.529101681608651</v>
      </c>
      <c r="K18" s="141"/>
      <c r="L18" s="100">
        <v>20</v>
      </c>
      <c r="M18" s="112">
        <v>2.8449502133712661E-2</v>
      </c>
      <c r="N18" s="108">
        <v>2.7178344295265533</v>
      </c>
      <c r="O18" s="95">
        <v>45.063943324209433</v>
      </c>
      <c r="P18" s="59"/>
      <c r="Q18" s="59"/>
    </row>
    <row r="19" spans="1:18" s="50" customFormat="1" ht="16.5" customHeight="1">
      <c r="A19" s="35" t="s">
        <v>182</v>
      </c>
      <c r="B19" s="100">
        <v>0</v>
      </c>
      <c r="C19" s="112">
        <v>0</v>
      </c>
      <c r="D19" s="108">
        <v>0</v>
      </c>
      <c r="E19" s="95">
        <v>28.185582118610036</v>
      </c>
      <c r="F19" s="140"/>
      <c r="G19" s="100">
        <v>0</v>
      </c>
      <c r="H19" s="112">
        <v>0</v>
      </c>
      <c r="I19" s="108">
        <v>0</v>
      </c>
      <c r="J19" s="95">
        <v>28.782859822687495</v>
      </c>
      <c r="K19" s="141"/>
      <c r="L19" s="100">
        <v>0</v>
      </c>
      <c r="M19" s="112">
        <v>0</v>
      </c>
      <c r="N19" s="108">
        <v>0</v>
      </c>
      <c r="O19" s="95">
        <v>35.916548157035962</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157" priority="234" rank="1"/>
  </conditionalFormatting>
  <conditionalFormatting sqref="H7:H19">
    <cfRule type="top10" dxfId="2156" priority="233" rank="1"/>
  </conditionalFormatting>
  <conditionalFormatting sqref="M7:M19">
    <cfRule type="top10" dxfId="2155" priority="232" rank="1"/>
  </conditionalFormatting>
  <conditionalFormatting sqref="E7:E19 O7:O19 J7:J19">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9">
    <cfRule type="expression" dxfId="2150" priority="226">
      <formula>AND(35&lt;=E7,E7&lt;45)</formula>
    </cfRule>
    <cfRule type="expression" dxfId="2149" priority="227">
      <formula>E7&lt;35</formula>
    </cfRule>
  </conditionalFormatting>
  <conditionalFormatting sqref="D7:D19">
    <cfRule type="expression" dxfId="2148" priority="224">
      <formula>E7&gt;=65</formula>
    </cfRule>
    <cfRule type="expression" dxfId="2147" priority="225">
      <formula>AND(55&lt;=E7,E7&lt;65)</formula>
    </cfRule>
  </conditionalFormatting>
  <conditionalFormatting sqref="I7:I19">
    <cfRule type="expression" dxfId="2146" priority="222">
      <formula>AND(35&lt;=J7,J7&lt;45)</formula>
    </cfRule>
    <cfRule type="expression" dxfId="2145" priority="223">
      <formula>J7&lt;35</formula>
    </cfRule>
  </conditionalFormatting>
  <conditionalFormatting sqref="I7:I19">
    <cfRule type="expression" dxfId="2144" priority="220">
      <formula>J7&gt;=65</formula>
    </cfRule>
    <cfRule type="expression" dxfId="2143" priority="221">
      <formula>AND(55&lt;=J7,J7&lt;65)</formula>
    </cfRule>
  </conditionalFormatting>
  <conditionalFormatting sqref="N7:N19">
    <cfRule type="expression" dxfId="2142" priority="218">
      <formula>AND(35&lt;=O7,O7&lt;45)</formula>
    </cfRule>
    <cfRule type="expression" dxfId="2141" priority="219">
      <formula>O7&lt;35</formula>
    </cfRule>
  </conditionalFormatting>
  <conditionalFormatting sqref="N7:N19">
    <cfRule type="expression" dxfId="2140" priority="216">
      <formula>O7&gt;=65</formula>
    </cfRule>
    <cfRule type="expression" dxfId="2139" priority="217">
      <formula>AND(55&lt;=O7,O7&lt;65)</formula>
    </cfRule>
  </conditionalFormatting>
  <conditionalFormatting sqref="D7:D19">
    <cfRule type="expression" dxfId="2138" priority="214">
      <formula>AND(35&lt;=E7,E7&lt;45)</formula>
    </cfRule>
    <cfRule type="expression" dxfId="2137" priority="215">
      <formula>E7&lt;35</formula>
    </cfRule>
  </conditionalFormatting>
  <conditionalFormatting sqref="D7:D19">
    <cfRule type="expression" dxfId="2136" priority="212">
      <formula>E7&gt;=65</formula>
    </cfRule>
    <cfRule type="expression" dxfId="2135" priority="213">
      <formula>AND(55&lt;=E7,E7&lt;65)</formula>
    </cfRule>
  </conditionalFormatting>
  <conditionalFormatting sqref="D7:D19">
    <cfRule type="expression" dxfId="2134" priority="210">
      <formula>AND(35&lt;=E7,E7&lt;45)</formula>
    </cfRule>
    <cfRule type="expression" dxfId="2133" priority="211">
      <formula>E7&lt;35</formula>
    </cfRule>
  </conditionalFormatting>
  <conditionalFormatting sqref="D7:D19">
    <cfRule type="expression" dxfId="2132" priority="208">
      <formula>E7&gt;=65</formula>
    </cfRule>
    <cfRule type="expression" dxfId="2131" priority="209">
      <formula>AND(55&lt;=E7,E7&lt;65)</formula>
    </cfRule>
  </conditionalFormatting>
  <conditionalFormatting sqref="E7:E19 O7:O19 J7:J19">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9">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9">
    <cfRule type="expression" dxfId="2122" priority="198">
      <formula>E7&gt;=65</formula>
    </cfRule>
    <cfRule type="expression" dxfId="2121" priority="199">
      <formula>AND(55&lt;=E7,E7&lt;65)</formula>
    </cfRule>
  </conditionalFormatting>
  <conditionalFormatting sqref="I7:I19">
    <cfRule type="expression" dxfId="2120" priority="196">
      <formula>AND(35&lt;=J7,J7&lt;45)</formula>
    </cfRule>
    <cfRule type="expression" dxfId="2119" priority="197">
      <formula>J7&lt;35</formula>
    </cfRule>
  </conditionalFormatting>
  <conditionalFormatting sqref="I7:I19">
    <cfRule type="expression" dxfId="2118" priority="194">
      <formula>J7&gt;=65</formula>
    </cfRule>
    <cfRule type="expression" dxfId="2117" priority="195">
      <formula>AND(55&lt;=J7,J7&lt;65)</formula>
    </cfRule>
  </conditionalFormatting>
  <conditionalFormatting sqref="I7:I19">
    <cfRule type="expression" dxfId="2116" priority="192">
      <formula>AND(35&lt;=J7,J7&lt;45)</formula>
    </cfRule>
    <cfRule type="expression" dxfId="2115" priority="193">
      <formula>J7&lt;35</formula>
    </cfRule>
  </conditionalFormatting>
  <conditionalFormatting sqref="I7:I19">
    <cfRule type="expression" dxfId="2114" priority="190">
      <formula>J7&gt;=65</formula>
    </cfRule>
    <cfRule type="expression" dxfId="2113" priority="191">
      <formula>AND(55&lt;=J7,J7&lt;65)</formula>
    </cfRule>
  </conditionalFormatting>
  <conditionalFormatting sqref="I7:I19">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9">
    <cfRule type="expression" dxfId="2109" priority="185">
      <formula>J7&gt;=65</formula>
    </cfRule>
    <cfRule type="expression" dxfId="2108" priority="186">
      <formula>AND(55&lt;=J7,J7&lt;65)</formula>
    </cfRule>
  </conditionalFormatting>
  <conditionalFormatting sqref="N7:N19">
    <cfRule type="expression" dxfId="2107" priority="183">
      <formula>AND(35&lt;=O7,O7&lt;45)</formula>
    </cfRule>
    <cfRule type="expression" dxfId="2106" priority="184">
      <formula>O7&lt;35</formula>
    </cfRule>
  </conditionalFormatting>
  <conditionalFormatting sqref="N7:N19">
    <cfRule type="expression" dxfId="2105" priority="181">
      <formula>O7&gt;=65</formula>
    </cfRule>
    <cfRule type="expression" dxfId="2104" priority="182">
      <formula>AND(55&lt;=O7,O7&lt;65)</formula>
    </cfRule>
  </conditionalFormatting>
  <conditionalFormatting sqref="N7:N19">
    <cfRule type="expression" dxfId="2103" priority="179">
      <formula>AND(35&lt;=O7,O7&lt;45)</formula>
    </cfRule>
    <cfRule type="expression" dxfId="2102" priority="180">
      <formula>O7&lt;35</formula>
    </cfRule>
  </conditionalFormatting>
  <conditionalFormatting sqref="N7:N19">
    <cfRule type="expression" dxfId="2101" priority="177">
      <formula>O7&gt;=65</formula>
    </cfRule>
    <cfRule type="expression" dxfId="2100" priority="178">
      <formula>AND(55&lt;=O7,O7&lt;65)</formula>
    </cfRule>
  </conditionalFormatting>
  <conditionalFormatting sqref="N7:N19">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9">
    <cfRule type="expression" dxfId="2096" priority="172">
      <formula>O7&gt;=65</formula>
    </cfRule>
    <cfRule type="expression" dxfId="2095" priority="173">
      <formula>AND(55&lt;=O7,O7&lt;65)</formula>
    </cfRule>
  </conditionalFormatting>
  <conditionalFormatting sqref="M7:M19">
    <cfRule type="top10" dxfId="2094" priority="171" rank="1"/>
  </conditionalFormatting>
  <conditionalFormatting sqref="O7:O19">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9">
    <cfRule type="expression" dxfId="2089" priority="165">
      <formula>AND(35&lt;=O7,O7&lt;45)</formula>
    </cfRule>
    <cfRule type="expression" dxfId="2088" priority="166">
      <formula>O7&lt;35</formula>
    </cfRule>
  </conditionalFormatting>
  <conditionalFormatting sqref="N7:N19">
    <cfRule type="expression" dxfId="2087" priority="163">
      <formula>O7&gt;=65</formula>
    </cfRule>
    <cfRule type="expression" dxfId="2086" priority="164">
      <formula>AND(55&lt;=O7,O7&lt;65)</formula>
    </cfRule>
  </conditionalFormatting>
  <conditionalFormatting sqref="H7:H19">
    <cfRule type="top10" dxfId="2085" priority="162" rank="1"/>
  </conditionalFormatting>
  <conditionalFormatting sqref="I7:I19">
    <cfRule type="expression" dxfId="2084" priority="160">
      <formula>AND(35&lt;=J7,J7&lt;45)</formula>
    </cfRule>
    <cfRule type="expression" dxfId="2083" priority="161">
      <formula>J7&lt;35</formula>
    </cfRule>
  </conditionalFormatting>
  <conditionalFormatting sqref="I7:I19">
    <cfRule type="expression" dxfId="2082" priority="158">
      <formula>J7&gt;=65</formula>
    </cfRule>
    <cfRule type="expression" dxfId="2081" priority="159">
      <formula>AND(55&lt;=J7,J7&lt;65)</formula>
    </cfRule>
  </conditionalFormatting>
  <conditionalFormatting sqref="I7:I19">
    <cfRule type="expression" dxfId="2080" priority="156">
      <formula>AND(35&lt;=J7,J7&lt;45)</formula>
    </cfRule>
    <cfRule type="expression" dxfId="2079" priority="157">
      <formula>J7&lt;35</formula>
    </cfRule>
  </conditionalFormatting>
  <conditionalFormatting sqref="I7:I19">
    <cfRule type="expression" dxfId="2078" priority="154">
      <formula>J7&gt;=65</formula>
    </cfRule>
    <cfRule type="expression" dxfId="2077" priority="155">
      <formula>AND(55&lt;=J7,J7&lt;65)</formula>
    </cfRule>
  </conditionalFormatting>
  <conditionalFormatting sqref="I7:I19">
    <cfRule type="expression" dxfId="2076" priority="152">
      <formula>AND(35&lt;=J7,J7&lt;45)</formula>
    </cfRule>
    <cfRule type="expression" dxfId="2075" priority="153">
      <formula>J7&lt;35</formula>
    </cfRule>
  </conditionalFormatting>
  <conditionalFormatting sqref="I7:I19">
    <cfRule type="expression" dxfId="2074" priority="150">
      <formula>J7&gt;=65</formula>
    </cfRule>
    <cfRule type="expression" dxfId="2073" priority="151">
      <formula>AND(55&lt;=J7,J7&lt;65)</formula>
    </cfRule>
  </conditionalFormatting>
  <conditionalFormatting sqref="I7:I19">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9">
    <cfRule type="expression" dxfId="2069" priority="145">
      <formula>J7&gt;=65</formula>
    </cfRule>
    <cfRule type="expression" dxfId="2068" priority="146">
      <formula>AND(55&lt;=J7,J7&lt;65)</formula>
    </cfRule>
  </conditionalFormatting>
  <conditionalFormatting sqref="M7:M19">
    <cfRule type="top10" dxfId="2067" priority="144" rank="1"/>
  </conditionalFormatting>
  <conditionalFormatting sqref="O7:O19">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9">
    <cfRule type="expression" dxfId="2062" priority="138">
      <formula>AND(35&lt;=O7,O7&lt;45)</formula>
    </cfRule>
    <cfRule type="expression" dxfId="2061" priority="139">
      <formula>O7&lt;35</formula>
    </cfRule>
  </conditionalFormatting>
  <conditionalFormatting sqref="N7:N19">
    <cfRule type="expression" dxfId="2060" priority="136">
      <formula>O7&gt;=65</formula>
    </cfRule>
    <cfRule type="expression" dxfId="2059" priority="137">
      <formula>AND(55&lt;=O7,O7&lt;65)</formula>
    </cfRule>
  </conditionalFormatting>
  <conditionalFormatting sqref="O7:O19">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9">
    <cfRule type="expression" dxfId="2053" priority="129">
      <formula>AND(35&lt;=O7,O7&lt;45)</formula>
    </cfRule>
    <cfRule type="expression" dxfId="2052" priority="130">
      <formula>O7&lt;35</formula>
    </cfRule>
  </conditionalFormatting>
  <conditionalFormatting sqref="N7:N19">
    <cfRule type="expression" dxfId="2051" priority="127">
      <formula>O7&gt;=65</formula>
    </cfRule>
    <cfRule type="expression" dxfId="2050" priority="128">
      <formula>AND(55&lt;=O7,O7&lt;65)</formula>
    </cfRule>
  </conditionalFormatting>
  <conditionalFormatting sqref="N7:N19">
    <cfRule type="expression" dxfId="2049" priority="125">
      <formula>AND(35&lt;=O7,O7&lt;45)</formula>
    </cfRule>
    <cfRule type="expression" dxfId="2048" priority="126">
      <formula>O7&lt;35</formula>
    </cfRule>
  </conditionalFormatting>
  <conditionalFormatting sqref="N7:N19">
    <cfRule type="expression" dxfId="2047" priority="123">
      <formula>O7&gt;=65</formula>
    </cfRule>
    <cfRule type="expression" dxfId="2046" priority="124">
      <formula>AND(55&lt;=O7,O7&lt;65)</formula>
    </cfRule>
  </conditionalFormatting>
  <conditionalFormatting sqref="N7:N19">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9">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44</v>
      </c>
      <c r="D3" s="7" t="s">
        <v>45</v>
      </c>
      <c r="E3" s="7" t="s">
        <v>35</v>
      </c>
      <c r="F3" s="15"/>
      <c r="G3" s="52" t="s">
        <v>97</v>
      </c>
      <c r="H3" s="7" t="s">
        <v>44</v>
      </c>
      <c r="I3" s="7" t="s">
        <v>45</v>
      </c>
      <c r="J3" s="7" t="s">
        <v>35</v>
      </c>
      <c r="K3" s="113"/>
      <c r="L3" s="52" t="s">
        <v>98</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859</v>
      </c>
      <c r="C5" s="66">
        <v>0.13082546451416388</v>
      </c>
      <c r="D5" s="108">
        <v>6.4347205836823429</v>
      </c>
      <c r="E5" s="88">
        <v>54.043284054842886</v>
      </c>
      <c r="F5" s="140"/>
      <c r="G5" s="107">
        <v>245</v>
      </c>
      <c r="H5" s="66">
        <v>0.15898767034393252</v>
      </c>
      <c r="I5" s="108">
        <v>1.8352811909222049</v>
      </c>
      <c r="J5" s="88">
        <v>56.665402348335341</v>
      </c>
      <c r="K5" s="59"/>
      <c r="L5" s="107">
        <v>441</v>
      </c>
      <c r="M5" s="66">
        <v>0.13400182315405651</v>
      </c>
      <c r="N5" s="108">
        <v>3.3035061436599689</v>
      </c>
      <c r="O5" s="88">
        <v>54.090316117112394</v>
      </c>
      <c r="P5" s="86"/>
      <c r="Q5" s="86"/>
    </row>
    <row r="6" spans="1:18" s="33" customFormat="1" ht="5.0999999999999996" customHeight="1">
      <c r="B6" s="93"/>
      <c r="D6" s="110"/>
      <c r="G6" s="93"/>
      <c r="I6" s="110"/>
      <c r="L6" s="93"/>
      <c r="N6" s="110"/>
    </row>
    <row r="7" spans="1:18" s="50" customFormat="1" ht="16.5" customHeight="1">
      <c r="A7" s="35" t="s">
        <v>170</v>
      </c>
      <c r="B7" s="100">
        <v>238</v>
      </c>
      <c r="C7" s="112">
        <v>0.27706635622817227</v>
      </c>
      <c r="D7" s="108">
        <v>30.068158704289765</v>
      </c>
      <c r="E7" s="95">
        <v>130.44072805314673</v>
      </c>
      <c r="F7" s="140"/>
      <c r="G7" s="100">
        <v>77</v>
      </c>
      <c r="H7" s="112">
        <v>0.31428571428571428</v>
      </c>
      <c r="I7" s="108">
        <v>9.7279336984466891</v>
      </c>
      <c r="J7" s="95">
        <v>141.70265756623814</v>
      </c>
      <c r="K7" s="141"/>
      <c r="L7" s="100">
        <v>90</v>
      </c>
      <c r="M7" s="112">
        <v>0.20408163265306123</v>
      </c>
      <c r="N7" s="108">
        <v>11.370312115067559</v>
      </c>
      <c r="O7" s="95">
        <v>100.8781319423731</v>
      </c>
      <c r="P7" s="59"/>
      <c r="Q7" s="59"/>
    </row>
    <row r="8" spans="1:18" s="50" customFormat="1" ht="16.5" customHeight="1">
      <c r="A8" s="35" t="s">
        <v>171</v>
      </c>
      <c r="B8" s="100">
        <v>75</v>
      </c>
      <c r="C8" s="112">
        <v>8.7310826542491268E-2</v>
      </c>
      <c r="D8" s="108">
        <v>6.9568572814642424</v>
      </c>
      <c r="E8" s="95">
        <v>55.731142965792863</v>
      </c>
      <c r="F8" s="140"/>
      <c r="G8" s="100">
        <v>18</v>
      </c>
      <c r="H8" s="112">
        <v>7.3469387755102047E-2</v>
      </c>
      <c r="I8" s="108">
        <v>1.6696457475514181</v>
      </c>
      <c r="J8" s="95">
        <v>54.880807947704639</v>
      </c>
      <c r="K8" s="141"/>
      <c r="L8" s="100">
        <v>24</v>
      </c>
      <c r="M8" s="112">
        <v>5.4421768707482991E-2</v>
      </c>
      <c r="N8" s="108">
        <v>2.2261943300685574</v>
      </c>
      <c r="O8" s="95">
        <v>47.84186203263944</v>
      </c>
      <c r="P8" s="59"/>
      <c r="Q8" s="59"/>
    </row>
    <row r="9" spans="1:18" s="50" customFormat="1" ht="16.5" customHeight="1">
      <c r="A9" s="35" t="s">
        <v>172</v>
      </c>
      <c r="B9" s="100">
        <v>82</v>
      </c>
      <c r="C9" s="112">
        <v>9.5459837019790453E-2</v>
      </c>
      <c r="D9" s="108">
        <v>5.9790645243143761</v>
      </c>
      <c r="E9" s="95">
        <v>52.570330432927918</v>
      </c>
      <c r="F9" s="140"/>
      <c r="G9" s="100">
        <v>26</v>
      </c>
      <c r="H9" s="112">
        <v>0.10612244897959183</v>
      </c>
      <c r="I9" s="108">
        <v>1.8958009467338266</v>
      </c>
      <c r="J9" s="95">
        <v>57.317456130732531</v>
      </c>
      <c r="K9" s="141"/>
      <c r="L9" s="100">
        <v>42</v>
      </c>
      <c r="M9" s="112">
        <v>9.5238095238095233E-2</v>
      </c>
      <c r="N9" s="108">
        <v>3.0624476831854124</v>
      </c>
      <c r="O9" s="95">
        <v>52.69216685062689</v>
      </c>
      <c r="P9" s="59"/>
      <c r="Q9" s="59"/>
    </row>
    <row r="10" spans="1:18" s="50" customFormat="1" ht="16.5" customHeight="1">
      <c r="A10" s="35" t="s">
        <v>173</v>
      </c>
      <c r="B10" s="100">
        <v>124</v>
      </c>
      <c r="C10" s="112">
        <v>0.14435389988358557</v>
      </c>
      <c r="D10" s="108">
        <v>10.368239740459547</v>
      </c>
      <c r="E10" s="95">
        <v>66.75877673781855</v>
      </c>
      <c r="F10" s="140"/>
      <c r="G10" s="100">
        <v>34</v>
      </c>
      <c r="H10" s="112">
        <v>0.13877551020408163</v>
      </c>
      <c r="I10" s="108">
        <v>2.8429044449647147</v>
      </c>
      <c r="J10" s="95">
        <v>67.521767269484229</v>
      </c>
      <c r="K10" s="141"/>
      <c r="L10" s="100">
        <v>58</v>
      </c>
      <c r="M10" s="112">
        <v>0.13151927437641722</v>
      </c>
      <c r="N10" s="108">
        <v>4.8496605237633368</v>
      </c>
      <c r="O10" s="95">
        <v>63.058076917372922</v>
      </c>
      <c r="P10" s="59"/>
      <c r="Q10" s="59"/>
    </row>
    <row r="11" spans="1:18" s="50" customFormat="1" ht="16.5" customHeight="1">
      <c r="A11" s="35" t="s">
        <v>174</v>
      </c>
      <c r="B11" s="100">
        <v>83</v>
      </c>
      <c r="C11" s="112">
        <v>9.662398137369034E-2</v>
      </c>
      <c r="D11" s="108">
        <v>4.3168326306778049</v>
      </c>
      <c r="E11" s="95">
        <v>47.197000181179064</v>
      </c>
      <c r="F11" s="140"/>
      <c r="G11" s="100">
        <v>26</v>
      </c>
      <c r="H11" s="112">
        <v>0.10612244897959183</v>
      </c>
      <c r="I11" s="108">
        <v>1.3522608240677463</v>
      </c>
      <c r="J11" s="95">
        <v>51.461229711507741</v>
      </c>
      <c r="K11" s="141"/>
      <c r="L11" s="100">
        <v>48</v>
      </c>
      <c r="M11" s="112">
        <v>0.10884353741496598</v>
      </c>
      <c r="N11" s="108">
        <v>2.4964815213558391</v>
      </c>
      <c r="O11" s="95">
        <v>49.409539174087996</v>
      </c>
      <c r="P11" s="59"/>
      <c r="Q11" s="59"/>
    </row>
    <row r="12" spans="1:18" s="50" customFormat="1" ht="16.5" customHeight="1">
      <c r="A12" s="35" t="s">
        <v>175</v>
      </c>
      <c r="B12" s="100">
        <v>39</v>
      </c>
      <c r="C12" s="112">
        <v>4.5401629802095458E-2</v>
      </c>
      <c r="D12" s="108">
        <v>2.9709962207404486</v>
      </c>
      <c r="E12" s="95">
        <v>42.846449861993221</v>
      </c>
      <c r="F12" s="140"/>
      <c r="G12" s="100">
        <v>4</v>
      </c>
      <c r="H12" s="112">
        <v>1.6326530612244899E-2</v>
      </c>
      <c r="I12" s="108">
        <v>0.30471756110158443</v>
      </c>
      <c r="J12" s="95">
        <v>40.174757423550901</v>
      </c>
      <c r="K12" s="141"/>
      <c r="L12" s="100">
        <v>19</v>
      </c>
      <c r="M12" s="112">
        <v>4.3083900226757371E-2</v>
      </c>
      <c r="N12" s="108">
        <v>1.4474084152325262</v>
      </c>
      <c r="O12" s="95">
        <v>43.324870787305528</v>
      </c>
      <c r="P12" s="59"/>
      <c r="Q12" s="59"/>
    </row>
    <row r="13" spans="1:18" s="50" customFormat="1" ht="16.5" customHeight="1">
      <c r="A13" s="35" t="s">
        <v>176</v>
      </c>
      <c r="B13" s="100">
        <v>56</v>
      </c>
      <c r="C13" s="112">
        <v>6.5192083818393476E-2</v>
      </c>
      <c r="D13" s="108">
        <v>3.9659101693018721</v>
      </c>
      <c r="E13" s="95">
        <v>46.062608352368599</v>
      </c>
      <c r="F13" s="140"/>
      <c r="G13" s="100">
        <v>17</v>
      </c>
      <c r="H13" s="112">
        <v>6.9387755102040816E-2</v>
      </c>
      <c r="I13" s="108">
        <v>1.2039370156809255</v>
      </c>
      <c r="J13" s="95">
        <v>49.863154851800353</v>
      </c>
      <c r="K13" s="141"/>
      <c r="L13" s="100">
        <v>29</v>
      </c>
      <c r="M13" s="112">
        <v>6.5759637188208611E-2</v>
      </c>
      <c r="N13" s="108">
        <v>2.0537749091027555</v>
      </c>
      <c r="O13" s="95">
        <v>46.841822098440012</v>
      </c>
      <c r="P13" s="59"/>
      <c r="Q13" s="59"/>
    </row>
    <row r="14" spans="1:18" s="50" customFormat="1" ht="16.5" customHeight="1">
      <c r="A14" s="35" t="s">
        <v>177</v>
      </c>
      <c r="B14" s="100">
        <v>17</v>
      </c>
      <c r="C14" s="112">
        <v>1.9790454016298021E-2</v>
      </c>
      <c r="D14" s="108">
        <v>4.3861912379379744</v>
      </c>
      <c r="E14" s="95">
        <v>47.421208791323636</v>
      </c>
      <c r="F14" s="140"/>
      <c r="G14" s="100">
        <v>4</v>
      </c>
      <c r="H14" s="112">
        <v>1.6326530612244899E-2</v>
      </c>
      <c r="I14" s="108">
        <v>1.0320449971618764</v>
      </c>
      <c r="J14" s="95">
        <v>48.011150670089641</v>
      </c>
      <c r="K14" s="141"/>
      <c r="L14" s="100">
        <v>5</v>
      </c>
      <c r="M14" s="112">
        <v>1.1337868480725623E-2</v>
      </c>
      <c r="N14" s="108">
        <v>1.2900562464523453</v>
      </c>
      <c r="O14" s="95">
        <v>42.412221553062473</v>
      </c>
      <c r="P14" s="59"/>
      <c r="Q14" s="59"/>
    </row>
    <row r="15" spans="1:18" s="50" customFormat="1" ht="16.5" customHeight="1">
      <c r="A15" s="35" t="s">
        <v>178</v>
      </c>
      <c r="B15" s="100">
        <v>34</v>
      </c>
      <c r="C15" s="112">
        <v>3.9580908032596042E-2</v>
      </c>
      <c r="D15" s="108">
        <v>2.349275006823262</v>
      </c>
      <c r="E15" s="95">
        <v>40.836674078190541</v>
      </c>
      <c r="F15" s="140"/>
      <c r="G15" s="100">
        <v>11</v>
      </c>
      <c r="H15" s="112">
        <v>4.4897959183673466E-2</v>
      </c>
      <c r="I15" s="108">
        <v>0.76005956103105532</v>
      </c>
      <c r="J15" s="95">
        <v>45.080716962820858</v>
      </c>
      <c r="K15" s="141"/>
      <c r="L15" s="100">
        <v>44</v>
      </c>
      <c r="M15" s="112">
        <v>9.9773242630385492E-2</v>
      </c>
      <c r="N15" s="108">
        <v>3.0402382441242213</v>
      </c>
      <c r="O15" s="95">
        <v>52.563351164708507</v>
      </c>
      <c r="P15" s="59"/>
      <c r="Q15" s="59"/>
    </row>
    <row r="16" spans="1:18" s="50" customFormat="1" ht="16.5" customHeight="1">
      <c r="A16" s="35" t="s">
        <v>179</v>
      </c>
      <c r="B16" s="100">
        <v>19</v>
      </c>
      <c r="C16" s="112">
        <v>2.2118742724097789E-2</v>
      </c>
      <c r="D16" s="108">
        <v>2.9291289541313823</v>
      </c>
      <c r="E16" s="95">
        <v>42.711109750249626</v>
      </c>
      <c r="F16" s="140"/>
      <c r="G16" s="100">
        <v>8</v>
      </c>
      <c r="H16" s="112">
        <v>3.2653061224489799E-2</v>
      </c>
      <c r="I16" s="108">
        <v>1.2333174543711083</v>
      </c>
      <c r="J16" s="95">
        <v>50.179706462419105</v>
      </c>
      <c r="K16" s="141"/>
      <c r="L16" s="100">
        <v>26</v>
      </c>
      <c r="M16" s="112">
        <v>5.8956916099773243E-2</v>
      </c>
      <c r="N16" s="108">
        <v>4.0082817267061017</v>
      </c>
      <c r="O16" s="95">
        <v>58.178044307747101</v>
      </c>
      <c r="P16" s="59"/>
      <c r="Q16" s="59"/>
    </row>
    <row r="17" spans="1:18" s="50" customFormat="1" ht="16.5" customHeight="1">
      <c r="A17" s="35" t="s">
        <v>180</v>
      </c>
      <c r="B17" s="100">
        <v>72</v>
      </c>
      <c r="C17" s="112">
        <v>8.381839348079162E-2</v>
      </c>
      <c r="D17" s="108">
        <v>7.066194540187019</v>
      </c>
      <c r="E17" s="95">
        <v>56.084586551003504</v>
      </c>
      <c r="F17" s="140"/>
      <c r="G17" s="100">
        <v>14</v>
      </c>
      <c r="H17" s="112">
        <v>5.7142857142857141E-2</v>
      </c>
      <c r="I17" s="108">
        <v>1.3739822717030314</v>
      </c>
      <c r="J17" s="95">
        <v>51.695261589194374</v>
      </c>
      <c r="K17" s="141"/>
      <c r="L17" s="100">
        <v>42</v>
      </c>
      <c r="M17" s="112">
        <v>9.5238095238095233E-2</v>
      </c>
      <c r="N17" s="108">
        <v>4.1219468151090943</v>
      </c>
      <c r="O17" s="95">
        <v>58.837306628027406</v>
      </c>
      <c r="P17" s="59"/>
      <c r="Q17" s="59"/>
    </row>
    <row r="18" spans="1:18" s="50" customFormat="1" ht="16.5" customHeight="1">
      <c r="A18" s="35" t="s">
        <v>181</v>
      </c>
      <c r="B18" s="100">
        <v>20</v>
      </c>
      <c r="C18" s="112">
        <v>2.3282887077997673E-2</v>
      </c>
      <c r="D18" s="108">
        <v>2.7178344295265533</v>
      </c>
      <c r="E18" s="95">
        <v>42.02807914216514</v>
      </c>
      <c r="F18" s="140"/>
      <c r="G18" s="100">
        <v>6</v>
      </c>
      <c r="H18" s="112">
        <v>2.4489795918367346E-2</v>
      </c>
      <c r="I18" s="108">
        <v>0.81535032885796599</v>
      </c>
      <c r="J18" s="95">
        <v>45.676432424816475</v>
      </c>
      <c r="K18" s="141"/>
      <c r="L18" s="100">
        <v>13</v>
      </c>
      <c r="M18" s="112">
        <v>2.9478458049886622E-2</v>
      </c>
      <c r="N18" s="108">
        <v>1.7665923791922595</v>
      </c>
      <c r="O18" s="95">
        <v>45.176151278376871</v>
      </c>
      <c r="P18" s="59"/>
      <c r="Q18" s="59"/>
    </row>
    <row r="19" spans="1:18" s="50" customFormat="1" ht="16.5" customHeight="1">
      <c r="A19" s="35" t="s">
        <v>182</v>
      </c>
      <c r="B19" s="100">
        <v>0</v>
      </c>
      <c r="C19" s="112">
        <v>0</v>
      </c>
      <c r="D19" s="108">
        <v>0</v>
      </c>
      <c r="E19" s="95">
        <v>33.242408493366611</v>
      </c>
      <c r="F19" s="140"/>
      <c r="G19" s="100">
        <v>0</v>
      </c>
      <c r="H19" s="112">
        <v>0</v>
      </c>
      <c r="I19" s="108">
        <v>0</v>
      </c>
      <c r="J19" s="95">
        <v>36.891660266027657</v>
      </c>
      <c r="K19" s="141"/>
      <c r="L19" s="100">
        <v>1</v>
      </c>
      <c r="M19" s="112">
        <v>2.2675736961451248E-3</v>
      </c>
      <c r="N19" s="108">
        <v>3.7461601858095452</v>
      </c>
      <c r="O19" s="95">
        <v>56.657728283936549</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040" priority="234" rank="1"/>
  </conditionalFormatting>
  <conditionalFormatting sqref="H7:H19">
    <cfRule type="top10" dxfId="2039" priority="233" rank="1"/>
  </conditionalFormatting>
  <conditionalFormatting sqref="M7:M19">
    <cfRule type="top10" dxfId="2038" priority="232" rank="1"/>
  </conditionalFormatting>
  <conditionalFormatting sqref="E7:E19 O7:O19 J7:J19">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9">
    <cfRule type="expression" dxfId="2033" priority="226">
      <formula>AND(35&lt;=E7,E7&lt;45)</formula>
    </cfRule>
    <cfRule type="expression" dxfId="2032" priority="227">
      <formula>E7&lt;35</formula>
    </cfRule>
  </conditionalFormatting>
  <conditionalFormatting sqref="D7:D19">
    <cfRule type="expression" dxfId="2031" priority="224">
      <formula>E7&gt;=65</formula>
    </cfRule>
    <cfRule type="expression" dxfId="2030" priority="225">
      <formula>AND(55&lt;=E7,E7&lt;65)</formula>
    </cfRule>
  </conditionalFormatting>
  <conditionalFormatting sqref="I7:I19">
    <cfRule type="expression" dxfId="2029" priority="222">
      <formula>AND(35&lt;=J7,J7&lt;45)</formula>
    </cfRule>
    <cfRule type="expression" dxfId="2028" priority="223">
      <formula>J7&lt;35</formula>
    </cfRule>
  </conditionalFormatting>
  <conditionalFormatting sqref="I7:I19">
    <cfRule type="expression" dxfId="2027" priority="220">
      <formula>J7&gt;=65</formula>
    </cfRule>
    <cfRule type="expression" dxfId="2026" priority="221">
      <formula>AND(55&lt;=J7,J7&lt;65)</formula>
    </cfRule>
  </conditionalFormatting>
  <conditionalFormatting sqref="N7:N19">
    <cfRule type="expression" dxfId="2025" priority="218">
      <formula>AND(35&lt;=O7,O7&lt;45)</formula>
    </cfRule>
    <cfRule type="expression" dxfId="2024" priority="219">
      <formula>O7&lt;35</formula>
    </cfRule>
  </conditionalFormatting>
  <conditionalFormatting sqref="N7:N19">
    <cfRule type="expression" dxfId="2023" priority="216">
      <formula>O7&gt;=65</formula>
    </cfRule>
    <cfRule type="expression" dxfId="2022" priority="217">
      <formula>AND(55&lt;=O7,O7&lt;65)</formula>
    </cfRule>
  </conditionalFormatting>
  <conditionalFormatting sqref="D7:D19">
    <cfRule type="expression" dxfId="2021" priority="214">
      <formula>AND(35&lt;=E7,E7&lt;45)</formula>
    </cfRule>
    <cfRule type="expression" dxfId="2020" priority="215">
      <formula>E7&lt;35</formula>
    </cfRule>
  </conditionalFormatting>
  <conditionalFormatting sqref="D7:D19">
    <cfRule type="expression" dxfId="2019" priority="212">
      <formula>E7&gt;=65</formula>
    </cfRule>
    <cfRule type="expression" dxfId="2018" priority="213">
      <formula>AND(55&lt;=E7,E7&lt;65)</formula>
    </cfRule>
  </conditionalFormatting>
  <conditionalFormatting sqref="D7:D19">
    <cfRule type="expression" dxfId="2017" priority="210">
      <formula>AND(35&lt;=E7,E7&lt;45)</formula>
    </cfRule>
    <cfRule type="expression" dxfId="2016" priority="211">
      <formula>E7&lt;35</formula>
    </cfRule>
  </conditionalFormatting>
  <conditionalFormatting sqref="D7:D19">
    <cfRule type="expression" dxfId="2015" priority="208">
      <formula>E7&gt;=65</formula>
    </cfRule>
    <cfRule type="expression" dxfId="2014" priority="209">
      <formula>AND(55&lt;=E7,E7&lt;65)</formula>
    </cfRule>
  </conditionalFormatting>
  <conditionalFormatting sqref="E7:E19 O7:O19 J7:J19">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9">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9">
    <cfRule type="expression" dxfId="2005" priority="198">
      <formula>E7&gt;=65</formula>
    </cfRule>
    <cfRule type="expression" dxfId="2004" priority="199">
      <formula>AND(55&lt;=E7,E7&lt;65)</formula>
    </cfRule>
  </conditionalFormatting>
  <conditionalFormatting sqref="I7:I19">
    <cfRule type="expression" dxfId="2003" priority="196">
      <formula>AND(35&lt;=J7,J7&lt;45)</formula>
    </cfRule>
    <cfRule type="expression" dxfId="2002" priority="197">
      <formula>J7&lt;35</formula>
    </cfRule>
  </conditionalFormatting>
  <conditionalFormatting sqref="I7:I19">
    <cfRule type="expression" dxfId="2001" priority="194">
      <formula>J7&gt;=65</formula>
    </cfRule>
    <cfRule type="expression" dxfId="2000" priority="195">
      <formula>AND(55&lt;=J7,J7&lt;65)</formula>
    </cfRule>
  </conditionalFormatting>
  <conditionalFormatting sqref="I7:I19">
    <cfRule type="expression" dxfId="1999" priority="192">
      <formula>AND(35&lt;=J7,J7&lt;45)</formula>
    </cfRule>
    <cfRule type="expression" dxfId="1998" priority="193">
      <formula>J7&lt;35</formula>
    </cfRule>
  </conditionalFormatting>
  <conditionalFormatting sqref="I7:I19">
    <cfRule type="expression" dxfId="1997" priority="190">
      <formula>J7&gt;=65</formula>
    </cfRule>
    <cfRule type="expression" dxfId="1996" priority="191">
      <formula>AND(55&lt;=J7,J7&lt;65)</formula>
    </cfRule>
  </conditionalFormatting>
  <conditionalFormatting sqref="I7:I19">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9">
    <cfRule type="expression" dxfId="1992" priority="185">
      <formula>J7&gt;=65</formula>
    </cfRule>
    <cfRule type="expression" dxfId="1991" priority="186">
      <formula>AND(55&lt;=J7,J7&lt;65)</formula>
    </cfRule>
  </conditionalFormatting>
  <conditionalFormatting sqref="N7:N19">
    <cfRule type="expression" dxfId="1990" priority="183">
      <formula>AND(35&lt;=O7,O7&lt;45)</formula>
    </cfRule>
    <cfRule type="expression" dxfId="1989" priority="184">
      <formula>O7&lt;35</formula>
    </cfRule>
  </conditionalFormatting>
  <conditionalFormatting sqref="N7:N19">
    <cfRule type="expression" dxfId="1988" priority="181">
      <formula>O7&gt;=65</formula>
    </cfRule>
    <cfRule type="expression" dxfId="1987" priority="182">
      <formula>AND(55&lt;=O7,O7&lt;65)</formula>
    </cfRule>
  </conditionalFormatting>
  <conditionalFormatting sqref="N7:N19">
    <cfRule type="expression" dxfId="1986" priority="179">
      <formula>AND(35&lt;=O7,O7&lt;45)</formula>
    </cfRule>
    <cfRule type="expression" dxfId="1985" priority="180">
      <formula>O7&lt;35</formula>
    </cfRule>
  </conditionalFormatting>
  <conditionalFormatting sqref="N7:N19">
    <cfRule type="expression" dxfId="1984" priority="177">
      <formula>O7&gt;=65</formula>
    </cfRule>
    <cfRule type="expression" dxfId="1983" priority="178">
      <formula>AND(55&lt;=O7,O7&lt;65)</formula>
    </cfRule>
  </conditionalFormatting>
  <conditionalFormatting sqref="N7:N19">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9">
    <cfRule type="expression" dxfId="1979" priority="172">
      <formula>O7&gt;=65</formula>
    </cfRule>
    <cfRule type="expression" dxfId="1978" priority="173">
      <formula>AND(55&lt;=O7,O7&lt;65)</formula>
    </cfRule>
  </conditionalFormatting>
  <conditionalFormatting sqref="M7:M19">
    <cfRule type="top10" dxfId="1977" priority="171" rank="1"/>
  </conditionalFormatting>
  <conditionalFormatting sqref="O7:O19">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9">
    <cfRule type="expression" dxfId="1972" priority="165">
      <formula>AND(35&lt;=O7,O7&lt;45)</formula>
    </cfRule>
    <cfRule type="expression" dxfId="1971" priority="166">
      <formula>O7&lt;35</formula>
    </cfRule>
  </conditionalFormatting>
  <conditionalFormatting sqref="N7:N19">
    <cfRule type="expression" dxfId="1970" priority="163">
      <formula>O7&gt;=65</formula>
    </cfRule>
    <cfRule type="expression" dxfId="1969" priority="164">
      <formula>AND(55&lt;=O7,O7&lt;65)</formula>
    </cfRule>
  </conditionalFormatting>
  <conditionalFormatting sqref="H7:H19">
    <cfRule type="top10" dxfId="1968" priority="162" rank="1"/>
  </conditionalFormatting>
  <conditionalFormatting sqref="I7:I19">
    <cfRule type="expression" dxfId="1967" priority="160">
      <formula>AND(35&lt;=J7,J7&lt;45)</formula>
    </cfRule>
    <cfRule type="expression" dxfId="1966" priority="161">
      <formula>J7&lt;35</formula>
    </cfRule>
  </conditionalFormatting>
  <conditionalFormatting sqref="I7:I19">
    <cfRule type="expression" dxfId="1965" priority="158">
      <formula>J7&gt;=65</formula>
    </cfRule>
    <cfRule type="expression" dxfId="1964" priority="159">
      <formula>AND(55&lt;=J7,J7&lt;65)</formula>
    </cfRule>
  </conditionalFormatting>
  <conditionalFormatting sqref="I7:I19">
    <cfRule type="expression" dxfId="1963" priority="156">
      <formula>AND(35&lt;=J7,J7&lt;45)</formula>
    </cfRule>
    <cfRule type="expression" dxfId="1962" priority="157">
      <formula>J7&lt;35</formula>
    </cfRule>
  </conditionalFormatting>
  <conditionalFormatting sqref="I7:I19">
    <cfRule type="expression" dxfId="1961" priority="154">
      <formula>J7&gt;=65</formula>
    </cfRule>
    <cfRule type="expression" dxfId="1960" priority="155">
      <formula>AND(55&lt;=J7,J7&lt;65)</formula>
    </cfRule>
  </conditionalFormatting>
  <conditionalFormatting sqref="I7:I19">
    <cfRule type="expression" dxfId="1959" priority="152">
      <formula>AND(35&lt;=J7,J7&lt;45)</formula>
    </cfRule>
    <cfRule type="expression" dxfId="1958" priority="153">
      <formula>J7&lt;35</formula>
    </cfRule>
  </conditionalFormatting>
  <conditionalFormatting sqref="I7:I19">
    <cfRule type="expression" dxfId="1957" priority="150">
      <formula>J7&gt;=65</formula>
    </cfRule>
    <cfRule type="expression" dxfId="1956" priority="151">
      <formula>AND(55&lt;=J7,J7&lt;65)</formula>
    </cfRule>
  </conditionalFormatting>
  <conditionalFormatting sqref="I7:I19">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9">
    <cfRule type="expression" dxfId="1952" priority="145">
      <formula>J7&gt;=65</formula>
    </cfRule>
    <cfRule type="expression" dxfId="1951" priority="146">
      <formula>AND(55&lt;=J7,J7&lt;65)</formula>
    </cfRule>
  </conditionalFormatting>
  <conditionalFormatting sqref="M7:M19">
    <cfRule type="top10" dxfId="1950" priority="144" rank="1"/>
  </conditionalFormatting>
  <conditionalFormatting sqref="O7:O19">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9">
    <cfRule type="expression" dxfId="1945" priority="138">
      <formula>AND(35&lt;=O7,O7&lt;45)</formula>
    </cfRule>
    <cfRule type="expression" dxfId="1944" priority="139">
      <formula>O7&lt;35</formula>
    </cfRule>
  </conditionalFormatting>
  <conditionalFormatting sqref="N7:N19">
    <cfRule type="expression" dxfId="1943" priority="136">
      <formula>O7&gt;=65</formula>
    </cfRule>
    <cfRule type="expression" dxfId="1942" priority="137">
      <formula>AND(55&lt;=O7,O7&lt;65)</formula>
    </cfRule>
  </conditionalFormatting>
  <conditionalFormatting sqref="O7:O19">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9">
    <cfRule type="expression" dxfId="1936" priority="129">
      <formula>AND(35&lt;=O7,O7&lt;45)</formula>
    </cfRule>
    <cfRule type="expression" dxfId="1935" priority="130">
      <formula>O7&lt;35</formula>
    </cfRule>
  </conditionalFormatting>
  <conditionalFormatting sqref="N7:N19">
    <cfRule type="expression" dxfId="1934" priority="127">
      <formula>O7&gt;=65</formula>
    </cfRule>
    <cfRule type="expression" dxfId="1933" priority="128">
      <formula>AND(55&lt;=O7,O7&lt;65)</formula>
    </cfRule>
  </conditionalFormatting>
  <conditionalFormatting sqref="N7:N19">
    <cfRule type="expression" dxfId="1932" priority="125">
      <formula>AND(35&lt;=O7,O7&lt;45)</formula>
    </cfRule>
    <cfRule type="expression" dxfId="1931" priority="126">
      <formula>O7&lt;35</formula>
    </cfRule>
  </conditionalFormatting>
  <conditionalFormatting sqref="N7:N19">
    <cfRule type="expression" dxfId="1930" priority="123">
      <formula>O7&gt;=65</formula>
    </cfRule>
    <cfRule type="expression" dxfId="1929" priority="124">
      <formula>AND(55&lt;=O7,O7&lt;65)</formula>
    </cfRule>
  </conditionalFormatting>
  <conditionalFormatting sqref="N7:N19">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9">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200</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61</v>
      </c>
      <c r="B3" s="52" t="s">
        <v>99</v>
      </c>
      <c r="C3" s="7" t="s">
        <v>44</v>
      </c>
      <c r="D3" s="7" t="s">
        <v>45</v>
      </c>
      <c r="E3" s="7" t="s">
        <v>35</v>
      </c>
      <c r="F3" s="15"/>
      <c r="G3" s="52" t="s">
        <v>100</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386</v>
      </c>
      <c r="C5" s="66">
        <v>0.19455645161290322</v>
      </c>
      <c r="D5" s="108">
        <v>2.8915042436570246</v>
      </c>
      <c r="E5" s="88">
        <v>60.87306076537191</v>
      </c>
      <c r="F5" s="140"/>
      <c r="G5" s="107">
        <v>269</v>
      </c>
      <c r="H5" s="66">
        <v>0.11350210970464135</v>
      </c>
      <c r="I5" s="108">
        <v>2.0150638381962169</v>
      </c>
      <c r="J5" s="88">
        <v>51.098136938921748</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125</v>
      </c>
      <c r="C7" s="112">
        <v>0.32383419689119169</v>
      </c>
      <c r="D7" s="108">
        <v>15.792100159816053</v>
      </c>
      <c r="E7" s="95">
        <v>166.72746498875253</v>
      </c>
      <c r="F7" s="140"/>
      <c r="G7" s="100">
        <v>31</v>
      </c>
      <c r="H7" s="112">
        <v>0.11524163568773234</v>
      </c>
      <c r="I7" s="108">
        <v>3.9164408396343813</v>
      </c>
      <c r="J7" s="95">
        <v>65.605991918741012</v>
      </c>
      <c r="K7" s="141"/>
      <c r="L7" s="141"/>
      <c r="M7" s="141"/>
      <c r="N7" s="141"/>
      <c r="O7" s="141"/>
      <c r="P7" s="85"/>
      <c r="Q7" s="97"/>
    </row>
    <row r="8" spans="1:18" s="50" customFormat="1" ht="16.5" customHeight="1">
      <c r="A8" s="35" t="s">
        <v>171</v>
      </c>
      <c r="B8" s="100">
        <v>28</v>
      </c>
      <c r="C8" s="112">
        <v>7.2538860103626937E-2</v>
      </c>
      <c r="D8" s="108">
        <v>2.5972267184133173</v>
      </c>
      <c r="E8" s="95">
        <v>58.458399278921902</v>
      </c>
      <c r="F8" s="140"/>
      <c r="G8" s="100">
        <v>26</v>
      </c>
      <c r="H8" s="112">
        <v>9.6654275092936809E-2</v>
      </c>
      <c r="I8" s="108">
        <v>2.4117105242409371</v>
      </c>
      <c r="J8" s="95">
        <v>54.124623845521604</v>
      </c>
      <c r="K8" s="141"/>
      <c r="L8" s="141"/>
      <c r="M8" s="141"/>
      <c r="N8" s="141"/>
      <c r="O8" s="141"/>
      <c r="P8" s="85"/>
      <c r="Q8" s="97"/>
    </row>
    <row r="9" spans="1:18" s="50" customFormat="1" ht="16.5" customHeight="1">
      <c r="A9" s="35" t="s">
        <v>172</v>
      </c>
      <c r="B9" s="100">
        <v>42</v>
      </c>
      <c r="C9" s="112">
        <v>0.10880829015544041</v>
      </c>
      <c r="D9" s="108">
        <v>3.0624476831854124</v>
      </c>
      <c r="E9" s="95">
        <v>62.275718135990537</v>
      </c>
      <c r="F9" s="140"/>
      <c r="G9" s="100">
        <v>32</v>
      </c>
      <c r="H9" s="112">
        <v>0.11895910780669144</v>
      </c>
      <c r="I9" s="108">
        <v>2.3332934729031711</v>
      </c>
      <c r="J9" s="95">
        <v>53.526287372590225</v>
      </c>
      <c r="K9" s="141"/>
      <c r="L9" s="141"/>
      <c r="M9" s="141"/>
      <c r="N9" s="141"/>
      <c r="O9" s="141"/>
      <c r="P9" s="85"/>
      <c r="Q9" s="97"/>
    </row>
    <row r="10" spans="1:18" s="50" customFormat="1" ht="16.5" customHeight="1">
      <c r="A10" s="35" t="s">
        <v>173</v>
      </c>
      <c r="B10" s="100">
        <v>66</v>
      </c>
      <c r="C10" s="112">
        <v>0.17098445595854922</v>
      </c>
      <c r="D10" s="108">
        <v>5.5185792166962102</v>
      </c>
      <c r="E10" s="95">
        <v>82.429232118114612</v>
      </c>
      <c r="F10" s="140"/>
      <c r="G10" s="100">
        <v>37</v>
      </c>
      <c r="H10" s="112">
        <v>0.13754646840148699</v>
      </c>
      <c r="I10" s="108">
        <v>3.0937489548145423</v>
      </c>
      <c r="J10" s="95">
        <v>59.328702065643689</v>
      </c>
      <c r="K10" s="141"/>
      <c r="L10" s="141"/>
      <c r="M10" s="141"/>
      <c r="N10" s="141"/>
      <c r="O10" s="141"/>
      <c r="P10" s="85"/>
      <c r="Q10" s="97"/>
    </row>
    <row r="11" spans="1:18" s="50" customFormat="1" ht="16.5" customHeight="1">
      <c r="A11" s="35" t="s">
        <v>174</v>
      </c>
      <c r="B11" s="100">
        <v>46</v>
      </c>
      <c r="C11" s="112">
        <v>0.11917098445595854</v>
      </c>
      <c r="D11" s="108">
        <v>2.3924614579660126</v>
      </c>
      <c r="E11" s="95">
        <v>56.778220720414794</v>
      </c>
      <c r="F11" s="140"/>
      <c r="G11" s="100">
        <v>33</v>
      </c>
      <c r="H11" s="112">
        <v>0.12267657992565056</v>
      </c>
      <c r="I11" s="108">
        <v>1.7163310459321395</v>
      </c>
      <c r="J11" s="95">
        <v>48.818750986211903</v>
      </c>
      <c r="K11" s="141"/>
      <c r="L11" s="141"/>
      <c r="M11" s="141"/>
      <c r="N11" s="141"/>
      <c r="O11" s="141"/>
      <c r="P11" s="85"/>
      <c r="Q11" s="97"/>
    </row>
    <row r="12" spans="1:18" s="50" customFormat="1" ht="16.5" customHeight="1">
      <c r="A12" s="35" t="s">
        <v>175</v>
      </c>
      <c r="B12" s="100">
        <v>11</v>
      </c>
      <c r="C12" s="112">
        <v>2.8497409326424871E-2</v>
      </c>
      <c r="D12" s="108">
        <v>0.8379732930293573</v>
      </c>
      <c r="E12" s="95">
        <v>44.023041065066117</v>
      </c>
      <c r="F12" s="140"/>
      <c r="G12" s="100">
        <v>14</v>
      </c>
      <c r="H12" s="112">
        <v>5.204460966542751E-2</v>
      </c>
      <c r="I12" s="108">
        <v>1.0665114638555455</v>
      </c>
      <c r="J12" s="95">
        <v>43.860508484759947</v>
      </c>
      <c r="K12" s="141"/>
      <c r="L12" s="141"/>
      <c r="M12" s="141"/>
      <c r="N12" s="141"/>
      <c r="O12" s="141"/>
      <c r="P12" s="85"/>
      <c r="Q12" s="97"/>
    </row>
    <row r="13" spans="1:18" s="50" customFormat="1" ht="16.5" customHeight="1">
      <c r="A13" s="35" t="s">
        <v>176</v>
      </c>
      <c r="B13" s="100">
        <v>12</v>
      </c>
      <c r="C13" s="112">
        <v>3.1088082901554404E-2</v>
      </c>
      <c r="D13" s="108">
        <v>0.8498378934218298</v>
      </c>
      <c r="E13" s="95">
        <v>44.120394723304528</v>
      </c>
      <c r="F13" s="140"/>
      <c r="G13" s="100">
        <v>23</v>
      </c>
      <c r="H13" s="112">
        <v>8.5501858736059477E-2</v>
      </c>
      <c r="I13" s="108">
        <v>1.6288559623918404</v>
      </c>
      <c r="J13" s="95">
        <v>48.151300067540681</v>
      </c>
      <c r="K13" s="141"/>
      <c r="L13" s="141"/>
      <c r="M13" s="141"/>
      <c r="N13" s="141"/>
      <c r="O13" s="141"/>
      <c r="P13" s="85"/>
      <c r="Q13" s="97"/>
    </row>
    <row r="14" spans="1:18" s="50" customFormat="1" ht="16.5" customHeight="1">
      <c r="A14" s="35" t="s">
        <v>177</v>
      </c>
      <c r="B14" s="100">
        <v>2</v>
      </c>
      <c r="C14" s="112">
        <v>5.1813471502590676E-3</v>
      </c>
      <c r="D14" s="108">
        <v>0.51602249858093818</v>
      </c>
      <c r="E14" s="95">
        <v>41.38130964761325</v>
      </c>
      <c r="F14" s="140"/>
      <c r="G14" s="100">
        <v>3</v>
      </c>
      <c r="H14" s="112">
        <v>1.1152416356877323E-2</v>
      </c>
      <c r="I14" s="108">
        <v>0.77403374787140722</v>
      </c>
      <c r="J14" s="95">
        <v>41.628849910412427</v>
      </c>
      <c r="K14" s="141"/>
      <c r="L14" s="141"/>
      <c r="M14" s="141"/>
      <c r="N14" s="141"/>
      <c r="O14" s="141"/>
      <c r="P14" s="85"/>
      <c r="Q14" s="97"/>
    </row>
    <row r="15" spans="1:18" s="50" customFormat="1" ht="16.5" customHeight="1">
      <c r="A15" s="35" t="s">
        <v>178</v>
      </c>
      <c r="B15" s="100">
        <v>12</v>
      </c>
      <c r="C15" s="112">
        <v>3.1088082901554404E-2</v>
      </c>
      <c r="D15" s="108">
        <v>0.82915588476115132</v>
      </c>
      <c r="E15" s="95">
        <v>43.950690802714583</v>
      </c>
      <c r="F15" s="140"/>
      <c r="G15" s="100">
        <v>19</v>
      </c>
      <c r="H15" s="112">
        <v>7.0631970260223054E-2</v>
      </c>
      <c r="I15" s="108">
        <v>1.3128301508718228</v>
      </c>
      <c r="J15" s="95">
        <v>45.739965208675649</v>
      </c>
      <c r="K15" s="141"/>
      <c r="L15" s="141"/>
      <c r="M15" s="141"/>
      <c r="N15" s="141"/>
      <c r="O15" s="141"/>
      <c r="P15" s="85"/>
      <c r="Q15" s="97"/>
    </row>
    <row r="16" spans="1:18" s="50" customFormat="1" ht="16.5" customHeight="1">
      <c r="A16" s="35" t="s">
        <v>179</v>
      </c>
      <c r="B16" s="100">
        <v>10</v>
      </c>
      <c r="C16" s="112">
        <v>2.5906735751295335E-2</v>
      </c>
      <c r="D16" s="108">
        <v>1.5416468179638854</v>
      </c>
      <c r="E16" s="95">
        <v>49.796955869762058</v>
      </c>
      <c r="F16" s="140"/>
      <c r="G16" s="100">
        <v>14</v>
      </c>
      <c r="H16" s="112">
        <v>5.204460966542751E-2</v>
      </c>
      <c r="I16" s="108">
        <v>2.1583055451494397</v>
      </c>
      <c r="J16" s="95">
        <v>52.191097414391507</v>
      </c>
      <c r="K16" s="141"/>
      <c r="L16" s="141"/>
      <c r="M16" s="141"/>
      <c r="N16" s="141"/>
      <c r="O16" s="141"/>
      <c r="P16" s="85"/>
      <c r="Q16" s="97"/>
    </row>
    <row r="17" spans="1:18" s="50" customFormat="1" ht="16.5" customHeight="1">
      <c r="A17" s="35" t="s">
        <v>180</v>
      </c>
      <c r="B17" s="100">
        <v>29</v>
      </c>
      <c r="C17" s="112">
        <v>7.512953367875648E-2</v>
      </c>
      <c r="D17" s="108">
        <v>2.8461061342419938</v>
      </c>
      <c r="E17" s="95">
        <v>60.500551630427495</v>
      </c>
      <c r="F17" s="140"/>
      <c r="G17" s="100">
        <v>20</v>
      </c>
      <c r="H17" s="112">
        <v>7.434944237918216E-2</v>
      </c>
      <c r="I17" s="108">
        <v>1.9628318167186163</v>
      </c>
      <c r="J17" s="95">
        <v>50.699597042664102</v>
      </c>
      <c r="K17" s="141"/>
      <c r="L17" s="141"/>
      <c r="M17" s="141"/>
      <c r="N17" s="141"/>
      <c r="O17" s="141"/>
      <c r="P17" s="85"/>
      <c r="Q17" s="97"/>
    </row>
    <row r="18" spans="1:18" s="50" customFormat="1" ht="16.5" customHeight="1">
      <c r="A18" s="35" t="s">
        <v>181</v>
      </c>
      <c r="B18" s="100">
        <v>3</v>
      </c>
      <c r="C18" s="112">
        <v>7.7720207253886009E-3</v>
      </c>
      <c r="D18" s="108">
        <v>0.40767516442898299</v>
      </c>
      <c r="E18" s="95">
        <v>40.492277654022871</v>
      </c>
      <c r="F18" s="140"/>
      <c r="G18" s="100">
        <v>17</v>
      </c>
      <c r="H18" s="112">
        <v>6.3197026022304828E-2</v>
      </c>
      <c r="I18" s="108">
        <v>2.3101592650975702</v>
      </c>
      <c r="J18" s="95">
        <v>53.349769127306516</v>
      </c>
      <c r="K18" s="141"/>
      <c r="L18" s="141"/>
      <c r="M18" s="141"/>
      <c r="N18" s="141"/>
      <c r="O18" s="141"/>
      <c r="P18" s="85"/>
      <c r="Q18" s="97"/>
    </row>
    <row r="19" spans="1:18" s="50" customFormat="1" ht="16.5" customHeight="1">
      <c r="A19" s="35" t="s">
        <v>182</v>
      </c>
      <c r="B19" s="100">
        <v>0</v>
      </c>
      <c r="C19" s="112">
        <v>0</v>
      </c>
      <c r="D19" s="108">
        <v>0</v>
      </c>
      <c r="E19" s="95">
        <v>37.147144458024954</v>
      </c>
      <c r="F19" s="140"/>
      <c r="G19" s="100">
        <v>0</v>
      </c>
      <c r="H19" s="112">
        <v>0</v>
      </c>
      <c r="I19" s="108">
        <v>0</v>
      </c>
      <c r="J19" s="95">
        <v>35.722830559641629</v>
      </c>
      <c r="K19" s="141"/>
      <c r="L19" s="141"/>
      <c r="M19" s="141"/>
      <c r="N19" s="141"/>
      <c r="O19" s="141"/>
      <c r="P19" s="85"/>
      <c r="Q19" s="97"/>
    </row>
    <row r="20" spans="1:18" ht="4.5" customHeight="1">
      <c r="A20" s="42"/>
      <c r="B20" s="197"/>
      <c r="C20" s="197"/>
      <c r="D20" s="197"/>
      <c r="E20" s="197"/>
      <c r="F20" s="73"/>
      <c r="G20" s="197"/>
      <c r="H20" s="197"/>
      <c r="I20" s="197"/>
      <c r="J20" s="197"/>
      <c r="K20" s="73"/>
      <c r="L20" s="73"/>
      <c r="M20" s="73"/>
      <c r="N20" s="73"/>
      <c r="O20" s="73"/>
      <c r="P20" s="212"/>
      <c r="Q20" s="212"/>
      <c r="R20" s="74"/>
    </row>
    <row r="21" spans="1:18" ht="16.5" customHeight="1">
      <c r="A21" s="47" t="s">
        <v>17</v>
      </c>
      <c r="B21" s="198" t="s">
        <v>86</v>
      </c>
      <c r="C21" s="199"/>
      <c r="D21" s="199"/>
      <c r="E21" s="199"/>
      <c r="F21" s="199"/>
      <c r="G21" s="199"/>
      <c r="H21" s="199"/>
      <c r="I21" s="199"/>
      <c r="J21" s="200"/>
      <c r="K21" s="99"/>
      <c r="L21" s="99"/>
      <c r="M21" s="99"/>
      <c r="N21" s="99"/>
      <c r="O21" s="99"/>
      <c r="P21" s="213"/>
      <c r="Q21" s="213"/>
      <c r="R21" s="74"/>
    </row>
  </sheetData>
  <mergeCells count="5">
    <mergeCell ref="B20:E20"/>
    <mergeCell ref="G20:J20"/>
    <mergeCell ref="P20:Q20"/>
    <mergeCell ref="B21:J21"/>
    <mergeCell ref="P21:Q21"/>
  </mergeCells>
  <phoneticPr fontId="3"/>
  <conditionalFormatting sqref="C7:C19">
    <cfRule type="top10" dxfId="1923" priority="126" rank="1"/>
  </conditionalFormatting>
  <conditionalFormatting sqref="H7:H19">
    <cfRule type="top10" dxfId="1922" priority="125" rank="1"/>
  </conditionalFormatting>
  <conditionalFormatting sqref="E7:E19 J7:J19">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9">
    <cfRule type="expression" dxfId="1917" priority="119">
      <formula>AND(35&lt;=E7,E7&lt;45)</formula>
    </cfRule>
    <cfRule type="expression" dxfId="1916" priority="120">
      <formula>E7&lt;35</formula>
    </cfRule>
  </conditionalFormatting>
  <conditionalFormatting sqref="D7:D19">
    <cfRule type="expression" dxfId="1915" priority="117">
      <formula>E7&gt;=65</formula>
    </cfRule>
    <cfRule type="expression" dxfId="1914" priority="118">
      <formula>AND(55&lt;=E7,E7&lt;65)</formula>
    </cfRule>
  </conditionalFormatting>
  <conditionalFormatting sqref="I7:I19">
    <cfRule type="expression" dxfId="1913" priority="115">
      <formula>AND(35&lt;=J7,J7&lt;45)</formula>
    </cfRule>
    <cfRule type="expression" dxfId="1912" priority="116">
      <formula>J7&lt;35</formula>
    </cfRule>
  </conditionalFormatting>
  <conditionalFormatting sqref="I7:I19">
    <cfRule type="expression" dxfId="1911" priority="113">
      <formula>J7&gt;=65</formula>
    </cfRule>
    <cfRule type="expression" dxfId="1910" priority="114">
      <formula>AND(55&lt;=J7,J7&lt;65)</formula>
    </cfRule>
  </conditionalFormatting>
  <conditionalFormatting sqref="D7:D19">
    <cfRule type="expression" dxfId="1909" priority="111">
      <formula>AND(35&lt;=E7,E7&lt;45)</formula>
    </cfRule>
    <cfRule type="expression" dxfId="1908" priority="112">
      <formula>E7&lt;35</formula>
    </cfRule>
  </conditionalFormatting>
  <conditionalFormatting sqref="D7:D19">
    <cfRule type="expression" dxfId="1907" priority="109">
      <formula>E7&gt;=65</formula>
    </cfRule>
    <cfRule type="expression" dxfId="1906" priority="110">
      <formula>AND(55&lt;=E7,E7&lt;65)</formula>
    </cfRule>
  </conditionalFormatting>
  <conditionalFormatting sqref="D7:D19">
    <cfRule type="expression" dxfId="1905" priority="107">
      <formula>AND(35&lt;=E7,E7&lt;45)</formula>
    </cfRule>
    <cfRule type="expression" dxfId="1904" priority="108">
      <formula>E7&lt;35</formula>
    </cfRule>
  </conditionalFormatting>
  <conditionalFormatting sqref="D7:D19">
    <cfRule type="expression" dxfId="1903" priority="105">
      <formula>E7&gt;=65</formula>
    </cfRule>
    <cfRule type="expression" dxfId="1902" priority="106">
      <formula>AND(55&lt;=E7,E7&lt;65)</formula>
    </cfRule>
  </conditionalFormatting>
  <conditionalFormatting sqref="E7:E19 J7:J19">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9">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9">
    <cfRule type="expression" dxfId="1893" priority="95">
      <formula>E7&gt;=65</formula>
    </cfRule>
    <cfRule type="expression" dxfId="1892" priority="96">
      <formula>AND(55&lt;=E7,E7&lt;65)</formula>
    </cfRule>
  </conditionalFormatting>
  <conditionalFormatting sqref="I7:I19">
    <cfRule type="expression" dxfId="1891" priority="93">
      <formula>AND(35&lt;=J7,J7&lt;45)</formula>
    </cfRule>
    <cfRule type="expression" dxfId="1890" priority="94">
      <formula>J7&lt;35</formula>
    </cfRule>
  </conditionalFormatting>
  <conditionalFormatting sqref="I7:I19">
    <cfRule type="expression" dxfId="1889" priority="91">
      <formula>J7&gt;=65</formula>
    </cfRule>
    <cfRule type="expression" dxfId="1888" priority="92">
      <formula>AND(55&lt;=J7,J7&lt;65)</formula>
    </cfRule>
  </conditionalFormatting>
  <conditionalFormatting sqref="I7:I19">
    <cfRule type="expression" dxfId="1887" priority="89">
      <formula>AND(35&lt;=J7,J7&lt;45)</formula>
    </cfRule>
    <cfRule type="expression" dxfId="1886" priority="90">
      <formula>J7&lt;35</formula>
    </cfRule>
  </conditionalFormatting>
  <conditionalFormatting sqref="I7:I19">
    <cfRule type="expression" dxfId="1885" priority="87">
      <formula>J7&gt;=65</formula>
    </cfRule>
    <cfRule type="expression" dxfId="1884" priority="88">
      <formula>AND(55&lt;=J7,J7&lt;65)</formula>
    </cfRule>
  </conditionalFormatting>
  <conditionalFormatting sqref="I7:I19">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9">
    <cfRule type="expression" dxfId="1880" priority="82">
      <formula>J7&gt;=65</formula>
    </cfRule>
    <cfRule type="expression" dxfId="1879" priority="83">
      <formula>AND(55&lt;=J7,J7&lt;65)</formula>
    </cfRule>
  </conditionalFormatting>
  <conditionalFormatting sqref="H7:H19">
    <cfRule type="top10" dxfId="1878" priority="81" rank="1"/>
  </conditionalFormatting>
  <conditionalFormatting sqref="I7:I19">
    <cfRule type="expression" dxfId="1877" priority="79">
      <formula>AND(35&lt;=J7,J7&lt;45)</formula>
    </cfRule>
    <cfRule type="expression" dxfId="1876" priority="80">
      <formula>J7&lt;35</formula>
    </cfRule>
  </conditionalFormatting>
  <conditionalFormatting sqref="I7:I19">
    <cfRule type="expression" dxfId="1875" priority="77">
      <formula>J7&gt;=65</formula>
    </cfRule>
    <cfRule type="expression" dxfId="1874" priority="78">
      <formula>AND(55&lt;=J7,J7&lt;65)</formula>
    </cfRule>
  </conditionalFormatting>
  <conditionalFormatting sqref="I7:I19">
    <cfRule type="expression" dxfId="1873" priority="75">
      <formula>AND(35&lt;=J7,J7&lt;45)</formula>
    </cfRule>
    <cfRule type="expression" dxfId="1872" priority="76">
      <formula>J7&lt;35</formula>
    </cfRule>
  </conditionalFormatting>
  <conditionalFormatting sqref="I7:I19">
    <cfRule type="expression" dxfId="1871" priority="73">
      <formula>J7&gt;=65</formula>
    </cfRule>
    <cfRule type="expression" dxfId="1870" priority="74">
      <formula>AND(55&lt;=J7,J7&lt;65)</formula>
    </cfRule>
  </conditionalFormatting>
  <conditionalFormatting sqref="I7:I19">
    <cfRule type="expression" dxfId="1869" priority="71">
      <formula>AND(35&lt;=J7,J7&lt;45)</formula>
    </cfRule>
    <cfRule type="expression" dxfId="1868" priority="72">
      <formula>J7&lt;35</formula>
    </cfRule>
  </conditionalFormatting>
  <conditionalFormatting sqref="I7:I19">
    <cfRule type="expression" dxfId="1867" priority="69">
      <formula>J7&gt;=65</formula>
    </cfRule>
    <cfRule type="expression" dxfId="1866" priority="70">
      <formula>AND(55&lt;=J7,J7&lt;65)</formula>
    </cfRule>
  </conditionalFormatting>
  <conditionalFormatting sqref="I7:I19">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9">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21"/>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201</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44</v>
      </c>
      <c r="D3" s="7" t="s">
        <v>45</v>
      </c>
      <c r="E3" s="7" t="s">
        <v>35</v>
      </c>
      <c r="F3" s="15"/>
      <c r="G3" s="9" t="s">
        <v>102</v>
      </c>
      <c r="H3" s="7" t="s">
        <v>44</v>
      </c>
      <c r="I3" s="7" t="s">
        <v>45</v>
      </c>
      <c r="J3" s="7" t="s">
        <v>35</v>
      </c>
      <c r="K3" s="113"/>
      <c r="L3" s="9" t="s">
        <v>103</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96308.800000000003</v>
      </c>
      <c r="C5" s="66">
        <v>8.7505620791107547E-2</v>
      </c>
      <c r="D5" s="109">
        <v>721.44379249097324</v>
      </c>
      <c r="E5" s="88">
        <v>44.899922484666</v>
      </c>
      <c r="F5" s="140"/>
      <c r="G5" s="107">
        <v>79013.299999999988</v>
      </c>
      <c r="H5" s="66">
        <v>8.7452482003869902E-2</v>
      </c>
      <c r="I5" s="109">
        <v>591.88417682732018</v>
      </c>
      <c r="J5" s="88">
        <v>44.969808502521936</v>
      </c>
      <c r="K5" s="59"/>
      <c r="L5" s="107">
        <v>17295.5</v>
      </c>
      <c r="M5" s="66">
        <v>8.7749205358660348E-2</v>
      </c>
      <c r="N5" s="109">
        <v>129.55961566365303</v>
      </c>
      <c r="O5" s="88">
        <v>46.479306245658158</v>
      </c>
      <c r="P5" s="86"/>
      <c r="Q5" s="86"/>
    </row>
    <row r="6" spans="1:18" s="33" customFormat="1" ht="5.0999999999999996" customHeight="1">
      <c r="B6" s="93"/>
      <c r="D6" s="111"/>
      <c r="G6" s="93"/>
      <c r="I6" s="111"/>
      <c r="L6" s="93"/>
      <c r="N6" s="111"/>
    </row>
    <row r="7" spans="1:18" s="50" customFormat="1" ht="16.5" customHeight="1">
      <c r="A7" s="35" t="s">
        <v>170</v>
      </c>
      <c r="B7" s="100">
        <v>15961.099999999999</v>
      </c>
      <c r="C7" s="112">
        <v>0.16572836542455099</v>
      </c>
      <c r="D7" s="109">
        <v>2016.4743188867199</v>
      </c>
      <c r="E7" s="95">
        <v>89.679670112138524</v>
      </c>
      <c r="F7" s="140"/>
      <c r="G7" s="100">
        <v>12490.8</v>
      </c>
      <c r="H7" s="112">
        <v>0.15808477813228913</v>
      </c>
      <c r="I7" s="109">
        <v>1578.0477174098428</v>
      </c>
      <c r="J7" s="95">
        <v>85.817940394519951</v>
      </c>
      <c r="K7" s="141"/>
      <c r="L7" s="100">
        <v>3470.3</v>
      </c>
      <c r="M7" s="112">
        <v>0.20064756728628835</v>
      </c>
      <c r="N7" s="109">
        <v>438.42660147687718</v>
      </c>
      <c r="O7" s="95">
        <v>88.216049361585746</v>
      </c>
      <c r="P7" s="59"/>
      <c r="Q7" s="59"/>
    </row>
    <row r="8" spans="1:18" s="50" customFormat="1" ht="16.5" customHeight="1">
      <c r="A8" s="35" t="s">
        <v>171</v>
      </c>
      <c r="B8" s="100">
        <v>6467.3</v>
      </c>
      <c r="C8" s="112">
        <v>6.7151703686475175E-2</v>
      </c>
      <c r="D8" s="109">
        <v>599.89444128551588</v>
      </c>
      <c r="E8" s="95">
        <v>40.696971928425526</v>
      </c>
      <c r="F8" s="140"/>
      <c r="G8" s="100">
        <v>5393</v>
      </c>
      <c r="H8" s="112">
        <v>6.8254331865647944E-2</v>
      </c>
      <c r="I8" s="109">
        <v>500.24441758582213</v>
      </c>
      <c r="J8" s="95">
        <v>41.173974629129596</v>
      </c>
      <c r="K8" s="141"/>
      <c r="L8" s="100">
        <v>1074.3</v>
      </c>
      <c r="M8" s="112">
        <v>6.211442282674684E-2</v>
      </c>
      <c r="N8" s="109">
        <v>99.650023699693804</v>
      </c>
      <c r="O8" s="95">
        <v>42.4376669192173</v>
      </c>
      <c r="P8" s="59"/>
      <c r="Q8" s="59"/>
    </row>
    <row r="9" spans="1:18" s="50" customFormat="1" ht="16.5" customHeight="1">
      <c r="A9" s="35" t="s">
        <v>172</v>
      </c>
      <c r="B9" s="100">
        <v>9375.7000000000007</v>
      </c>
      <c r="C9" s="112">
        <v>9.7350397886797474E-2</v>
      </c>
      <c r="D9" s="109">
        <v>683.63311293432082</v>
      </c>
      <c r="E9" s="95">
        <v>43.592499490644066</v>
      </c>
      <c r="F9" s="140"/>
      <c r="G9" s="100">
        <v>7644.2</v>
      </c>
      <c r="H9" s="112">
        <v>9.6745737742886334E-2</v>
      </c>
      <c r="I9" s="109">
        <v>557.38006142395068</v>
      </c>
      <c r="J9" s="95">
        <v>43.540604725650383</v>
      </c>
      <c r="K9" s="141"/>
      <c r="L9" s="100">
        <v>1731.5</v>
      </c>
      <c r="M9" s="112">
        <v>0.10011274609002342</v>
      </c>
      <c r="N9" s="109">
        <v>126.25305151037003</v>
      </c>
      <c r="O9" s="95">
        <v>46.032495077742141</v>
      </c>
      <c r="P9" s="59"/>
      <c r="Q9" s="59"/>
    </row>
    <row r="10" spans="1:18" s="50" customFormat="1" ht="16.5" customHeight="1">
      <c r="A10" s="35" t="s">
        <v>173</v>
      </c>
      <c r="B10" s="100">
        <v>10012.4</v>
      </c>
      <c r="C10" s="112">
        <v>0.10396142408585715</v>
      </c>
      <c r="D10" s="109">
        <v>837.1851901401385</v>
      </c>
      <c r="E10" s="95">
        <v>48.902044806218704</v>
      </c>
      <c r="F10" s="140"/>
      <c r="G10" s="100">
        <v>8079.1</v>
      </c>
      <c r="H10" s="112">
        <v>0.10224987438823592</v>
      </c>
      <c r="I10" s="109">
        <v>675.53262650924785</v>
      </c>
      <c r="J10" s="95">
        <v>48.43463230157478</v>
      </c>
      <c r="K10" s="141"/>
      <c r="L10" s="100">
        <v>1933.3</v>
      </c>
      <c r="M10" s="112">
        <v>0.11178052094475441</v>
      </c>
      <c r="N10" s="109">
        <v>161.65256363089065</v>
      </c>
      <c r="O10" s="95">
        <v>50.815979268884455</v>
      </c>
      <c r="P10" s="59"/>
      <c r="Q10" s="59"/>
    </row>
    <row r="11" spans="1:18" s="50" customFormat="1" ht="16.5" customHeight="1">
      <c r="A11" s="35" t="s">
        <v>174</v>
      </c>
      <c r="B11" s="100">
        <v>11920.900000000001</v>
      </c>
      <c r="C11" s="112">
        <v>0.12377788945558454</v>
      </c>
      <c r="D11" s="109">
        <v>620.00638683189231</v>
      </c>
      <c r="E11" s="95">
        <v>41.392405609337068</v>
      </c>
      <c r="F11" s="140"/>
      <c r="G11" s="100">
        <v>9917.7000000000007</v>
      </c>
      <c r="H11" s="112">
        <v>0.12551937458630386</v>
      </c>
      <c r="I11" s="109">
        <v>515.81989134064179</v>
      </c>
      <c r="J11" s="95">
        <v>41.819130305683416</v>
      </c>
      <c r="K11" s="141"/>
      <c r="L11" s="100">
        <v>2003.2</v>
      </c>
      <c r="M11" s="112">
        <v>0.11582203463328612</v>
      </c>
      <c r="N11" s="109">
        <v>104.18649549125035</v>
      </c>
      <c r="O11" s="95">
        <v>43.050673703734383</v>
      </c>
      <c r="P11" s="59"/>
      <c r="Q11" s="59"/>
    </row>
    <row r="12" spans="1:18" s="50" customFormat="1" ht="16.5" customHeight="1">
      <c r="A12" s="35" t="s">
        <v>175</v>
      </c>
      <c r="B12" s="100">
        <v>6772.4</v>
      </c>
      <c r="C12" s="112">
        <v>7.031963849617065E-2</v>
      </c>
      <c r="D12" s="109">
        <v>515.91730270109269</v>
      </c>
      <c r="E12" s="95">
        <v>37.793198622977897</v>
      </c>
      <c r="F12" s="140"/>
      <c r="G12" s="100">
        <v>5255.5</v>
      </c>
      <c r="H12" s="112">
        <v>6.651411850916239E-2</v>
      </c>
      <c r="I12" s="109">
        <v>400.36078559234426</v>
      </c>
      <c r="J12" s="95">
        <v>37.036669196897428</v>
      </c>
      <c r="K12" s="141"/>
      <c r="L12" s="100">
        <v>1516.9</v>
      </c>
      <c r="M12" s="112">
        <v>8.7704894336677178E-2</v>
      </c>
      <c r="N12" s="109">
        <v>115.55651710874837</v>
      </c>
      <c r="O12" s="95">
        <v>44.587088060945817</v>
      </c>
      <c r="P12" s="59"/>
      <c r="Q12" s="59"/>
    </row>
    <row r="13" spans="1:18" s="50" customFormat="1" ht="16.5" customHeight="1">
      <c r="A13" s="35" t="s">
        <v>176</v>
      </c>
      <c r="B13" s="100">
        <v>7057.5</v>
      </c>
      <c r="C13" s="112">
        <v>7.3279907962719909E-2</v>
      </c>
      <c r="D13" s="109">
        <v>499.81091106871366</v>
      </c>
      <c r="E13" s="95">
        <v>37.236269548499259</v>
      </c>
      <c r="F13" s="140"/>
      <c r="G13" s="100">
        <v>5513.3</v>
      </c>
      <c r="H13" s="112">
        <v>6.9776860351358577E-2</v>
      </c>
      <c r="I13" s="109">
        <v>390.45093815021454</v>
      </c>
      <c r="J13" s="95">
        <v>36.62619087490777</v>
      </c>
      <c r="K13" s="141"/>
      <c r="L13" s="100">
        <v>1544.2</v>
      </c>
      <c r="M13" s="112">
        <v>8.9283339597005004E-2</v>
      </c>
      <c r="N13" s="109">
        <v>109.35997291849912</v>
      </c>
      <c r="O13" s="95">
        <v>43.749758126203872</v>
      </c>
      <c r="P13" s="59"/>
      <c r="Q13" s="59"/>
    </row>
    <row r="14" spans="1:18" s="50" customFormat="1" ht="16.5" customHeight="1">
      <c r="A14" s="35" t="s">
        <v>177</v>
      </c>
      <c r="B14" s="100">
        <v>2858.7</v>
      </c>
      <c r="C14" s="112">
        <v>2.9682645822603954E-2</v>
      </c>
      <c r="D14" s="109">
        <v>737.57675834666395</v>
      </c>
      <c r="E14" s="95">
        <v>45.457770446374738</v>
      </c>
      <c r="F14" s="140"/>
      <c r="G14" s="100">
        <v>2512.1999999999998</v>
      </c>
      <c r="H14" s="112">
        <v>3.1794647230276425E-2</v>
      </c>
      <c r="I14" s="109">
        <v>648.17586046751626</v>
      </c>
      <c r="J14" s="95">
        <v>47.301480708127002</v>
      </c>
      <c r="K14" s="141"/>
      <c r="L14" s="100">
        <v>346.5</v>
      </c>
      <c r="M14" s="112">
        <v>2.0034112919545547E-2</v>
      </c>
      <c r="N14" s="109">
        <v>89.400897879147536</v>
      </c>
      <c r="O14" s="95">
        <v>41.052717568257414</v>
      </c>
      <c r="P14" s="59"/>
      <c r="Q14" s="59"/>
    </row>
    <row r="15" spans="1:18" s="50" customFormat="1" ht="16.5" customHeight="1">
      <c r="A15" s="35" t="s">
        <v>178</v>
      </c>
      <c r="B15" s="100">
        <v>8872.5</v>
      </c>
      <c r="C15" s="112">
        <v>9.2125537853238751E-2</v>
      </c>
      <c r="D15" s="109">
        <v>613.05713229527623</v>
      </c>
      <c r="E15" s="95">
        <v>41.152113308880786</v>
      </c>
      <c r="F15" s="140"/>
      <c r="G15" s="100">
        <v>7575.6</v>
      </c>
      <c r="H15" s="112">
        <v>9.5877529479214282E-2</v>
      </c>
      <c r="I15" s="109">
        <v>523.44611004971478</v>
      </c>
      <c r="J15" s="95">
        <v>42.135017858656042</v>
      </c>
      <c r="K15" s="141"/>
      <c r="L15" s="100">
        <v>1296.9000000000001</v>
      </c>
      <c r="M15" s="112">
        <v>7.4984822641727622E-2</v>
      </c>
      <c r="N15" s="109">
        <v>89.611022245561429</v>
      </c>
      <c r="O15" s="95">
        <v>41.081111365931591</v>
      </c>
      <c r="P15" s="59"/>
      <c r="Q15" s="59"/>
    </row>
    <row r="16" spans="1:18" s="50" customFormat="1" ht="16.5" customHeight="1">
      <c r="A16" s="35" t="s">
        <v>179</v>
      </c>
      <c r="B16" s="100">
        <v>3653.8999999999996</v>
      </c>
      <c r="C16" s="112">
        <v>3.7939419866097383E-2</v>
      </c>
      <c r="D16" s="109">
        <v>563.30233081582401</v>
      </c>
      <c r="E16" s="95">
        <v>39.431684787627532</v>
      </c>
      <c r="F16" s="140"/>
      <c r="G16" s="100">
        <v>2889.6</v>
      </c>
      <c r="H16" s="112">
        <v>3.6571058290186594E-2</v>
      </c>
      <c r="I16" s="109">
        <v>445.47426451884434</v>
      </c>
      <c r="J16" s="95">
        <v>38.905326130014238</v>
      </c>
      <c r="K16" s="141"/>
      <c r="L16" s="100">
        <v>764.3</v>
      </c>
      <c r="M16" s="112">
        <v>4.419068543840883E-2</v>
      </c>
      <c r="N16" s="109">
        <v>117.82806629697976</v>
      </c>
      <c r="O16" s="95">
        <v>44.894039173557566</v>
      </c>
      <c r="P16" s="59"/>
      <c r="Q16" s="59"/>
    </row>
    <row r="17" spans="1:18" s="50" customFormat="1" ht="16.5" customHeight="1">
      <c r="A17" s="35" t="s">
        <v>180</v>
      </c>
      <c r="B17" s="100">
        <v>8237.1</v>
      </c>
      <c r="C17" s="112">
        <v>8.5528009901483557E-2</v>
      </c>
      <c r="D17" s="109">
        <v>808.40209787464573</v>
      </c>
      <c r="E17" s="95">
        <v>47.90677899486041</v>
      </c>
      <c r="F17" s="140"/>
      <c r="G17" s="100">
        <v>7376</v>
      </c>
      <c r="H17" s="112">
        <v>9.3351372490454151E-2</v>
      </c>
      <c r="I17" s="109">
        <v>723.89237400582567</v>
      </c>
      <c r="J17" s="95">
        <v>50.43775375426717</v>
      </c>
      <c r="K17" s="141"/>
      <c r="L17" s="100">
        <v>861.1</v>
      </c>
      <c r="M17" s="112">
        <v>4.9787516984186639E-2</v>
      </c>
      <c r="N17" s="109">
        <v>84.509723868820018</v>
      </c>
      <c r="O17" s="95">
        <v>40.391780392771174</v>
      </c>
      <c r="P17" s="59"/>
      <c r="Q17" s="59"/>
    </row>
    <row r="18" spans="1:18" s="50" customFormat="1" ht="16.5" customHeight="1">
      <c r="A18" s="35" t="s">
        <v>181</v>
      </c>
      <c r="B18" s="100">
        <v>4995.7999999999993</v>
      </c>
      <c r="C18" s="112">
        <v>5.1872726064492537E-2</v>
      </c>
      <c r="D18" s="109">
        <v>678.88786215143762</v>
      </c>
      <c r="E18" s="95">
        <v>43.4284175418749</v>
      </c>
      <c r="F18" s="140"/>
      <c r="G18" s="100">
        <v>4336.3999999999996</v>
      </c>
      <c r="H18" s="112">
        <v>5.4881899629556037E-2</v>
      </c>
      <c r="I18" s="109">
        <v>589.28086100994722</v>
      </c>
      <c r="J18" s="95">
        <v>44.861975893133675</v>
      </c>
      <c r="K18" s="141"/>
      <c r="L18" s="100">
        <v>659.4</v>
      </c>
      <c r="M18" s="112">
        <v>3.8125523980226068E-2</v>
      </c>
      <c r="N18" s="109">
        <v>89.607001141490457</v>
      </c>
      <c r="O18" s="95">
        <v>41.080568000031832</v>
      </c>
      <c r="P18" s="59"/>
      <c r="Q18" s="59"/>
    </row>
    <row r="19" spans="1:18" s="50" customFormat="1" ht="16.5" customHeight="1">
      <c r="A19" s="35" t="s">
        <v>182</v>
      </c>
      <c r="B19" s="100">
        <v>123.5</v>
      </c>
      <c r="C19" s="112">
        <v>1.2823334939278653E-3</v>
      </c>
      <c r="D19" s="109">
        <v>462.65078294747883</v>
      </c>
      <c r="E19" s="95">
        <v>35.951341413480975</v>
      </c>
      <c r="F19" s="140"/>
      <c r="G19" s="100">
        <v>29.9</v>
      </c>
      <c r="H19" s="112">
        <v>3.7841730442849498E-4</v>
      </c>
      <c r="I19" s="109">
        <v>112.0101895557054</v>
      </c>
      <c r="J19" s="95">
        <v>25.092825510399646</v>
      </c>
      <c r="K19" s="141"/>
      <c r="L19" s="100">
        <v>93.6</v>
      </c>
      <c r="M19" s="112">
        <v>5.4118123211239913E-3</v>
      </c>
      <c r="N19" s="109">
        <v>350.64059339177345</v>
      </c>
      <c r="O19" s="95">
        <v>76.353654748662223</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104</v>
      </c>
      <c r="C21" s="214"/>
      <c r="D21" s="214"/>
      <c r="E21" s="214"/>
      <c r="F21" s="99"/>
      <c r="G21" s="214" t="s">
        <v>82</v>
      </c>
      <c r="H21" s="214"/>
      <c r="I21" s="214"/>
      <c r="J21" s="214"/>
      <c r="K21" s="99"/>
      <c r="L21" s="214" t="s">
        <v>77</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860" priority="234" rank="1"/>
  </conditionalFormatting>
  <conditionalFormatting sqref="H7:H19">
    <cfRule type="top10" dxfId="1859" priority="233" rank="1"/>
  </conditionalFormatting>
  <conditionalFormatting sqref="M7:M19">
    <cfRule type="top10" dxfId="1858" priority="232" rank="1"/>
  </conditionalFormatting>
  <conditionalFormatting sqref="E7:E19 J7:J19 O7:O19">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9">
    <cfRule type="expression" dxfId="1853" priority="226">
      <formula>AND(35&lt;=E7,E7&lt;45)</formula>
    </cfRule>
    <cfRule type="expression" dxfId="1852" priority="227">
      <formula>E7&lt;35</formula>
    </cfRule>
  </conditionalFormatting>
  <conditionalFormatting sqref="D7:D19">
    <cfRule type="expression" dxfId="1851" priority="224">
      <formula>E7&gt;=65</formula>
    </cfRule>
    <cfRule type="expression" dxfId="1850" priority="225">
      <formula>AND(55&lt;=E7,E7&lt;65)</formula>
    </cfRule>
  </conditionalFormatting>
  <conditionalFormatting sqref="I7:I19">
    <cfRule type="expression" dxfId="1849" priority="222">
      <formula>AND(35&lt;=J7,J7&lt;45)</formula>
    </cfRule>
    <cfRule type="expression" dxfId="1848" priority="223">
      <formula>J7&lt;35</formula>
    </cfRule>
  </conditionalFormatting>
  <conditionalFormatting sqref="I7:I19">
    <cfRule type="expression" dxfId="1847" priority="220">
      <formula>J7&gt;=65</formula>
    </cfRule>
    <cfRule type="expression" dxfId="1846" priority="221">
      <formula>AND(55&lt;=J7,J7&lt;65)</formula>
    </cfRule>
  </conditionalFormatting>
  <conditionalFormatting sqref="N7:N19">
    <cfRule type="expression" dxfId="1845" priority="218">
      <formula>AND(35&lt;=O7,O7&lt;45)</formula>
    </cfRule>
    <cfRule type="expression" dxfId="1844" priority="219">
      <formula>O7&lt;35</formula>
    </cfRule>
  </conditionalFormatting>
  <conditionalFormatting sqref="N7:N19">
    <cfRule type="expression" dxfId="1843" priority="216">
      <formula>O7&gt;=65</formula>
    </cfRule>
    <cfRule type="expression" dxfId="1842" priority="217">
      <formula>AND(55&lt;=O7,O7&lt;65)</formula>
    </cfRule>
  </conditionalFormatting>
  <conditionalFormatting sqref="D7:D19">
    <cfRule type="expression" dxfId="1841" priority="214">
      <formula>AND(35&lt;=E7,E7&lt;45)</formula>
    </cfRule>
    <cfRule type="expression" dxfId="1840" priority="215">
      <formula>E7&lt;35</formula>
    </cfRule>
  </conditionalFormatting>
  <conditionalFormatting sqref="D7:D19">
    <cfRule type="expression" dxfId="1839" priority="212">
      <formula>E7&gt;=65</formula>
    </cfRule>
    <cfRule type="expression" dxfId="1838" priority="213">
      <formula>AND(55&lt;=E7,E7&lt;65)</formula>
    </cfRule>
  </conditionalFormatting>
  <conditionalFormatting sqref="D7:D19">
    <cfRule type="expression" dxfId="1837" priority="210">
      <formula>AND(35&lt;=E7,E7&lt;45)</formula>
    </cfRule>
    <cfRule type="expression" dxfId="1836" priority="211">
      <formula>E7&lt;35</formula>
    </cfRule>
  </conditionalFormatting>
  <conditionalFormatting sqref="D7:D19">
    <cfRule type="expression" dxfId="1835" priority="208">
      <formula>E7&gt;=65</formula>
    </cfRule>
    <cfRule type="expression" dxfId="1834" priority="209">
      <formula>AND(55&lt;=E7,E7&lt;65)</formula>
    </cfRule>
  </conditionalFormatting>
  <conditionalFormatting sqref="E7:E19 J7:J19 O7:O19">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9">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9">
    <cfRule type="expression" dxfId="1825" priority="198">
      <formula>E7&gt;=65</formula>
    </cfRule>
    <cfRule type="expression" dxfId="1824" priority="199">
      <formula>AND(55&lt;=E7,E7&lt;65)</formula>
    </cfRule>
  </conditionalFormatting>
  <conditionalFormatting sqref="I7:I19">
    <cfRule type="expression" dxfId="1823" priority="196">
      <formula>AND(35&lt;=J7,J7&lt;45)</formula>
    </cfRule>
    <cfRule type="expression" dxfId="1822" priority="197">
      <formula>J7&lt;35</formula>
    </cfRule>
  </conditionalFormatting>
  <conditionalFormatting sqref="I7:I19">
    <cfRule type="expression" dxfId="1821" priority="194">
      <formula>J7&gt;=65</formula>
    </cfRule>
    <cfRule type="expression" dxfId="1820" priority="195">
      <formula>AND(55&lt;=J7,J7&lt;65)</formula>
    </cfRule>
  </conditionalFormatting>
  <conditionalFormatting sqref="I7:I19">
    <cfRule type="expression" dxfId="1819" priority="192">
      <formula>AND(35&lt;=J7,J7&lt;45)</formula>
    </cfRule>
    <cfRule type="expression" dxfId="1818" priority="193">
      <formula>J7&lt;35</formula>
    </cfRule>
  </conditionalFormatting>
  <conditionalFormatting sqref="I7:I19">
    <cfRule type="expression" dxfId="1817" priority="190">
      <formula>J7&gt;=65</formula>
    </cfRule>
    <cfRule type="expression" dxfId="1816" priority="191">
      <formula>AND(55&lt;=J7,J7&lt;65)</formula>
    </cfRule>
  </conditionalFormatting>
  <conditionalFormatting sqref="I7:I19">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9">
    <cfRule type="expression" dxfId="1812" priority="185">
      <formula>J7&gt;=65</formula>
    </cfRule>
    <cfRule type="expression" dxfId="1811" priority="186">
      <formula>AND(55&lt;=J7,J7&lt;65)</formula>
    </cfRule>
  </conditionalFormatting>
  <conditionalFormatting sqref="N7:N19">
    <cfRule type="expression" dxfId="1810" priority="183">
      <formula>AND(35&lt;=O7,O7&lt;45)</formula>
    </cfRule>
    <cfRule type="expression" dxfId="1809" priority="184">
      <formula>O7&lt;35</formula>
    </cfRule>
  </conditionalFormatting>
  <conditionalFormatting sqref="N7:N19">
    <cfRule type="expression" dxfId="1808" priority="181">
      <formula>O7&gt;=65</formula>
    </cfRule>
    <cfRule type="expression" dxfId="1807" priority="182">
      <formula>AND(55&lt;=O7,O7&lt;65)</formula>
    </cfRule>
  </conditionalFormatting>
  <conditionalFormatting sqref="N7:N19">
    <cfRule type="expression" dxfId="1806" priority="179">
      <formula>AND(35&lt;=O7,O7&lt;45)</formula>
    </cfRule>
    <cfRule type="expression" dxfId="1805" priority="180">
      <formula>O7&lt;35</formula>
    </cfRule>
  </conditionalFormatting>
  <conditionalFormatting sqref="N7:N19">
    <cfRule type="expression" dxfId="1804" priority="177">
      <formula>O7&gt;=65</formula>
    </cfRule>
    <cfRule type="expression" dxfId="1803" priority="178">
      <formula>AND(55&lt;=O7,O7&lt;65)</formula>
    </cfRule>
  </conditionalFormatting>
  <conditionalFormatting sqref="N7:N19">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9">
    <cfRule type="expression" dxfId="1799" priority="172">
      <formula>O7&gt;=65</formula>
    </cfRule>
    <cfRule type="expression" dxfId="1798" priority="173">
      <formula>AND(55&lt;=O7,O7&lt;65)</formula>
    </cfRule>
  </conditionalFormatting>
  <conditionalFormatting sqref="M7:M19">
    <cfRule type="top10" dxfId="1797" priority="171" rank="1"/>
  </conditionalFormatting>
  <conditionalFormatting sqref="O7:O19">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9">
    <cfRule type="expression" dxfId="1792" priority="165">
      <formula>AND(35&lt;=O7,O7&lt;45)</formula>
    </cfRule>
    <cfRule type="expression" dxfId="1791" priority="166">
      <formula>O7&lt;35</formula>
    </cfRule>
  </conditionalFormatting>
  <conditionalFormatting sqref="N7:N19">
    <cfRule type="expression" dxfId="1790" priority="163">
      <formula>O7&gt;=65</formula>
    </cfRule>
    <cfRule type="expression" dxfId="1789" priority="164">
      <formula>AND(55&lt;=O7,O7&lt;65)</formula>
    </cfRule>
  </conditionalFormatting>
  <conditionalFormatting sqref="M7:M19">
    <cfRule type="top10" dxfId="1788" priority="162" rank="1"/>
  </conditionalFormatting>
  <conditionalFormatting sqref="O7:O19">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9">
    <cfRule type="expression" dxfId="1783" priority="156">
      <formula>AND(35&lt;=O7,O7&lt;45)</formula>
    </cfRule>
    <cfRule type="expression" dxfId="1782" priority="157">
      <formula>O7&lt;35</formula>
    </cfRule>
  </conditionalFormatting>
  <conditionalFormatting sqref="N7:N19">
    <cfRule type="expression" dxfId="1781" priority="154">
      <formula>O7&gt;=65</formula>
    </cfRule>
    <cfRule type="expression" dxfId="1780" priority="155">
      <formula>AND(55&lt;=O7,O7&lt;65)</formula>
    </cfRule>
  </conditionalFormatting>
  <conditionalFormatting sqref="O7:O19">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9">
    <cfRule type="expression" dxfId="1774" priority="147">
      <formula>AND(35&lt;=O7,O7&lt;45)</formula>
    </cfRule>
    <cfRule type="expression" dxfId="1773" priority="148">
      <formula>O7&lt;35</formula>
    </cfRule>
  </conditionalFormatting>
  <conditionalFormatting sqref="N7:N19">
    <cfRule type="expression" dxfId="1772" priority="145">
      <formula>O7&gt;=65</formula>
    </cfRule>
    <cfRule type="expression" dxfId="1771" priority="146">
      <formula>AND(55&lt;=O7,O7&lt;65)</formula>
    </cfRule>
  </conditionalFormatting>
  <conditionalFormatting sqref="N7:N19">
    <cfRule type="expression" dxfId="1770" priority="143">
      <formula>AND(35&lt;=O7,O7&lt;45)</formula>
    </cfRule>
    <cfRule type="expression" dxfId="1769" priority="144">
      <formula>O7&lt;35</formula>
    </cfRule>
  </conditionalFormatting>
  <conditionalFormatting sqref="N7:N19">
    <cfRule type="expression" dxfId="1768" priority="141">
      <formula>O7&gt;=65</formula>
    </cfRule>
    <cfRule type="expression" dxfId="1767" priority="142">
      <formula>AND(55&lt;=O7,O7&lt;65)</formula>
    </cfRule>
  </conditionalFormatting>
  <conditionalFormatting sqref="N7:N19">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9">
    <cfRule type="expression" dxfId="1763" priority="136">
      <formula>O7&gt;=65</formula>
    </cfRule>
    <cfRule type="expression" dxfId="1762" priority="137">
      <formula>AND(55&lt;=O7,O7&lt;65)</formula>
    </cfRule>
  </conditionalFormatting>
  <conditionalFormatting sqref="M7:M19">
    <cfRule type="top10" dxfId="1761" priority="135" rank="1"/>
  </conditionalFormatting>
  <conditionalFormatting sqref="O7:O19">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9">
    <cfRule type="expression" dxfId="1756" priority="129">
      <formula>AND(35&lt;=O7,O7&lt;45)</formula>
    </cfRule>
    <cfRule type="expression" dxfId="1755" priority="130">
      <formula>O7&lt;35</formula>
    </cfRule>
  </conditionalFormatting>
  <conditionalFormatting sqref="N7:N19">
    <cfRule type="expression" dxfId="1754" priority="127">
      <formula>O7&gt;=65</formula>
    </cfRule>
    <cfRule type="expression" dxfId="1753" priority="128">
      <formula>AND(55&lt;=O7,O7&lt;65)</formula>
    </cfRule>
  </conditionalFormatting>
  <conditionalFormatting sqref="M7:M19">
    <cfRule type="top10" dxfId="1752" priority="126" rank="1"/>
  </conditionalFormatting>
  <conditionalFormatting sqref="O7:O19">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9">
    <cfRule type="expression" dxfId="1747" priority="120">
      <formula>AND(35&lt;=O7,O7&lt;45)</formula>
    </cfRule>
    <cfRule type="expression" dxfId="1746" priority="121">
      <formula>O7&lt;35</formula>
    </cfRule>
  </conditionalFormatting>
  <conditionalFormatting sqref="N7:N19">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21"/>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202</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51</v>
      </c>
      <c r="B3" s="52" t="s">
        <v>105</v>
      </c>
      <c r="C3" s="7" t="s">
        <v>75</v>
      </c>
      <c r="D3" s="7" t="s">
        <v>45</v>
      </c>
      <c r="E3" s="7" t="s">
        <v>35</v>
      </c>
      <c r="F3" s="113"/>
      <c r="G3" s="52" t="s">
        <v>106</v>
      </c>
      <c r="H3" s="7" t="s">
        <v>75</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8725.6000000000022</v>
      </c>
      <c r="C5" s="66">
        <v>7.3059758354196133E-2</v>
      </c>
      <c r="D5" s="109">
        <v>65.362977793921615</v>
      </c>
      <c r="E5" s="88">
        <v>44.399927767500017</v>
      </c>
      <c r="F5" s="71"/>
      <c r="G5" s="107">
        <v>46343</v>
      </c>
      <c r="H5" s="66">
        <v>0.16082887097389911</v>
      </c>
      <c r="I5" s="109">
        <v>347.15280094248055</v>
      </c>
      <c r="J5" s="88">
        <v>62.271652608229999</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550.5</v>
      </c>
      <c r="C7" s="112">
        <v>6.3090217291647543E-2</v>
      </c>
      <c r="D7" s="109">
        <v>69.548409103829897</v>
      </c>
      <c r="E7" s="95">
        <v>45.210136219457297</v>
      </c>
      <c r="F7" s="71"/>
      <c r="G7" s="100">
        <v>13424</v>
      </c>
      <c r="H7" s="112">
        <v>0.28966618475282135</v>
      </c>
      <c r="I7" s="109">
        <v>1695.9452203629655</v>
      </c>
      <c r="J7" s="95">
        <v>200.60299792178031</v>
      </c>
      <c r="K7" s="72"/>
      <c r="L7" s="59"/>
      <c r="M7" s="59"/>
      <c r="N7" s="85"/>
      <c r="O7" s="97"/>
      <c r="P7" s="86"/>
      <c r="Q7" s="59"/>
      <c r="R7" s="59"/>
      <c r="S7" s="50"/>
    </row>
    <row r="8" spans="1:19" s="126" customFormat="1" ht="16.5" customHeight="1">
      <c r="A8" s="35" t="s">
        <v>171</v>
      </c>
      <c r="B8" s="100">
        <v>592.19999999999993</v>
      </c>
      <c r="C8" s="112">
        <v>6.7869258274502589E-2</v>
      </c>
      <c r="D8" s="109">
        <v>54.931345094441653</v>
      </c>
      <c r="E8" s="95">
        <v>42.380590606040812</v>
      </c>
      <c r="F8" s="71"/>
      <c r="G8" s="100">
        <v>3686</v>
      </c>
      <c r="H8" s="112">
        <v>7.9537362708499662E-2</v>
      </c>
      <c r="I8" s="109">
        <v>341.90634585969593</v>
      </c>
      <c r="J8" s="95">
        <v>61.733579307046611</v>
      </c>
      <c r="K8" s="72"/>
      <c r="L8" s="59"/>
      <c r="M8" s="59"/>
      <c r="N8" s="85"/>
      <c r="O8" s="97"/>
      <c r="P8" s="86"/>
      <c r="Q8" s="59"/>
      <c r="R8" s="59"/>
      <c r="S8" s="50"/>
    </row>
    <row r="9" spans="1:19" s="126" customFormat="1" ht="16.5" customHeight="1">
      <c r="A9" s="35" t="s">
        <v>172</v>
      </c>
      <c r="B9" s="100">
        <v>796.80000000000007</v>
      </c>
      <c r="C9" s="112">
        <v>9.1317502521316568E-2</v>
      </c>
      <c r="D9" s="109">
        <v>58.099007475288964</v>
      </c>
      <c r="E9" s="95">
        <v>42.993781133820818</v>
      </c>
      <c r="F9" s="71"/>
      <c r="G9" s="100">
        <v>4161</v>
      </c>
      <c r="H9" s="112">
        <v>8.9787022851347556E-2</v>
      </c>
      <c r="I9" s="109">
        <v>303.40106689844049</v>
      </c>
      <c r="J9" s="95">
        <v>57.78450088423596</v>
      </c>
      <c r="K9" s="72"/>
      <c r="L9" s="59"/>
      <c r="M9" s="59"/>
      <c r="N9" s="85"/>
      <c r="O9" s="97"/>
      <c r="P9" s="86"/>
      <c r="Q9" s="59"/>
      <c r="R9" s="59"/>
      <c r="S9" s="50"/>
    </row>
    <row r="10" spans="1:19" s="126" customFormat="1" ht="16.5" customHeight="1">
      <c r="A10" s="35" t="s">
        <v>173</v>
      </c>
      <c r="B10" s="100">
        <v>848.3</v>
      </c>
      <c r="C10" s="112">
        <v>9.7219675437792211E-2</v>
      </c>
      <c r="D10" s="109">
        <v>70.930465901869624</v>
      </c>
      <c r="E10" s="95">
        <v>45.477672350370739</v>
      </c>
      <c r="F10" s="71"/>
      <c r="G10" s="100">
        <v>4543</v>
      </c>
      <c r="H10" s="112">
        <v>9.8029907429385235E-2</v>
      </c>
      <c r="I10" s="109">
        <v>379.8622027492558</v>
      </c>
      <c r="J10" s="95">
        <v>65.626309330186345</v>
      </c>
      <c r="K10" s="72"/>
      <c r="L10" s="59"/>
      <c r="M10" s="59"/>
      <c r="N10" s="85"/>
      <c r="O10" s="97"/>
      <c r="P10" s="86"/>
      <c r="Q10" s="59"/>
      <c r="R10" s="59"/>
      <c r="S10" s="50"/>
    </row>
    <row r="11" spans="1:19" s="126" customFormat="1" ht="16.5" customHeight="1">
      <c r="A11" s="35" t="s">
        <v>174</v>
      </c>
      <c r="B11" s="100">
        <v>1349.4</v>
      </c>
      <c r="C11" s="112">
        <v>0.1546483909415971</v>
      </c>
      <c r="D11" s="109">
        <v>70.18233676911602</v>
      </c>
      <c r="E11" s="95">
        <v>45.332850825029368</v>
      </c>
      <c r="F11" s="71"/>
      <c r="G11" s="100">
        <v>5000</v>
      </c>
      <c r="H11" s="112">
        <v>0.1078911593983989</v>
      </c>
      <c r="I11" s="109">
        <v>260.05015847456656</v>
      </c>
      <c r="J11" s="95">
        <v>53.338457596555301</v>
      </c>
      <c r="K11" s="72"/>
      <c r="L11" s="59"/>
      <c r="M11" s="59"/>
      <c r="N11" s="85"/>
      <c r="O11" s="97"/>
      <c r="P11" s="86"/>
      <c r="Q11" s="59"/>
      <c r="R11" s="59"/>
      <c r="S11" s="50"/>
    </row>
    <row r="12" spans="1:19" s="126" customFormat="1" ht="16.5" customHeight="1">
      <c r="A12" s="35" t="s">
        <v>175</v>
      </c>
      <c r="B12" s="100">
        <v>785.9</v>
      </c>
      <c r="C12" s="112">
        <v>9.0068304758412002E-2</v>
      </c>
      <c r="D12" s="109">
        <v>59.869382817433802</v>
      </c>
      <c r="E12" s="95">
        <v>43.336487287412893</v>
      </c>
      <c r="F12" s="71"/>
      <c r="G12" s="100">
        <v>2572</v>
      </c>
      <c r="H12" s="112">
        <v>5.5499212394536389E-2</v>
      </c>
      <c r="I12" s="109">
        <v>195.9333917883188</v>
      </c>
      <c r="J12" s="95">
        <v>46.762680282597351</v>
      </c>
      <c r="K12" s="72"/>
      <c r="L12" s="59"/>
      <c r="M12" s="59"/>
      <c r="N12" s="85"/>
      <c r="O12" s="97"/>
      <c r="P12" s="86"/>
      <c r="Q12" s="59"/>
      <c r="R12" s="59"/>
      <c r="S12" s="50"/>
    </row>
    <row r="13" spans="1:19" s="126" customFormat="1" ht="16.5" customHeight="1">
      <c r="A13" s="35" t="s">
        <v>176</v>
      </c>
      <c r="B13" s="100">
        <v>646.1</v>
      </c>
      <c r="C13" s="112">
        <v>7.4046483909415955E-2</v>
      </c>
      <c r="D13" s="109">
        <v>45.75668857832035</v>
      </c>
      <c r="E13" s="95">
        <v>40.604576689489548</v>
      </c>
      <c r="F13" s="71"/>
      <c r="G13" s="100">
        <v>3048</v>
      </c>
      <c r="H13" s="112">
        <v>6.5770450769263966E-2</v>
      </c>
      <c r="I13" s="109">
        <v>215.85882492914476</v>
      </c>
      <c r="J13" s="95">
        <v>48.806220810138214</v>
      </c>
      <c r="K13" s="72"/>
      <c r="L13" s="59"/>
      <c r="M13" s="59"/>
      <c r="N13" s="85"/>
      <c r="O13" s="97"/>
      <c r="P13" s="86"/>
      <c r="Q13" s="59"/>
      <c r="R13" s="59"/>
      <c r="S13" s="50"/>
    </row>
    <row r="14" spans="1:19" s="126" customFormat="1" ht="16.5" customHeight="1">
      <c r="A14" s="35" t="s">
        <v>177</v>
      </c>
      <c r="B14" s="100">
        <v>333.20000000000005</v>
      </c>
      <c r="C14" s="112">
        <v>3.8186485743100754E-2</v>
      </c>
      <c r="D14" s="109">
        <v>85.969348263584308</v>
      </c>
      <c r="E14" s="95">
        <v>48.388872820584545</v>
      </c>
      <c r="F14" s="71"/>
      <c r="G14" s="100">
        <v>652</v>
      </c>
      <c r="H14" s="112">
        <v>1.4069007185551216E-2</v>
      </c>
      <c r="I14" s="109">
        <v>168.22333453738582</v>
      </c>
      <c r="J14" s="95">
        <v>43.920753353704917</v>
      </c>
      <c r="K14" s="72"/>
      <c r="L14" s="59"/>
      <c r="M14" s="59"/>
      <c r="N14" s="85"/>
      <c r="O14" s="97"/>
      <c r="P14" s="86"/>
      <c r="Q14" s="59"/>
      <c r="R14" s="59"/>
      <c r="S14" s="50"/>
    </row>
    <row r="15" spans="1:19" s="126" customFormat="1" ht="16.5" customHeight="1">
      <c r="A15" s="35" t="s">
        <v>178</v>
      </c>
      <c r="B15" s="100">
        <v>1037.9000000000001</v>
      </c>
      <c r="C15" s="112">
        <v>0.11894884019437056</v>
      </c>
      <c r="D15" s="109">
        <v>71.715074399466587</v>
      </c>
      <c r="E15" s="95">
        <v>45.629555487175693</v>
      </c>
      <c r="F15" s="71"/>
      <c r="G15" s="100">
        <v>3354</v>
      </c>
      <c r="H15" s="112">
        <v>7.2373389724445986E-2</v>
      </c>
      <c r="I15" s="109">
        <v>231.74906979074177</v>
      </c>
      <c r="J15" s="95">
        <v>50.435914836748239</v>
      </c>
      <c r="K15" s="72"/>
      <c r="L15" s="59"/>
      <c r="M15" s="59"/>
      <c r="N15" s="85"/>
      <c r="O15" s="97"/>
      <c r="P15" s="86"/>
      <c r="Q15" s="59"/>
      <c r="R15" s="59"/>
      <c r="S15" s="50"/>
    </row>
    <row r="16" spans="1:19" s="126" customFormat="1" ht="16.5" customHeight="1">
      <c r="A16" s="35" t="s">
        <v>179</v>
      </c>
      <c r="B16" s="100">
        <v>438.8</v>
      </c>
      <c r="C16" s="112">
        <v>5.0288805354359575E-2</v>
      </c>
      <c r="D16" s="109">
        <v>67.647462372255291</v>
      </c>
      <c r="E16" s="95">
        <v>44.842154285314393</v>
      </c>
      <c r="F16" s="71"/>
      <c r="G16" s="100">
        <v>1421</v>
      </c>
      <c r="H16" s="112">
        <v>3.0662667501024966E-2</v>
      </c>
      <c r="I16" s="109">
        <v>219.0680128326681</v>
      </c>
      <c r="J16" s="95">
        <v>49.13535320565471</v>
      </c>
      <c r="K16" s="72"/>
      <c r="L16" s="59"/>
      <c r="M16" s="59"/>
      <c r="N16" s="85"/>
      <c r="O16" s="97"/>
      <c r="P16" s="86"/>
      <c r="Q16" s="59"/>
      <c r="R16" s="59"/>
      <c r="S16" s="50"/>
    </row>
    <row r="17" spans="1:19" s="126" customFormat="1" ht="16.5" customHeight="1">
      <c r="A17" s="35" t="s">
        <v>180</v>
      </c>
      <c r="B17" s="100">
        <v>766.5</v>
      </c>
      <c r="C17" s="112">
        <v>8.7844961951040593E-2</v>
      </c>
      <c r="D17" s="109">
        <v>75.225529375740976</v>
      </c>
      <c r="E17" s="95">
        <v>46.309103204339252</v>
      </c>
      <c r="F17" s="71"/>
      <c r="G17" s="100">
        <v>2712</v>
      </c>
      <c r="H17" s="112">
        <v>5.8520164857691563E-2</v>
      </c>
      <c r="I17" s="109">
        <v>266.15999434704435</v>
      </c>
      <c r="J17" s="95">
        <v>53.965078716095675</v>
      </c>
      <c r="K17" s="72"/>
      <c r="L17" s="59"/>
      <c r="M17" s="59"/>
      <c r="N17" s="85"/>
      <c r="O17" s="97"/>
      <c r="P17" s="86"/>
      <c r="Q17" s="59"/>
      <c r="R17" s="59"/>
      <c r="S17" s="50"/>
    </row>
    <row r="18" spans="1:19" s="126" customFormat="1" ht="16.5" customHeight="1">
      <c r="A18" s="35" t="s">
        <v>181</v>
      </c>
      <c r="B18" s="100">
        <v>578</v>
      </c>
      <c r="C18" s="112">
        <v>6.6241863023746198E-2</v>
      </c>
      <c r="D18" s="109">
        <v>78.545415013317395</v>
      </c>
      <c r="E18" s="95">
        <v>46.951760843165715</v>
      </c>
      <c r="F18" s="71"/>
      <c r="G18" s="100">
        <v>1747</v>
      </c>
      <c r="H18" s="112">
        <v>3.7697171093800573E-2</v>
      </c>
      <c r="I18" s="109">
        <v>237.40283741914442</v>
      </c>
      <c r="J18" s="95">
        <v>51.015761869446692</v>
      </c>
      <c r="K18" s="72"/>
      <c r="L18" s="59"/>
      <c r="M18" s="59"/>
      <c r="N18" s="85"/>
      <c r="O18" s="97"/>
      <c r="P18" s="86"/>
      <c r="Q18" s="59"/>
      <c r="R18" s="59"/>
      <c r="S18" s="50"/>
    </row>
    <row r="19" spans="1:19" s="126" customFormat="1" ht="16.5" customHeight="1">
      <c r="A19" s="35" t="s">
        <v>182</v>
      </c>
      <c r="B19" s="100">
        <v>2</v>
      </c>
      <c r="C19" s="112">
        <v>2.2921059869808374E-4</v>
      </c>
      <c r="D19" s="109">
        <v>7.4923203716190905</v>
      </c>
      <c r="E19" s="95">
        <v>33.197427405619351</v>
      </c>
      <c r="F19" s="71"/>
      <c r="G19" s="100">
        <v>23</v>
      </c>
      <c r="H19" s="112">
        <v>4.9629933323263491E-4</v>
      </c>
      <c r="I19" s="109">
        <v>86.161684273619542</v>
      </c>
      <c r="J19" s="95">
        <v>35.504559493040901</v>
      </c>
      <c r="K19" s="72"/>
      <c r="L19" s="59"/>
      <c r="M19" s="59"/>
      <c r="N19" s="85"/>
      <c r="O19" s="97"/>
      <c r="P19" s="86"/>
      <c r="Q19" s="59"/>
      <c r="R19" s="59"/>
      <c r="S19" s="50"/>
    </row>
    <row r="20" spans="1:19" s="5" customFormat="1" ht="4.5" customHeight="1">
      <c r="A20" s="42"/>
      <c r="B20" s="204"/>
      <c r="C20" s="204"/>
      <c r="D20" s="204"/>
      <c r="E20" s="204"/>
      <c r="F20" s="73"/>
      <c r="G20" s="204"/>
      <c r="H20" s="204"/>
      <c r="I20" s="204"/>
      <c r="J20" s="204"/>
      <c r="K20" s="73"/>
      <c r="L20" s="73"/>
      <c r="M20" s="73"/>
      <c r="N20" s="212"/>
      <c r="O20" s="212"/>
      <c r="P20" s="212"/>
      <c r="Q20" s="212"/>
      <c r="R20" s="74"/>
    </row>
    <row r="21" spans="1:19" s="5" customFormat="1" ht="22.5" customHeight="1">
      <c r="A21" s="47" t="s">
        <v>17</v>
      </c>
      <c r="B21" s="214" t="s">
        <v>82</v>
      </c>
      <c r="C21" s="214"/>
      <c r="D21" s="214"/>
      <c r="E21" s="214"/>
      <c r="F21" s="99"/>
      <c r="G21" s="214" t="s">
        <v>107</v>
      </c>
      <c r="H21" s="214"/>
      <c r="I21" s="214"/>
      <c r="J21" s="214"/>
      <c r="K21" s="99"/>
      <c r="L21" s="99"/>
      <c r="M21" s="99"/>
      <c r="N21" s="213"/>
      <c r="O21" s="213"/>
      <c r="P21" s="213"/>
      <c r="Q21" s="213"/>
      <c r="R21" s="74"/>
    </row>
  </sheetData>
  <mergeCells count="6">
    <mergeCell ref="B20:E20"/>
    <mergeCell ref="G20:J20"/>
    <mergeCell ref="N20:Q20"/>
    <mergeCell ref="B21:E21"/>
    <mergeCell ref="G21:J21"/>
    <mergeCell ref="N21:Q21"/>
  </mergeCells>
  <phoneticPr fontId="3"/>
  <conditionalFormatting sqref="C7:C19">
    <cfRule type="top10" dxfId="1743" priority="164" rank="1"/>
  </conditionalFormatting>
  <conditionalFormatting sqref="H7:H19">
    <cfRule type="top10" dxfId="1742" priority="163" rank="1"/>
  </conditionalFormatting>
  <conditionalFormatting sqref="E7:E19">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9">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9">
    <cfRule type="expression" dxfId="1733" priority="153">
      <formula>AND(35&lt;=E7,E7&lt;45)</formula>
    </cfRule>
    <cfRule type="expression" dxfId="1732" priority="154">
      <formula>E7&lt;35</formula>
    </cfRule>
  </conditionalFormatting>
  <conditionalFormatting sqref="D7:D19">
    <cfRule type="expression" dxfId="1731" priority="151">
      <formula>E7&gt;=65</formula>
    </cfRule>
    <cfRule type="expression" dxfId="1730" priority="152">
      <formula>AND(55&lt;=E7,E7&lt;65)</formula>
    </cfRule>
  </conditionalFormatting>
  <conditionalFormatting sqref="I7:I19">
    <cfRule type="expression" dxfId="1729" priority="149">
      <formula>AND(35&lt;=J7,J7&lt;45)</formula>
    </cfRule>
    <cfRule type="expression" dxfId="1728" priority="150">
      <formula>J7&lt;35</formula>
    </cfRule>
  </conditionalFormatting>
  <conditionalFormatting sqref="I7:I19">
    <cfRule type="expression" dxfId="1727" priority="147">
      <formula>J7&gt;=65</formula>
    </cfRule>
    <cfRule type="expression" dxfId="1726" priority="148">
      <formula>AND(55&lt;=J7,J7&lt;65)</formula>
    </cfRule>
  </conditionalFormatting>
  <conditionalFormatting sqref="E7:E19">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9">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9">
    <cfRule type="expression" dxfId="1717" priority="137">
      <formula>E7&gt;=65</formula>
    </cfRule>
    <cfRule type="expression" dxfId="1716" priority="138">
      <formula>AND(55&lt;=E7,E7&lt;65)</formula>
    </cfRule>
  </conditionalFormatting>
  <conditionalFormatting sqref="J7:J19">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9">
    <cfRule type="expression" dxfId="1711" priority="131">
      <formula>AND(35&lt;=J7,J7&lt;45)</formula>
    </cfRule>
    <cfRule type="expression" dxfId="1710" priority="132">
      <formula>J7&lt;35</formula>
    </cfRule>
  </conditionalFormatting>
  <conditionalFormatting sqref="I7:I19">
    <cfRule type="expression" dxfId="1709" priority="129">
      <formula>J7&gt;=65</formula>
    </cfRule>
    <cfRule type="expression" dxfId="1708" priority="130">
      <formula>AND(55&lt;=J7,J7&lt;65)</formula>
    </cfRule>
  </conditionalFormatting>
  <conditionalFormatting sqref="J7:J19">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9">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9">
    <cfRule type="expression" dxfId="1699" priority="119">
      <formula>J7&gt;=65</formula>
    </cfRule>
    <cfRule type="expression" dxfId="1698" priority="120">
      <formula>AND(55&lt;=J7,J7&lt;65)</formula>
    </cfRule>
  </conditionalFormatting>
  <conditionalFormatting sqref="C7:C19">
    <cfRule type="top10" dxfId="1697" priority="118" rank="1"/>
  </conditionalFormatting>
  <conditionalFormatting sqref="E7:E19">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9">
    <cfRule type="expression" dxfId="1692" priority="112">
      <formula>AND(35&lt;=E7,E7&lt;45)</formula>
    </cfRule>
    <cfRule type="expression" dxfId="1691" priority="113">
      <formula>E7&lt;35</formula>
    </cfRule>
  </conditionalFormatting>
  <conditionalFormatting sqref="D7:D19">
    <cfRule type="expression" dxfId="1690" priority="110">
      <formula>E7&gt;=65</formula>
    </cfRule>
    <cfRule type="expression" dxfId="1689" priority="111">
      <formula>AND(55&lt;=E7,E7&lt;65)</formula>
    </cfRule>
  </conditionalFormatting>
  <conditionalFormatting sqref="E7:E19">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9">
    <cfRule type="expression" dxfId="1683" priority="103">
      <formula>AND(35&lt;=E7,E7&lt;45)</formula>
    </cfRule>
    <cfRule type="expression" dxfId="1682" priority="104">
      <formula>E7&lt;35</formula>
    </cfRule>
  </conditionalFormatting>
  <conditionalFormatting sqref="D7:D19">
    <cfRule type="expression" dxfId="1681" priority="101">
      <formula>E7&gt;=65</formula>
    </cfRule>
    <cfRule type="expression" dxfId="1680" priority="102">
      <formula>AND(55&lt;=E7,E7&lt;65)</formula>
    </cfRule>
  </conditionalFormatting>
  <conditionalFormatting sqref="D7:D19">
    <cfRule type="expression" dxfId="1679" priority="99">
      <formula>AND(35&lt;=E7,E7&lt;45)</formula>
    </cfRule>
    <cfRule type="expression" dxfId="1678" priority="100">
      <formula>E7&lt;35</formula>
    </cfRule>
  </conditionalFormatting>
  <conditionalFormatting sqref="D7:D19">
    <cfRule type="expression" dxfId="1677" priority="97">
      <formula>E7&gt;=65</formula>
    </cfRule>
    <cfRule type="expression" dxfId="1676" priority="98">
      <formula>AND(55&lt;=E7,E7&lt;65)</formula>
    </cfRule>
  </conditionalFormatting>
  <conditionalFormatting sqref="D7:D19">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9">
    <cfRule type="expression" dxfId="1672" priority="92">
      <formula>E7&gt;=65</formula>
    </cfRule>
    <cfRule type="expression" dxfId="1671" priority="93">
      <formula>AND(55&lt;=E7,E7&lt;65)</formula>
    </cfRule>
  </conditionalFormatting>
  <conditionalFormatting sqref="C7:C19">
    <cfRule type="top10" dxfId="1670" priority="91" rank="1"/>
  </conditionalFormatting>
  <conditionalFormatting sqref="E7:E19">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9">
    <cfRule type="expression" dxfId="1665" priority="85">
      <formula>AND(35&lt;=E7,E7&lt;45)</formula>
    </cfRule>
    <cfRule type="expression" dxfId="1664" priority="86">
      <formula>E7&lt;35</formula>
    </cfRule>
  </conditionalFormatting>
  <conditionalFormatting sqref="D7:D19">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21"/>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185</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0.91139716822696082</v>
      </c>
      <c r="C5" s="65">
        <v>0.62094479574600958</v>
      </c>
      <c r="D5" s="59"/>
      <c r="E5" s="66">
        <v>-3.0763547960985099E-2</v>
      </c>
      <c r="F5" s="66">
        <v>-0.38420135305171477</v>
      </c>
      <c r="G5" s="66">
        <v>-0.4973762108510435</v>
      </c>
      <c r="H5" s="59"/>
      <c r="I5" s="67">
        <v>-0.14493844963007063</v>
      </c>
      <c r="J5" s="66">
        <v>-0.53752560834530305</v>
      </c>
      <c r="K5" s="68">
        <v>-0.66323654028715695</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1.1879344283120563</v>
      </c>
      <c r="C7" s="65">
        <v>0.45363215040263832</v>
      </c>
      <c r="D7" s="71"/>
      <c r="E7" s="66">
        <v>-0.34403807051959373</v>
      </c>
      <c r="F7" s="66">
        <v>-0.74168288078641642</v>
      </c>
      <c r="G7" s="66">
        <v>-1.0292795418687308</v>
      </c>
      <c r="H7" s="72"/>
      <c r="I7" s="67">
        <v>-0.16431626101387523</v>
      </c>
      <c r="J7" s="66">
        <v>-0.50878888337229777</v>
      </c>
      <c r="K7" s="68">
        <v>-0.75792875258893633</v>
      </c>
      <c r="L7" s="64"/>
      <c r="M7" s="64"/>
      <c r="N7" s="64"/>
      <c r="O7" s="64"/>
      <c r="P7" s="64"/>
      <c r="Q7" s="64"/>
      <c r="R7" s="59"/>
    </row>
    <row r="8" spans="1:18" s="50" customFormat="1" ht="16.5" customHeight="1">
      <c r="A8" s="35" t="s">
        <v>171</v>
      </c>
      <c r="B8" s="65">
        <v>1.0455671539525475</v>
      </c>
      <c r="C8" s="65">
        <v>0.36304506098278416</v>
      </c>
      <c r="D8" s="71"/>
      <c r="E8" s="66">
        <v>-0.42486066837166847</v>
      </c>
      <c r="F8" s="66">
        <v>-0.8957964373254822</v>
      </c>
      <c r="G8" s="66">
        <v>-0.99110471712950066</v>
      </c>
      <c r="H8" s="72"/>
      <c r="I8" s="67">
        <v>-0.51551007316021003</v>
      </c>
      <c r="J8" s="66">
        <v>-1.016406699408291</v>
      </c>
      <c r="K8" s="68">
        <v>-1.1177784765264205</v>
      </c>
      <c r="L8" s="64"/>
      <c r="M8" s="64"/>
      <c r="N8" s="64"/>
      <c r="O8" s="64"/>
      <c r="P8" s="64"/>
      <c r="Q8" s="64"/>
      <c r="R8" s="59"/>
    </row>
    <row r="9" spans="1:18" s="50" customFormat="1" ht="16.5" customHeight="1">
      <c r="A9" s="35" t="s">
        <v>172</v>
      </c>
      <c r="B9" s="65">
        <v>1.0619915457190943</v>
      </c>
      <c r="C9" s="65">
        <v>0.42578134534277134</v>
      </c>
      <c r="D9" s="71"/>
      <c r="E9" s="66">
        <v>-0.27188577796765595</v>
      </c>
      <c r="F9" s="66">
        <v>-0.63702884689902528</v>
      </c>
      <c r="G9" s="66">
        <v>-0.91189201574778089</v>
      </c>
      <c r="H9" s="72"/>
      <c r="I9" s="67">
        <v>-0.42035151624183797</v>
      </c>
      <c r="J9" s="66">
        <v>-0.82811730825390772</v>
      </c>
      <c r="K9" s="68">
        <v>-1.1350649331083893</v>
      </c>
      <c r="L9" s="64"/>
      <c r="M9" s="64"/>
      <c r="N9" s="64"/>
      <c r="O9" s="64"/>
      <c r="P9" s="64"/>
      <c r="Q9" s="64"/>
      <c r="R9" s="59"/>
    </row>
    <row r="10" spans="1:18" s="50" customFormat="1" ht="16.5" customHeight="1">
      <c r="A10" s="35" t="s">
        <v>173</v>
      </c>
      <c r="B10" s="65">
        <v>1.0010650058719976</v>
      </c>
      <c r="C10" s="65">
        <v>0.56530652254918701</v>
      </c>
      <c r="D10" s="71"/>
      <c r="E10" s="66">
        <v>-0.69281095674105586</v>
      </c>
      <c r="F10" s="66">
        <v>-1.1800278041032288</v>
      </c>
      <c r="G10" s="66">
        <v>-1.3635960208263331</v>
      </c>
      <c r="H10" s="72"/>
      <c r="I10" s="67">
        <v>-1.0679114349190812</v>
      </c>
      <c r="J10" s="66">
        <v>-1.6630879287463127</v>
      </c>
      <c r="K10" s="68">
        <v>-1.8873319962470394</v>
      </c>
      <c r="L10" s="64"/>
      <c r="M10" s="64"/>
      <c r="N10" s="64"/>
      <c r="O10" s="64"/>
      <c r="P10" s="64"/>
      <c r="Q10" s="64"/>
      <c r="R10" s="59"/>
    </row>
    <row r="11" spans="1:18" s="50" customFormat="1" ht="16.5" customHeight="1">
      <c r="A11" s="35" t="s">
        <v>174</v>
      </c>
      <c r="B11" s="65">
        <v>0.96338169938580309</v>
      </c>
      <c r="C11" s="65">
        <v>0.66296310881483955</v>
      </c>
      <c r="D11" s="71"/>
      <c r="E11" s="66">
        <v>-0.2236891131375521</v>
      </c>
      <c r="F11" s="66">
        <v>-0.68196493227533284</v>
      </c>
      <c r="G11" s="66">
        <v>-0.88037137850814584</v>
      </c>
      <c r="H11" s="72"/>
      <c r="I11" s="67">
        <v>-0.14245581974827398</v>
      </c>
      <c r="J11" s="66">
        <v>-0.57030948862782482</v>
      </c>
      <c r="K11" s="68">
        <v>-0.75554493506655662</v>
      </c>
      <c r="L11" s="64"/>
      <c r="M11" s="64"/>
      <c r="N11" s="64"/>
      <c r="O11" s="64"/>
      <c r="P11" s="64"/>
      <c r="Q11" s="64"/>
      <c r="R11" s="59"/>
    </row>
    <row r="12" spans="1:18" s="50" customFormat="1" ht="16.5" customHeight="1">
      <c r="A12" s="35" t="s">
        <v>175</v>
      </c>
      <c r="B12" s="65">
        <v>1.0463509421760593</v>
      </c>
      <c r="C12" s="65">
        <v>0.54476757980388479</v>
      </c>
      <c r="D12" s="71"/>
      <c r="E12" s="66">
        <v>-3.2614147441849983E-2</v>
      </c>
      <c r="F12" s="66">
        <v>-0.29684159508393176</v>
      </c>
      <c r="G12" s="66">
        <v>-0.24850674457710223</v>
      </c>
      <c r="H12" s="72"/>
      <c r="I12" s="67">
        <v>-6.1745114431441428E-2</v>
      </c>
      <c r="J12" s="66">
        <v>-0.33342665426669543</v>
      </c>
      <c r="K12" s="68">
        <v>-0.28372823447500828</v>
      </c>
      <c r="L12" s="64"/>
      <c r="M12" s="64"/>
      <c r="N12" s="64"/>
      <c r="O12" s="64"/>
      <c r="P12" s="64"/>
      <c r="Q12" s="64"/>
      <c r="R12" s="59"/>
    </row>
    <row r="13" spans="1:18" s="50" customFormat="1" ht="16.5" customHeight="1">
      <c r="A13" s="35" t="s">
        <v>176</v>
      </c>
      <c r="B13" s="65">
        <v>0.87412926073248676</v>
      </c>
      <c r="C13" s="65">
        <v>0.31071654509991359</v>
      </c>
      <c r="D13" s="71"/>
      <c r="E13" s="66">
        <v>-0.11899226642278427</v>
      </c>
      <c r="F13" s="66">
        <v>-0.50309913802333983</v>
      </c>
      <c r="G13" s="66">
        <v>-0.62354477238466266</v>
      </c>
      <c r="H13" s="72"/>
      <c r="I13" s="67">
        <v>-2.8856259619873096E-2</v>
      </c>
      <c r="J13" s="66">
        <v>-0.38202291775290204</v>
      </c>
      <c r="K13" s="68">
        <v>-0.49276652928177089</v>
      </c>
      <c r="L13" s="64"/>
      <c r="M13" s="64"/>
      <c r="N13" s="64"/>
      <c r="O13" s="64"/>
      <c r="P13" s="64"/>
      <c r="Q13" s="64"/>
      <c r="R13" s="59"/>
    </row>
    <row r="14" spans="1:18" s="50" customFormat="1" ht="16.5" customHeight="1">
      <c r="A14" s="35" t="s">
        <v>177</v>
      </c>
      <c r="B14" s="65">
        <v>0.6922729030530298</v>
      </c>
      <c r="C14" s="65">
        <v>1.8357228483842889</v>
      </c>
      <c r="D14" s="71"/>
      <c r="E14" s="66">
        <v>0.60580914812051323</v>
      </c>
      <c r="F14" s="66">
        <v>0.45499244472277905</v>
      </c>
      <c r="G14" s="66">
        <v>0.46005418000081127</v>
      </c>
      <c r="H14" s="72"/>
      <c r="I14" s="67">
        <v>0.43540300259151798</v>
      </c>
      <c r="J14" s="66">
        <v>0.21938921766624328</v>
      </c>
      <c r="K14" s="68">
        <v>0.22663910823581765</v>
      </c>
      <c r="L14" s="64"/>
      <c r="M14" s="64"/>
      <c r="N14" s="64"/>
      <c r="O14" s="64"/>
      <c r="P14" s="64"/>
      <c r="Q14" s="64"/>
      <c r="R14" s="59"/>
    </row>
    <row r="15" spans="1:18" s="50" customFormat="1" ht="16.5" customHeight="1">
      <c r="A15" s="35" t="s">
        <v>178</v>
      </c>
      <c r="B15" s="65">
        <v>0.69989100373355395</v>
      </c>
      <c r="C15" s="65">
        <v>1.0090176726620508</v>
      </c>
      <c r="D15" s="71"/>
      <c r="E15" s="66">
        <v>0.20168139574261398</v>
      </c>
      <c r="F15" s="66">
        <v>-0.18906467797582127</v>
      </c>
      <c r="G15" s="66">
        <v>-0.24271875845368016</v>
      </c>
      <c r="H15" s="72"/>
      <c r="I15" s="67">
        <v>-0.39024299176491029</v>
      </c>
      <c r="J15" s="66">
        <v>-1.0707131544915274</v>
      </c>
      <c r="K15" s="68">
        <v>-1.1641497961608283</v>
      </c>
      <c r="L15" s="64"/>
      <c r="M15" s="64"/>
      <c r="N15" s="64"/>
      <c r="O15" s="64"/>
      <c r="P15" s="64"/>
      <c r="Q15" s="64"/>
      <c r="R15" s="59"/>
    </row>
    <row r="16" spans="1:18" s="50" customFormat="1" ht="16.5" customHeight="1">
      <c r="A16" s="35" t="s">
        <v>179</v>
      </c>
      <c r="B16" s="65">
        <v>0.74647420671583742</v>
      </c>
      <c r="C16" s="65">
        <v>0.76939325550909565</v>
      </c>
      <c r="D16" s="71"/>
      <c r="E16" s="66">
        <v>-6.0613183202666024E-2</v>
      </c>
      <c r="F16" s="66">
        <v>-0.49954211948843835</v>
      </c>
      <c r="G16" s="66">
        <v>-0.5928183969574552</v>
      </c>
      <c r="H16" s="72"/>
      <c r="I16" s="67">
        <v>-8.5849378407358342E-3</v>
      </c>
      <c r="J16" s="66">
        <v>-0.42598227075291184</v>
      </c>
      <c r="K16" s="68">
        <v>-0.51468289224530672</v>
      </c>
      <c r="L16" s="64"/>
      <c r="M16" s="64"/>
      <c r="N16" s="64"/>
      <c r="O16" s="64"/>
      <c r="P16" s="64"/>
      <c r="Q16" s="64"/>
      <c r="R16" s="59"/>
    </row>
    <row r="17" spans="1:18" s="50" customFormat="1" ht="16.5" customHeight="1">
      <c r="A17" s="35" t="s">
        <v>180</v>
      </c>
      <c r="B17" s="65">
        <v>0.70720463006437251</v>
      </c>
      <c r="C17" s="65">
        <v>0.53100205115967569</v>
      </c>
      <c r="D17" s="71"/>
      <c r="E17" s="66">
        <v>-1.5425196499451361E-2</v>
      </c>
      <c r="F17" s="66">
        <v>-0.37557933527792986</v>
      </c>
      <c r="G17" s="66">
        <v>-0.5927497528165403</v>
      </c>
      <c r="H17" s="72"/>
      <c r="I17" s="67">
        <v>0.3070763966532985</v>
      </c>
      <c r="J17" s="66">
        <v>6.1308117056795237E-2</v>
      </c>
      <c r="K17" s="68">
        <v>-8.6888430340226974E-2</v>
      </c>
      <c r="L17" s="64"/>
      <c r="M17" s="64"/>
      <c r="N17" s="64"/>
      <c r="O17" s="64"/>
      <c r="P17" s="64"/>
      <c r="Q17" s="64"/>
      <c r="R17" s="59"/>
    </row>
    <row r="18" spans="1:18" s="50" customFormat="1" ht="16.5" customHeight="1">
      <c r="A18" s="35" t="s">
        <v>181</v>
      </c>
      <c r="B18" s="65">
        <v>0.69188629770466636</v>
      </c>
      <c r="C18" s="65">
        <v>0.81424344302767049</v>
      </c>
      <c r="D18" s="71"/>
      <c r="E18" s="66">
        <v>4.0459396159147322E-2</v>
      </c>
      <c r="F18" s="66">
        <v>-0.25211802982212622</v>
      </c>
      <c r="G18" s="66">
        <v>-0.34672122476491107</v>
      </c>
      <c r="H18" s="72"/>
      <c r="I18" s="67">
        <v>-0.42970343952328816</v>
      </c>
      <c r="J18" s="66">
        <v>-0.8656401269109073</v>
      </c>
      <c r="K18" s="68">
        <v>-1.0065976983343516</v>
      </c>
      <c r="L18" s="64"/>
      <c r="M18" s="64"/>
      <c r="N18" s="64"/>
      <c r="O18" s="64"/>
      <c r="P18" s="64"/>
      <c r="Q18" s="64"/>
      <c r="R18" s="59"/>
    </row>
    <row r="19" spans="1:18" s="50" customFormat="1" ht="16.5" customHeight="1">
      <c r="A19" s="35" t="s">
        <v>182</v>
      </c>
      <c r="B19" s="65">
        <v>0.18145987783395134</v>
      </c>
      <c r="C19" s="65">
        <v>0.37324978478698967</v>
      </c>
      <c r="D19" s="71"/>
      <c r="E19" s="66">
        <v>-8.8486729447763438E-2</v>
      </c>
      <c r="F19" s="66">
        <v>-0.21806848295344969</v>
      </c>
      <c r="G19" s="66">
        <v>-8.9455564987992828E-2</v>
      </c>
      <c r="H19" s="72"/>
      <c r="I19" s="67">
        <v>0.62002553624976875</v>
      </c>
      <c r="J19" s="66">
        <v>0.57479048104140795</v>
      </c>
      <c r="K19" s="68">
        <v>0.61968733022951938</v>
      </c>
      <c r="L19" s="64"/>
      <c r="M19" s="64"/>
      <c r="N19" s="64"/>
      <c r="O19" s="64"/>
      <c r="P19" s="64"/>
      <c r="Q19" s="64"/>
      <c r="R19" s="59"/>
    </row>
    <row r="20" spans="1:18" ht="4.5" customHeight="1">
      <c r="A20" s="42"/>
      <c r="B20" s="204"/>
      <c r="C20" s="204"/>
      <c r="D20" s="73"/>
      <c r="E20" s="204"/>
      <c r="F20" s="204"/>
      <c r="G20" s="204"/>
      <c r="H20" s="73"/>
      <c r="I20" s="204"/>
      <c r="J20" s="204"/>
      <c r="K20" s="204"/>
      <c r="L20" s="98"/>
      <c r="M20" s="98"/>
      <c r="N20" s="98"/>
      <c r="O20" s="98"/>
      <c r="P20" s="98"/>
      <c r="Q20" s="98"/>
      <c r="R20" s="74"/>
    </row>
    <row r="21" spans="1:18" ht="97.5" customHeight="1">
      <c r="A21" s="47" t="s">
        <v>17</v>
      </c>
      <c r="B21" s="205" t="s">
        <v>33</v>
      </c>
      <c r="C21" s="206"/>
      <c r="D21" s="206"/>
      <c r="E21" s="206"/>
      <c r="F21" s="206"/>
      <c r="G21" s="207"/>
      <c r="H21" s="75"/>
      <c r="I21" s="76"/>
      <c r="J21" s="76"/>
      <c r="K21" s="77"/>
      <c r="L21" s="78"/>
      <c r="M21" s="78"/>
      <c r="N21" s="78"/>
      <c r="O21" s="78"/>
      <c r="P21" s="78"/>
      <c r="Q21" s="78"/>
      <c r="R21" s="74"/>
    </row>
  </sheetData>
  <mergeCells count="9">
    <mergeCell ref="A2:A3"/>
    <mergeCell ref="B2:B3"/>
    <mergeCell ref="C2:C3"/>
    <mergeCell ref="F2:G2"/>
    <mergeCell ref="I2:K2"/>
    <mergeCell ref="B20:C20"/>
    <mergeCell ref="E20:G20"/>
    <mergeCell ref="I20:K20"/>
    <mergeCell ref="B21:G21"/>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21"/>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61</v>
      </c>
      <c r="B3" s="52" t="s">
        <v>108</v>
      </c>
      <c r="C3" s="7" t="s">
        <v>63</v>
      </c>
      <c r="D3" s="146" t="s">
        <v>109</v>
      </c>
      <c r="E3" s="7" t="s">
        <v>35</v>
      </c>
      <c r="F3" s="113"/>
      <c r="G3" s="52" t="s">
        <v>110</v>
      </c>
      <c r="H3" s="7" t="s">
        <v>63</v>
      </c>
      <c r="I3" s="146" t="s">
        <v>109</v>
      </c>
      <c r="J3" s="7" t="s">
        <v>35</v>
      </c>
      <c r="K3" s="113"/>
      <c r="L3" s="52" t="s">
        <v>111</v>
      </c>
      <c r="M3" s="7" t="s">
        <v>63</v>
      </c>
      <c r="N3" s="146" t="s">
        <v>109</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1530</v>
      </c>
      <c r="C5" s="66">
        <v>0.10423053341508277</v>
      </c>
      <c r="D5" s="108">
        <v>1.0390379459374295</v>
      </c>
      <c r="E5" s="88">
        <v>53.209149911483841</v>
      </c>
      <c r="F5" s="71"/>
      <c r="G5" s="107">
        <v>97</v>
      </c>
      <c r="H5" s="66">
        <v>8.6607142857142855E-2</v>
      </c>
      <c r="I5" s="108">
        <v>6.5873647552895861E-2</v>
      </c>
      <c r="J5" s="88">
        <v>49.663258726801743</v>
      </c>
      <c r="K5" s="147"/>
      <c r="L5" s="107">
        <v>910</v>
      </c>
      <c r="M5" s="66">
        <v>9.4771922516142471E-2</v>
      </c>
      <c r="N5" s="108">
        <v>0.61798988941376531</v>
      </c>
      <c r="O5" s="88">
        <v>51.888658449534432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186</v>
      </c>
      <c r="C7" s="112">
        <v>0.12156862745098039</v>
      </c>
      <c r="D7" s="108">
        <v>2.4013633546787854</v>
      </c>
      <c r="E7" s="95">
        <v>82.908019167889307</v>
      </c>
      <c r="F7" s="71"/>
      <c r="G7" s="100">
        <v>3</v>
      </c>
      <c r="H7" s="112">
        <v>3.0927835051546393E-2</v>
      </c>
      <c r="I7" s="108">
        <v>3.873166701094815E-2</v>
      </c>
      <c r="J7" s="95">
        <v>45.456246294736587</v>
      </c>
      <c r="K7" s="71"/>
      <c r="L7" s="100">
        <v>64</v>
      </c>
      <c r="M7" s="112">
        <v>7.032967032967033E-2</v>
      </c>
      <c r="N7" s="108">
        <v>0.82627556290022719</v>
      </c>
      <c r="O7" s="95">
        <v>63.25294586252113</v>
      </c>
      <c r="P7" s="72"/>
      <c r="Q7" s="59"/>
      <c r="R7" s="59"/>
      <c r="S7" s="50"/>
    </row>
    <row r="8" spans="1:19" s="126" customFormat="1" ht="16.5" customHeight="1">
      <c r="A8" s="35" t="s">
        <v>171</v>
      </c>
      <c r="B8" s="100">
        <v>143</v>
      </c>
      <c r="C8" s="112">
        <v>9.34640522875817E-2</v>
      </c>
      <c r="D8" s="108">
        <v>1.2614011255579274</v>
      </c>
      <c r="E8" s="95">
        <v>58.05669584772906</v>
      </c>
      <c r="F8" s="71"/>
      <c r="G8" s="100">
        <v>5</v>
      </c>
      <c r="H8" s="112">
        <v>5.1546391752577317E-2</v>
      </c>
      <c r="I8" s="108">
        <v>4.4104934460067392E-2</v>
      </c>
      <c r="J8" s="95">
        <v>46.289103827897044</v>
      </c>
      <c r="K8" s="71"/>
      <c r="L8" s="100">
        <v>77</v>
      </c>
      <c r="M8" s="112">
        <v>8.461538461538462E-2</v>
      </c>
      <c r="N8" s="108">
        <v>0.6792159906850378</v>
      </c>
      <c r="O8" s="95">
        <v>55.229219518265808</v>
      </c>
      <c r="P8" s="72"/>
      <c r="Q8" s="59"/>
      <c r="R8" s="59"/>
      <c r="S8" s="50"/>
    </row>
    <row r="9" spans="1:19" s="126" customFormat="1" ht="16.5" customHeight="1">
      <c r="A9" s="35" t="s">
        <v>172</v>
      </c>
      <c r="B9" s="100">
        <v>203</v>
      </c>
      <c r="C9" s="112">
        <v>0.1326797385620915</v>
      </c>
      <c r="D9" s="108">
        <v>1.4144665788721893</v>
      </c>
      <c r="E9" s="95">
        <v>61.393542431140141</v>
      </c>
      <c r="F9" s="71"/>
      <c r="G9" s="100">
        <v>4</v>
      </c>
      <c r="H9" s="112">
        <v>4.1237113402061855E-2</v>
      </c>
      <c r="I9" s="108">
        <v>2.7871262637875652E-2</v>
      </c>
      <c r="J9" s="95">
        <v>43.772881436959992</v>
      </c>
      <c r="K9" s="71"/>
      <c r="L9" s="100">
        <v>117</v>
      </c>
      <c r="M9" s="112">
        <v>0.12857142857142856</v>
      </c>
      <c r="N9" s="108">
        <v>0.81523443215786284</v>
      </c>
      <c r="O9" s="95">
        <v>62.650530050524594</v>
      </c>
      <c r="P9" s="72"/>
      <c r="Q9" s="59"/>
      <c r="R9" s="59"/>
      <c r="S9" s="50"/>
    </row>
    <row r="10" spans="1:19" s="126" customFormat="1" ht="16.5" customHeight="1">
      <c r="A10" s="35" t="s">
        <v>173</v>
      </c>
      <c r="B10" s="100">
        <v>177</v>
      </c>
      <c r="C10" s="112">
        <v>0.11568627450980393</v>
      </c>
      <c r="D10" s="108">
        <v>1.2366380213791659</v>
      </c>
      <c r="E10" s="95">
        <v>57.516856989355823</v>
      </c>
      <c r="F10" s="71"/>
      <c r="G10" s="100">
        <v>7</v>
      </c>
      <c r="H10" s="112">
        <v>7.2164948453608241E-2</v>
      </c>
      <c r="I10" s="108">
        <v>4.8906588416125198E-2</v>
      </c>
      <c r="J10" s="95">
        <v>47.033361154896085</v>
      </c>
      <c r="K10" s="71"/>
      <c r="L10" s="100">
        <v>83</v>
      </c>
      <c r="M10" s="112">
        <v>9.1208791208791204E-2</v>
      </c>
      <c r="N10" s="108">
        <v>0.57989240550548449</v>
      </c>
      <c r="O10" s="95">
        <v>49.810019292081861</v>
      </c>
      <c r="P10" s="72"/>
      <c r="Q10" s="59"/>
      <c r="R10" s="59"/>
      <c r="S10" s="50"/>
    </row>
    <row r="11" spans="1:19" s="126" customFormat="1" ht="16.5" customHeight="1">
      <c r="A11" s="35" t="s">
        <v>174</v>
      </c>
      <c r="B11" s="100">
        <v>256</v>
      </c>
      <c r="C11" s="112">
        <v>0.16732026143790849</v>
      </c>
      <c r="D11" s="108">
        <v>1.1581928572074884</v>
      </c>
      <c r="E11" s="95">
        <v>55.806742313682022</v>
      </c>
      <c r="F11" s="71"/>
      <c r="G11" s="100">
        <v>18</v>
      </c>
      <c r="H11" s="112">
        <v>0.18556701030927836</v>
      </c>
      <c r="I11" s="108">
        <v>8.1435435272401532E-2</v>
      </c>
      <c r="J11" s="95">
        <v>52.075338946958787</v>
      </c>
      <c r="K11" s="71"/>
      <c r="L11" s="100">
        <v>125</v>
      </c>
      <c r="M11" s="112">
        <v>0.13736263736263737</v>
      </c>
      <c r="N11" s="108">
        <v>0.56552385605834399</v>
      </c>
      <c r="O11" s="95">
        <v>49.026055983939941</v>
      </c>
      <c r="P11" s="72"/>
      <c r="Q11" s="59"/>
      <c r="R11" s="59"/>
      <c r="S11" s="50"/>
    </row>
    <row r="12" spans="1:19" s="126" customFormat="1" ht="16.5" customHeight="1">
      <c r="A12" s="35" t="s">
        <v>175</v>
      </c>
      <c r="B12" s="100">
        <v>128</v>
      </c>
      <c r="C12" s="112">
        <v>8.3660130718954243E-2</v>
      </c>
      <c r="D12" s="108">
        <v>0.8150530102836766</v>
      </c>
      <c r="E12" s="95">
        <v>48.326249484976323</v>
      </c>
      <c r="F12" s="71"/>
      <c r="G12" s="100">
        <v>18</v>
      </c>
      <c r="H12" s="112">
        <v>0.18556701030927836</v>
      </c>
      <c r="I12" s="108">
        <v>0.11461682957114203</v>
      </c>
      <c r="J12" s="95">
        <v>57.218461723585754</v>
      </c>
      <c r="K12" s="71"/>
      <c r="L12" s="100">
        <v>95</v>
      </c>
      <c r="M12" s="112">
        <v>0.1043956043956044</v>
      </c>
      <c r="N12" s="108">
        <v>0.60492215606991628</v>
      </c>
      <c r="O12" s="95">
        <v>51.175669048631526</v>
      </c>
      <c r="P12" s="72"/>
      <c r="Q12" s="59"/>
      <c r="R12" s="59"/>
      <c r="S12" s="50"/>
    </row>
    <row r="13" spans="1:19" s="126" customFormat="1" ht="16.5" customHeight="1">
      <c r="A13" s="35" t="s">
        <v>176</v>
      </c>
      <c r="B13" s="100">
        <v>119</v>
      </c>
      <c r="C13" s="112">
        <v>7.7777777777777779E-2</v>
      </c>
      <c r="D13" s="108">
        <v>0.90624547829199387</v>
      </c>
      <c r="E13" s="95">
        <v>50.314257025003151</v>
      </c>
      <c r="F13" s="71"/>
      <c r="G13" s="100">
        <v>8</v>
      </c>
      <c r="H13" s="112">
        <v>8.247422680412371E-2</v>
      </c>
      <c r="I13" s="108">
        <v>6.0924065767528998E-2</v>
      </c>
      <c r="J13" s="95">
        <v>48.896072556567042</v>
      </c>
      <c r="K13" s="71"/>
      <c r="L13" s="100">
        <v>74</v>
      </c>
      <c r="M13" s="112">
        <v>8.1318681318681321E-2</v>
      </c>
      <c r="N13" s="108">
        <v>0.56354760834964324</v>
      </c>
      <c r="O13" s="95">
        <v>48.918229811428887</v>
      </c>
      <c r="P13" s="72"/>
      <c r="Q13" s="59"/>
      <c r="R13" s="59"/>
      <c r="S13" s="50"/>
    </row>
    <row r="14" spans="1:19" s="126" customFormat="1" ht="16.5" customHeight="1">
      <c r="A14" s="35" t="s">
        <v>177</v>
      </c>
      <c r="B14" s="100">
        <v>19</v>
      </c>
      <c r="C14" s="112">
        <v>1.241830065359477E-2</v>
      </c>
      <c r="D14" s="108">
        <v>0.3960643708830151</v>
      </c>
      <c r="E14" s="95">
        <v>39.192243217724858</v>
      </c>
      <c r="F14" s="71"/>
      <c r="G14" s="100">
        <v>5</v>
      </c>
      <c r="H14" s="112">
        <v>5.1546391752577317E-2</v>
      </c>
      <c r="I14" s="108">
        <v>0.10422746602184607</v>
      </c>
      <c r="J14" s="95">
        <v>55.608108288044008</v>
      </c>
      <c r="K14" s="71"/>
      <c r="L14" s="100">
        <v>26</v>
      </c>
      <c r="M14" s="112">
        <v>2.8571428571428571E-2</v>
      </c>
      <c r="N14" s="108">
        <v>0.54198282331359959</v>
      </c>
      <c r="O14" s="95">
        <v>47.741632251708566</v>
      </c>
      <c r="P14" s="72"/>
      <c r="Q14" s="59"/>
      <c r="R14" s="59"/>
      <c r="S14" s="50"/>
    </row>
    <row r="15" spans="1:19" s="126" customFormat="1" ht="16.5" customHeight="1">
      <c r="A15" s="35" t="s">
        <v>178</v>
      </c>
      <c r="B15" s="100">
        <v>101</v>
      </c>
      <c r="C15" s="112">
        <v>6.6013071895424838E-2</v>
      </c>
      <c r="D15" s="108">
        <v>0.62465211206629967</v>
      </c>
      <c r="E15" s="95">
        <v>44.175485397206444</v>
      </c>
      <c r="F15" s="71"/>
      <c r="G15" s="100">
        <v>13</v>
      </c>
      <c r="H15" s="112">
        <v>0.13402061855670103</v>
      </c>
      <c r="I15" s="108">
        <v>8.0400766899622736E-2</v>
      </c>
      <c r="J15" s="95">
        <v>51.914965141494676</v>
      </c>
      <c r="K15" s="71"/>
      <c r="L15" s="100">
        <v>86</v>
      </c>
      <c r="M15" s="112">
        <v>9.4505494505494503E-2</v>
      </c>
      <c r="N15" s="108">
        <v>0.53188199641288891</v>
      </c>
      <c r="O15" s="95">
        <v>47.190520415320236</v>
      </c>
      <c r="P15" s="72"/>
      <c r="Q15" s="59"/>
      <c r="R15" s="59"/>
      <c r="S15" s="50"/>
    </row>
    <row r="16" spans="1:19" s="126" customFormat="1" ht="16.5" customHeight="1">
      <c r="A16" s="35" t="s">
        <v>179</v>
      </c>
      <c r="B16" s="100">
        <v>43</v>
      </c>
      <c r="C16" s="112">
        <v>2.8104575163398694E-2</v>
      </c>
      <c r="D16" s="108">
        <v>0.59902762492512152</v>
      </c>
      <c r="E16" s="95">
        <v>43.616868279383326</v>
      </c>
      <c r="F16" s="71"/>
      <c r="G16" s="100">
        <v>5</v>
      </c>
      <c r="H16" s="112">
        <v>5.1546391752577317E-2</v>
      </c>
      <c r="I16" s="108">
        <v>6.9654374991293205E-2</v>
      </c>
      <c r="J16" s="95">
        <v>50.249272238638348</v>
      </c>
      <c r="K16" s="71"/>
      <c r="L16" s="100">
        <v>43</v>
      </c>
      <c r="M16" s="112">
        <v>4.7252747252747251E-2</v>
      </c>
      <c r="N16" s="108">
        <v>0.59902762492512152</v>
      </c>
      <c r="O16" s="95">
        <v>50.854057173109979</v>
      </c>
      <c r="P16" s="72"/>
      <c r="Q16" s="59"/>
      <c r="R16" s="59"/>
      <c r="S16" s="50"/>
    </row>
    <row r="17" spans="1:19" s="126" customFormat="1" ht="16.5" customHeight="1">
      <c r="A17" s="35" t="s">
        <v>180</v>
      </c>
      <c r="B17" s="100">
        <v>95</v>
      </c>
      <c r="C17" s="112">
        <v>6.2091503267973858E-2</v>
      </c>
      <c r="D17" s="108">
        <v>0.8663930688554492</v>
      </c>
      <c r="E17" s="95">
        <v>49.445469369855346</v>
      </c>
      <c r="F17" s="71"/>
      <c r="G17" s="100">
        <v>7</v>
      </c>
      <c r="H17" s="112">
        <v>7.2164948453608241E-2</v>
      </c>
      <c r="I17" s="108">
        <v>6.3839489284085726E-2</v>
      </c>
      <c r="J17" s="95">
        <v>49.347963786830562</v>
      </c>
      <c r="K17" s="71"/>
      <c r="L17" s="100">
        <v>68</v>
      </c>
      <c r="M17" s="112">
        <v>7.4725274725274723E-2</v>
      </c>
      <c r="N17" s="108">
        <v>0.62015503875968991</v>
      </c>
      <c r="O17" s="95">
        <v>52.0067912958664</v>
      </c>
      <c r="P17" s="72"/>
      <c r="Q17" s="59"/>
      <c r="R17" s="59"/>
      <c r="S17" s="50"/>
    </row>
    <row r="18" spans="1:19" s="126" customFormat="1" ht="16.5" customHeight="1">
      <c r="A18" s="35" t="s">
        <v>181</v>
      </c>
      <c r="B18" s="100">
        <v>57</v>
      </c>
      <c r="C18" s="112">
        <v>3.7254901960784313E-2</v>
      </c>
      <c r="D18" s="108">
        <v>0.63285517608917707</v>
      </c>
      <c r="E18" s="95">
        <v>44.354313248727202</v>
      </c>
      <c r="F18" s="71"/>
      <c r="G18" s="100">
        <v>4</v>
      </c>
      <c r="H18" s="112">
        <v>4.1237113402061855E-2</v>
      </c>
      <c r="I18" s="108">
        <v>4.441088955011769E-2</v>
      </c>
      <c r="J18" s="95">
        <v>46.336526928267553</v>
      </c>
      <c r="K18" s="71"/>
      <c r="L18" s="100">
        <v>52</v>
      </c>
      <c r="M18" s="112">
        <v>5.7142857142857141E-2</v>
      </c>
      <c r="N18" s="108">
        <v>0.57734156415152993</v>
      </c>
      <c r="O18" s="95">
        <v>49.670842680430965</v>
      </c>
      <c r="P18" s="72"/>
      <c r="Q18" s="59"/>
      <c r="R18" s="59"/>
      <c r="S18" s="50"/>
    </row>
    <row r="19" spans="1:19" s="126" customFormat="1" ht="16.5" customHeight="1">
      <c r="A19" s="35" t="s">
        <v>182</v>
      </c>
      <c r="B19" s="100">
        <v>3</v>
      </c>
      <c r="C19" s="112">
        <v>1.9607843137254902E-3</v>
      </c>
      <c r="D19" s="108">
        <v>0.66755674232309747</v>
      </c>
      <c r="E19" s="95">
        <v>45.110811859089218</v>
      </c>
      <c r="F19" s="71"/>
      <c r="G19" s="100">
        <v>0</v>
      </c>
      <c r="H19" s="112">
        <v>0</v>
      </c>
      <c r="I19" s="108">
        <v>0</v>
      </c>
      <c r="J19" s="95">
        <v>39.452830133641143</v>
      </c>
      <c r="K19" s="71"/>
      <c r="L19" s="100">
        <v>0</v>
      </c>
      <c r="M19" s="112">
        <v>0</v>
      </c>
      <c r="N19" s="108">
        <v>0</v>
      </c>
      <c r="O19" s="95">
        <v>18.170474168970479</v>
      </c>
      <c r="P19" s="72"/>
      <c r="Q19" s="59"/>
      <c r="R19" s="59"/>
      <c r="S19" s="50"/>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22.5" customHeight="1">
      <c r="A21" s="47" t="s">
        <v>17</v>
      </c>
      <c r="B21" s="214" t="s">
        <v>112</v>
      </c>
      <c r="C21" s="214"/>
      <c r="D21" s="214"/>
      <c r="E21" s="214"/>
      <c r="F21" s="99"/>
      <c r="G21" s="214" t="s">
        <v>112</v>
      </c>
      <c r="H21" s="214"/>
      <c r="I21" s="214"/>
      <c r="J21" s="214"/>
      <c r="K21" s="99"/>
      <c r="L21" s="214" t="s">
        <v>113</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661" priority="134" rank="1"/>
  </conditionalFormatting>
  <conditionalFormatting sqref="H7:H19">
    <cfRule type="top10" dxfId="1660" priority="133" rank="1"/>
  </conditionalFormatting>
  <conditionalFormatting sqref="M7:M19">
    <cfRule type="top10" dxfId="1659" priority="132" rank="1"/>
  </conditionalFormatting>
  <conditionalFormatting sqref="E7:E19 J7:J19 O7:O19">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9">
    <cfRule type="expression" dxfId="1654" priority="126">
      <formula>AND(35&lt;=E7,E7&lt;45)</formula>
    </cfRule>
    <cfRule type="expression" dxfId="1653" priority="127">
      <formula>E7&lt;35</formula>
    </cfRule>
  </conditionalFormatting>
  <conditionalFormatting sqref="D7:D19">
    <cfRule type="expression" dxfId="1652" priority="124">
      <formula>E7&gt;=65</formula>
    </cfRule>
    <cfRule type="expression" dxfId="1651" priority="125">
      <formula>AND(55&lt;=E7,E7&lt;65)</formula>
    </cfRule>
  </conditionalFormatting>
  <conditionalFormatting sqref="I7:I19">
    <cfRule type="expression" dxfId="1650" priority="122">
      <formula>AND(35&lt;=J7,J7&lt;45)</formula>
    </cfRule>
    <cfRule type="expression" dxfId="1649" priority="123">
      <formula>J7&lt;35</formula>
    </cfRule>
  </conditionalFormatting>
  <conditionalFormatting sqref="I7:I19">
    <cfRule type="expression" dxfId="1648" priority="120">
      <formula>J7&gt;=65</formula>
    </cfRule>
    <cfRule type="expression" dxfId="1647" priority="121">
      <formula>AND(55&lt;=J7,J7&lt;65)</formula>
    </cfRule>
  </conditionalFormatting>
  <conditionalFormatting sqref="N7:N19">
    <cfRule type="expression" dxfId="1646" priority="118">
      <formula>AND(35&lt;=O7,O7&lt;45)</formula>
    </cfRule>
    <cfRule type="expression" dxfId="1645" priority="119">
      <formula>O7&lt;35</formula>
    </cfRule>
  </conditionalFormatting>
  <conditionalFormatting sqref="N7:N19">
    <cfRule type="expression" dxfId="1644" priority="116">
      <formula>O7&gt;=65</formula>
    </cfRule>
    <cfRule type="expression" dxfId="1643" priority="117">
      <formula>AND(55&lt;=O7,O7&lt;65)</formula>
    </cfRule>
  </conditionalFormatting>
  <conditionalFormatting sqref="D7:D19">
    <cfRule type="expression" dxfId="1642" priority="114">
      <formula>AND(35&lt;=E7,E7&lt;45)</formula>
    </cfRule>
    <cfRule type="expression" dxfId="1641" priority="115">
      <formula>E7&lt;35</formula>
    </cfRule>
  </conditionalFormatting>
  <conditionalFormatting sqref="D7:D19">
    <cfRule type="expression" dxfId="1640" priority="112">
      <formula>E7&gt;=65</formula>
    </cfRule>
    <cfRule type="expression" dxfId="1639" priority="113">
      <formula>AND(55&lt;=E7,E7&lt;65)</formula>
    </cfRule>
  </conditionalFormatting>
  <conditionalFormatting sqref="E7:E19 J7:J19 O7:O19">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9">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9">
    <cfRule type="expression" dxfId="1630" priority="102">
      <formula>E7&gt;=65</formula>
    </cfRule>
    <cfRule type="expression" dxfId="1629" priority="103">
      <formula>AND(55&lt;=E7,E7&lt;65)</formula>
    </cfRule>
  </conditionalFormatting>
  <conditionalFormatting sqref="I7:I19">
    <cfRule type="expression" dxfId="1628" priority="100">
      <formula>AND(35&lt;=J7,J7&lt;45)</formula>
    </cfRule>
    <cfRule type="expression" dxfId="1627" priority="101">
      <formula>J7&lt;35</formula>
    </cfRule>
  </conditionalFormatting>
  <conditionalFormatting sqref="I7:I19">
    <cfRule type="expression" dxfId="1626" priority="98">
      <formula>J7&gt;=65</formula>
    </cfRule>
    <cfRule type="expression" dxfId="1625" priority="99">
      <formula>AND(55&lt;=J7,J7&lt;65)</formula>
    </cfRule>
  </conditionalFormatting>
  <conditionalFormatting sqref="I7:I19">
    <cfRule type="expression" dxfId="1624" priority="96">
      <formula>AND(35&lt;=J7,J7&lt;45)</formula>
    </cfRule>
    <cfRule type="expression" dxfId="1623" priority="97">
      <formula>J7&lt;35</formula>
    </cfRule>
  </conditionalFormatting>
  <conditionalFormatting sqref="I7:I19">
    <cfRule type="expression" dxfId="1622" priority="94">
      <formula>J7&gt;=65</formula>
    </cfRule>
    <cfRule type="expression" dxfId="1621" priority="95">
      <formula>AND(55&lt;=J7,J7&lt;65)</formula>
    </cfRule>
  </conditionalFormatting>
  <conditionalFormatting sqref="I7:I19">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9">
    <cfRule type="expression" dxfId="1617" priority="89">
      <formula>J7&gt;=65</formula>
    </cfRule>
    <cfRule type="expression" dxfId="1616" priority="90">
      <formula>AND(55&lt;=J7,J7&lt;65)</formula>
    </cfRule>
  </conditionalFormatting>
  <conditionalFormatting sqref="N7:N19">
    <cfRule type="expression" dxfId="1615" priority="87">
      <formula>AND(35&lt;=O7,O7&lt;45)</formula>
    </cfRule>
    <cfRule type="expression" dxfId="1614" priority="88">
      <formula>O7&lt;35</formula>
    </cfRule>
  </conditionalFormatting>
  <conditionalFormatting sqref="N7:N19">
    <cfRule type="expression" dxfId="1613" priority="85">
      <formula>O7&gt;=65</formula>
    </cfRule>
    <cfRule type="expression" dxfId="1612" priority="86">
      <formula>AND(55&lt;=O7,O7&lt;65)</formula>
    </cfRule>
  </conditionalFormatting>
  <conditionalFormatting sqref="N7:N19">
    <cfRule type="expression" dxfId="1611" priority="83">
      <formula>AND(35&lt;=O7,O7&lt;45)</formula>
    </cfRule>
    <cfRule type="expression" dxfId="1610" priority="84">
      <formula>O7&lt;35</formula>
    </cfRule>
  </conditionalFormatting>
  <conditionalFormatting sqref="N7:N19">
    <cfRule type="expression" dxfId="1609" priority="81">
      <formula>O7&gt;=65</formula>
    </cfRule>
    <cfRule type="expression" dxfId="1608" priority="82">
      <formula>AND(55&lt;=O7,O7&lt;65)</formula>
    </cfRule>
  </conditionalFormatting>
  <conditionalFormatting sqref="N7:N19">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9">
    <cfRule type="expression" dxfId="1604" priority="76">
      <formula>O7&gt;=65</formula>
    </cfRule>
    <cfRule type="expression" dxfId="1603" priority="77">
      <formula>AND(55&lt;=O7,O7&lt;65)</formula>
    </cfRule>
  </conditionalFormatting>
  <conditionalFormatting sqref="N7:N19">
    <cfRule type="expression" dxfId="1602" priority="74">
      <formula>AND(35&lt;=O7,O7&lt;45)</formula>
    </cfRule>
    <cfRule type="expression" dxfId="1601" priority="75">
      <formula>O7&lt;35</formula>
    </cfRule>
  </conditionalFormatting>
  <conditionalFormatting sqref="N7:N19">
    <cfRule type="expression" dxfId="1600" priority="72">
      <formula>O7&gt;=65</formula>
    </cfRule>
    <cfRule type="expression" dxfId="1599" priority="73">
      <formula>AND(55&lt;=O7,O7&lt;65)</formula>
    </cfRule>
  </conditionalFormatting>
  <conditionalFormatting sqref="N7:N19">
    <cfRule type="expression" dxfId="1598" priority="70">
      <formula>AND(35&lt;=O7,O7&lt;45)</formula>
    </cfRule>
    <cfRule type="expression" dxfId="1597" priority="71">
      <formula>O7&lt;35</formula>
    </cfRule>
  </conditionalFormatting>
  <conditionalFormatting sqref="N7:N19">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21"/>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114</v>
      </c>
      <c r="C3" s="7" t="s">
        <v>115</v>
      </c>
      <c r="D3" s="146" t="s">
        <v>109</v>
      </c>
      <c r="E3" s="7" t="s">
        <v>35</v>
      </c>
      <c r="F3" s="113"/>
      <c r="G3" s="9" t="s">
        <v>116</v>
      </c>
      <c r="H3" s="7" t="s">
        <v>115</v>
      </c>
      <c r="I3" s="146" t="s">
        <v>109</v>
      </c>
      <c r="J3" s="7" t="s">
        <v>35</v>
      </c>
      <c r="K3" s="113"/>
      <c r="L3" s="52" t="s">
        <v>117</v>
      </c>
      <c r="M3" s="7" t="s">
        <v>115</v>
      </c>
      <c r="N3" s="146" t="s">
        <v>109</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127489</v>
      </c>
      <c r="C5" s="66">
        <v>7.8040840612162321E-2</v>
      </c>
      <c r="D5" s="154">
        <v>86.579025287331348</v>
      </c>
      <c r="E5" s="88">
        <v>42.413018805900236</v>
      </c>
      <c r="F5" s="155"/>
      <c r="G5" s="107">
        <v>68071</v>
      </c>
      <c r="H5" s="66">
        <v>6.9186282880026026E-2</v>
      </c>
      <c r="I5" s="154">
        <v>46.227681057455406</v>
      </c>
      <c r="J5" s="88">
        <v>39.245244610715034</v>
      </c>
      <c r="K5" s="155"/>
      <c r="L5" s="107">
        <v>59418</v>
      </c>
      <c r="M5" s="66">
        <v>9.1449027994317714E-2</v>
      </c>
      <c r="N5" s="154">
        <v>40.351344229875941</v>
      </c>
      <c r="O5" s="88">
        <v>50.587359620658965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4993</v>
      </c>
      <c r="C7" s="157">
        <v>3.9164163182705956E-2</v>
      </c>
      <c r="D7" s="109">
        <v>64.462404461888042</v>
      </c>
      <c r="E7" s="95">
        <v>29.171695033579201</v>
      </c>
      <c r="F7" s="155"/>
      <c r="G7" s="107">
        <v>2945</v>
      </c>
      <c r="H7" s="157">
        <v>4.3263651187730456E-2</v>
      </c>
      <c r="I7" s="109">
        <v>38.021586449080772</v>
      </c>
      <c r="J7" s="95">
        <v>32.731248431092183</v>
      </c>
      <c r="K7" s="155"/>
      <c r="L7" s="107">
        <v>2048</v>
      </c>
      <c r="M7" s="157">
        <v>3.4467669729711534E-2</v>
      </c>
      <c r="N7" s="109">
        <v>26.44081801280727</v>
      </c>
      <c r="O7" s="95">
        <v>41.261615758986849</v>
      </c>
      <c r="P7" s="72"/>
      <c r="Q7" s="59"/>
      <c r="R7" s="140"/>
      <c r="S7" s="152"/>
    </row>
    <row r="8" spans="1:19" s="153" customFormat="1" ht="16.5" customHeight="1">
      <c r="A8" s="35" t="s">
        <v>171</v>
      </c>
      <c r="B8" s="107">
        <v>7725</v>
      </c>
      <c r="C8" s="157">
        <v>6.0593462965432311E-2</v>
      </c>
      <c r="D8" s="109">
        <v>68.142123740804124</v>
      </c>
      <c r="E8" s="95">
        <v>31.374760083522375</v>
      </c>
      <c r="F8" s="155"/>
      <c r="G8" s="107">
        <v>3193</v>
      </c>
      <c r="H8" s="157">
        <v>4.6906906024591973E-2</v>
      </c>
      <c r="I8" s="109">
        <v>28.165411146199038</v>
      </c>
      <c r="J8" s="95">
        <v>24.907418542128561</v>
      </c>
      <c r="K8" s="155"/>
      <c r="L8" s="107">
        <v>4532</v>
      </c>
      <c r="M8" s="157">
        <v>7.6273183210474937E-2</v>
      </c>
      <c r="N8" s="109">
        <v>39.976712594605083</v>
      </c>
      <c r="O8" s="95">
        <v>50.336203149760799</v>
      </c>
      <c r="P8" s="72"/>
      <c r="Q8" s="59"/>
      <c r="R8" s="140"/>
      <c r="S8" s="152"/>
    </row>
    <row r="9" spans="1:19" s="153" customFormat="1" ht="16.5" customHeight="1">
      <c r="A9" s="35" t="s">
        <v>172</v>
      </c>
      <c r="B9" s="107">
        <v>10622</v>
      </c>
      <c r="C9" s="157">
        <v>8.3316992054216443E-2</v>
      </c>
      <c r="D9" s="109">
        <v>74.012137934878794</v>
      </c>
      <c r="E9" s="95">
        <v>34.889164888186059</v>
      </c>
      <c r="F9" s="155"/>
      <c r="G9" s="107">
        <v>4038</v>
      </c>
      <c r="H9" s="157">
        <v>5.9320415448575754E-2</v>
      </c>
      <c r="I9" s="109">
        <v>28.136039632935471</v>
      </c>
      <c r="J9" s="95">
        <v>24.884103441058024</v>
      </c>
      <c r="K9" s="155"/>
      <c r="L9" s="107">
        <v>6584</v>
      </c>
      <c r="M9" s="157">
        <v>0.11080817260762732</v>
      </c>
      <c r="N9" s="109">
        <v>45.876098301943323</v>
      </c>
      <c r="O9" s="95">
        <v>54.29120522440116</v>
      </c>
      <c r="P9" s="72"/>
      <c r="Q9" s="59"/>
      <c r="R9" s="140"/>
      <c r="S9" s="152"/>
    </row>
    <row r="10" spans="1:19" s="153" customFormat="1" ht="16.5" customHeight="1">
      <c r="A10" s="35" t="s">
        <v>173</v>
      </c>
      <c r="B10" s="107">
        <v>7927</v>
      </c>
      <c r="C10" s="157">
        <v>6.2177913388606079E-2</v>
      </c>
      <c r="D10" s="109">
        <v>55.38321805351778</v>
      </c>
      <c r="E10" s="95">
        <v>23.735943895494685</v>
      </c>
      <c r="F10" s="155"/>
      <c r="G10" s="107">
        <v>3628</v>
      </c>
      <c r="H10" s="157">
        <v>5.3297292532796636E-2</v>
      </c>
      <c r="I10" s="109">
        <v>25.347586110528891</v>
      </c>
      <c r="J10" s="95">
        <v>22.670629619603989</v>
      </c>
      <c r="K10" s="155"/>
      <c r="L10" s="107">
        <v>4299</v>
      </c>
      <c r="M10" s="157">
        <v>7.2351812582045844E-2</v>
      </c>
      <c r="N10" s="109">
        <v>30.035631942988893</v>
      </c>
      <c r="O10" s="95">
        <v>43.671611859789223</v>
      </c>
      <c r="P10" s="72"/>
      <c r="Q10" s="59"/>
      <c r="R10" s="140"/>
      <c r="S10" s="152"/>
    </row>
    <row r="11" spans="1:19" s="153" customFormat="1" ht="16.5" customHeight="1">
      <c r="A11" s="35" t="s">
        <v>174</v>
      </c>
      <c r="B11" s="107">
        <v>17496</v>
      </c>
      <c r="C11" s="157">
        <v>0.13723536932598107</v>
      </c>
      <c r="D11" s="109">
        <v>79.155243084774284</v>
      </c>
      <c r="E11" s="95">
        <v>37.968365866597409</v>
      </c>
      <c r="F11" s="155"/>
      <c r="G11" s="107">
        <v>8915</v>
      </c>
      <c r="H11" s="157">
        <v>0.13096619705895315</v>
      </c>
      <c r="I11" s="109">
        <v>40.33316141408109</v>
      </c>
      <c r="J11" s="95">
        <v>34.566176153660365</v>
      </c>
      <c r="K11" s="155"/>
      <c r="L11" s="107">
        <v>8581</v>
      </c>
      <c r="M11" s="157">
        <v>0.1444175165774681</v>
      </c>
      <c r="N11" s="109">
        <v>38.822081670693194</v>
      </c>
      <c r="O11" s="95">
        <v>49.562128029730061</v>
      </c>
      <c r="P11" s="72"/>
      <c r="Q11" s="59"/>
      <c r="R11" s="140"/>
      <c r="S11" s="152"/>
    </row>
    <row r="12" spans="1:19" s="153" customFormat="1" ht="16.5" customHeight="1">
      <c r="A12" s="35" t="s">
        <v>175</v>
      </c>
      <c r="B12" s="107">
        <v>15076</v>
      </c>
      <c r="C12" s="157">
        <v>0.11825333950380033</v>
      </c>
      <c r="D12" s="109">
        <v>95.997962367474287</v>
      </c>
      <c r="E12" s="95">
        <v>48.052180251658434</v>
      </c>
      <c r="F12" s="155"/>
      <c r="G12" s="107">
        <v>8102</v>
      </c>
      <c r="H12" s="157">
        <v>0.11902278503327408</v>
      </c>
      <c r="I12" s="109">
        <v>51.590308510299593</v>
      </c>
      <c r="J12" s="95">
        <v>43.502097158444386</v>
      </c>
      <c r="K12" s="155"/>
      <c r="L12" s="107">
        <v>6974</v>
      </c>
      <c r="M12" s="157">
        <v>0.11737184018310949</v>
      </c>
      <c r="N12" s="109">
        <v>44.407653857174694</v>
      </c>
      <c r="O12" s="95">
        <v>53.306746653006201</v>
      </c>
      <c r="P12" s="72"/>
      <c r="Q12" s="59"/>
      <c r="R12" s="140"/>
      <c r="S12" s="152"/>
    </row>
    <row r="13" spans="1:19" s="153" customFormat="1" ht="16.5" customHeight="1">
      <c r="A13" s="35" t="s">
        <v>176</v>
      </c>
      <c r="B13" s="107">
        <v>10117</v>
      </c>
      <c r="C13" s="157">
        <v>7.9355865996282027E-2</v>
      </c>
      <c r="D13" s="109">
        <v>77.046096671261353</v>
      </c>
      <c r="E13" s="95">
        <v>36.705610097306206</v>
      </c>
      <c r="F13" s="155"/>
      <c r="G13" s="107">
        <v>5574</v>
      </c>
      <c r="H13" s="157">
        <v>8.188509056720189E-2</v>
      </c>
      <c r="I13" s="109">
        <v>42.44884282352583</v>
      </c>
      <c r="J13" s="95">
        <v>36.245603612899927</v>
      </c>
      <c r="K13" s="155"/>
      <c r="L13" s="107">
        <v>4543</v>
      </c>
      <c r="M13" s="157">
        <v>7.6458312295937261E-2</v>
      </c>
      <c r="N13" s="109">
        <v>34.59725384773553</v>
      </c>
      <c r="O13" s="95">
        <v>46.72976485944077</v>
      </c>
      <c r="P13" s="72"/>
      <c r="Q13" s="59"/>
      <c r="R13" s="140"/>
      <c r="S13" s="152"/>
    </row>
    <row r="14" spans="1:19" s="153" customFormat="1" ht="16.5" customHeight="1">
      <c r="A14" s="35" t="s">
        <v>177</v>
      </c>
      <c r="B14" s="107">
        <v>10039</v>
      </c>
      <c r="C14" s="157">
        <v>7.8744048506145622E-2</v>
      </c>
      <c r="D14" s="109">
        <v>209.26790627866257</v>
      </c>
      <c r="E14" s="95">
        <v>115.86742259081558</v>
      </c>
      <c r="F14" s="155"/>
      <c r="G14" s="107">
        <v>8843</v>
      </c>
      <c r="H14" s="157">
        <v>0.12990847791276755</v>
      </c>
      <c r="I14" s="109">
        <v>184.33669640623697</v>
      </c>
      <c r="J14" s="95">
        <v>148.87615203838689</v>
      </c>
      <c r="K14" s="155"/>
      <c r="L14" s="107">
        <v>1196</v>
      </c>
      <c r="M14" s="157">
        <v>2.012858056481201E-2</v>
      </c>
      <c r="N14" s="109">
        <v>24.931209872425583</v>
      </c>
      <c r="O14" s="95">
        <v>40.249560669983801</v>
      </c>
      <c r="P14" s="72"/>
      <c r="Q14" s="59"/>
      <c r="R14" s="140"/>
      <c r="S14" s="152"/>
    </row>
    <row r="15" spans="1:19" s="153" customFormat="1" ht="16.5" customHeight="1">
      <c r="A15" s="35" t="s">
        <v>178</v>
      </c>
      <c r="B15" s="107">
        <v>18226</v>
      </c>
      <c r="C15" s="157">
        <v>0.14296135352853973</v>
      </c>
      <c r="D15" s="109">
        <v>112.72187519327107</v>
      </c>
      <c r="E15" s="95">
        <v>58.064864658296713</v>
      </c>
      <c r="F15" s="155"/>
      <c r="G15" s="107">
        <v>9504</v>
      </c>
      <c r="H15" s="157">
        <v>0.13961892729649925</v>
      </c>
      <c r="I15" s="109">
        <v>58.77914527800111</v>
      </c>
      <c r="J15" s="95">
        <v>49.208594277421071</v>
      </c>
      <c r="K15" s="155"/>
      <c r="L15" s="107">
        <v>8722</v>
      </c>
      <c r="M15" s="157">
        <v>0.14679053485475782</v>
      </c>
      <c r="N15" s="109">
        <v>53.942729915269958</v>
      </c>
      <c r="O15" s="95">
        <v>59.699148754247261</v>
      </c>
      <c r="P15" s="72"/>
      <c r="Q15" s="59"/>
      <c r="R15" s="140"/>
      <c r="S15" s="152"/>
    </row>
    <row r="16" spans="1:19" s="153" customFormat="1" ht="16.5" customHeight="1">
      <c r="A16" s="35" t="s">
        <v>179</v>
      </c>
      <c r="B16" s="107">
        <v>6743</v>
      </c>
      <c r="C16" s="157">
        <v>5.2890837640894507E-2</v>
      </c>
      <c r="D16" s="109">
        <v>93.935890113258012</v>
      </c>
      <c r="E16" s="95">
        <v>46.817608000522043</v>
      </c>
      <c r="F16" s="155"/>
      <c r="G16" s="107">
        <v>3873</v>
      </c>
      <c r="H16" s="157">
        <v>5.6896475738567084E-2</v>
      </c>
      <c r="I16" s="109">
        <v>53.954278868255713</v>
      </c>
      <c r="J16" s="95">
        <v>45.378616332955566</v>
      </c>
      <c r="K16" s="155"/>
      <c r="L16" s="107">
        <v>2870</v>
      </c>
      <c r="M16" s="157">
        <v>4.830186138880474E-2</v>
      </c>
      <c r="N16" s="109">
        <v>39.981611245002298</v>
      </c>
      <c r="O16" s="95">
        <v>50.33948724974087</v>
      </c>
      <c r="P16" s="72"/>
      <c r="Q16" s="59"/>
      <c r="R16" s="140"/>
      <c r="S16" s="152"/>
    </row>
    <row r="17" spans="1:19" s="153" customFormat="1" ht="16.5" customHeight="1">
      <c r="A17" s="35" t="s">
        <v>180</v>
      </c>
      <c r="B17" s="107">
        <v>9511</v>
      </c>
      <c r="C17" s="157">
        <v>7.4602514726760744E-2</v>
      </c>
      <c r="D17" s="109">
        <v>86.739626082991336</v>
      </c>
      <c r="E17" s="95">
        <v>42.509171249359404</v>
      </c>
      <c r="F17" s="155"/>
      <c r="G17" s="107">
        <v>4163</v>
      </c>
      <c r="H17" s="157">
        <v>6.1156733410703532E-2</v>
      </c>
      <c r="I17" s="109">
        <v>37.966256269949838</v>
      </c>
      <c r="J17" s="95">
        <v>32.687327346498677</v>
      </c>
      <c r="K17" s="155"/>
      <c r="L17" s="107">
        <v>5348</v>
      </c>
      <c r="M17" s="157">
        <v>9.0006395368406877E-2</v>
      </c>
      <c r="N17" s="109">
        <v>48.773369813041498</v>
      </c>
      <c r="O17" s="95">
        <v>56.233562514743483</v>
      </c>
      <c r="P17" s="72"/>
      <c r="Q17" s="59"/>
      <c r="R17" s="140"/>
      <c r="S17" s="152"/>
    </row>
    <row r="18" spans="1:19" s="153" customFormat="1" ht="16.5" customHeight="1">
      <c r="A18" s="35" t="s">
        <v>181</v>
      </c>
      <c r="B18" s="107">
        <v>8678</v>
      </c>
      <c r="C18" s="157">
        <v>6.8068617684662991E-2</v>
      </c>
      <c r="D18" s="109">
        <v>96.349424878980329</v>
      </c>
      <c r="E18" s="95">
        <v>48.262602492262694</v>
      </c>
      <c r="F18" s="155"/>
      <c r="G18" s="107">
        <v>4966</v>
      </c>
      <c r="H18" s="157">
        <v>7.2953239999412375E-2</v>
      </c>
      <c r="I18" s="109">
        <v>55.136119376471108</v>
      </c>
      <c r="J18" s="95">
        <v>46.316761080590084</v>
      </c>
      <c r="K18" s="155"/>
      <c r="L18" s="107">
        <v>3712</v>
      </c>
      <c r="M18" s="157">
        <v>6.2472651385102156E-2</v>
      </c>
      <c r="N18" s="109">
        <v>41.213305502509215</v>
      </c>
      <c r="O18" s="95">
        <v>51.165226332659799</v>
      </c>
      <c r="P18" s="72"/>
      <c r="Q18" s="59"/>
      <c r="R18" s="140"/>
      <c r="S18" s="152"/>
    </row>
    <row r="19" spans="1:19" s="153" customFormat="1" ht="16.5" customHeight="1">
      <c r="A19" s="35" t="s">
        <v>182</v>
      </c>
      <c r="B19" s="107">
        <v>336</v>
      </c>
      <c r="C19" s="157">
        <v>2.6355214959722017E-3</v>
      </c>
      <c r="D19" s="109">
        <v>74.766355140186917</v>
      </c>
      <c r="E19" s="95">
        <v>35.340718237540898</v>
      </c>
      <c r="F19" s="155"/>
      <c r="G19" s="107">
        <v>327</v>
      </c>
      <c r="H19" s="157">
        <v>4.8038077889262683E-3</v>
      </c>
      <c r="I19" s="109">
        <v>72.763684913217617</v>
      </c>
      <c r="J19" s="95">
        <v>60.309518907831553</v>
      </c>
      <c r="K19" s="155"/>
      <c r="L19" s="107">
        <v>9</v>
      </c>
      <c r="M19" s="157">
        <v>1.5146925174189639E-4</v>
      </c>
      <c r="N19" s="109">
        <v>2.0026702269692924</v>
      </c>
      <c r="O19" s="95">
        <v>24.878058217880405</v>
      </c>
      <c r="P19" s="72"/>
      <c r="Q19" s="59"/>
      <c r="R19" s="140"/>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35.25" customHeight="1">
      <c r="A21" s="47" t="s">
        <v>17</v>
      </c>
      <c r="B21" s="214" t="s">
        <v>118</v>
      </c>
      <c r="C21" s="214"/>
      <c r="D21" s="214"/>
      <c r="E21" s="214"/>
      <c r="F21" s="99"/>
      <c r="G21" s="214" t="s">
        <v>119</v>
      </c>
      <c r="H21" s="214"/>
      <c r="I21" s="214"/>
      <c r="J21" s="214"/>
      <c r="K21" s="99"/>
      <c r="L21" s="214" t="s">
        <v>120</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594" priority="344" rank="1"/>
  </conditionalFormatting>
  <conditionalFormatting sqref="H7:H19">
    <cfRule type="top10" dxfId="1593" priority="343" rank="1"/>
  </conditionalFormatting>
  <conditionalFormatting sqref="M7:M19">
    <cfRule type="top10" dxfId="1592" priority="342" rank="1"/>
  </conditionalFormatting>
  <conditionalFormatting sqref="E7:E19">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9">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9">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9">
    <cfRule type="expression" dxfId="1579" priority="328">
      <formula>AND(35&lt;=E7,E7&lt;45)</formula>
    </cfRule>
    <cfRule type="expression" dxfId="1578" priority="329">
      <formula>E7&lt;35</formula>
    </cfRule>
  </conditionalFormatting>
  <conditionalFormatting sqref="D7:D19">
    <cfRule type="expression" dxfId="1577" priority="326">
      <formula>E7&gt;=65</formula>
    </cfRule>
    <cfRule type="expression" dxfId="1576" priority="327">
      <formula>AND(55&lt;=E7,E7&lt;65)</formula>
    </cfRule>
  </conditionalFormatting>
  <conditionalFormatting sqref="I7:I19">
    <cfRule type="expression" dxfId="1575" priority="324">
      <formula>AND(35&lt;=J7,J7&lt;45)</formula>
    </cfRule>
    <cfRule type="expression" dxfId="1574" priority="325">
      <formula>J7&lt;35</formula>
    </cfRule>
  </conditionalFormatting>
  <conditionalFormatting sqref="I7:I19">
    <cfRule type="expression" dxfId="1573" priority="322">
      <formula>J7&gt;=65</formula>
    </cfRule>
    <cfRule type="expression" dxfId="1572" priority="323">
      <formula>AND(55&lt;=J7,J7&lt;65)</formula>
    </cfRule>
  </conditionalFormatting>
  <conditionalFormatting sqref="N7:N19">
    <cfRule type="expression" dxfId="1571" priority="320">
      <formula>AND(35&lt;=O7,O7&lt;45)</formula>
    </cfRule>
    <cfRule type="expression" dxfId="1570" priority="321">
      <formula>O7&lt;35</formula>
    </cfRule>
  </conditionalFormatting>
  <conditionalFormatting sqref="N7:N19">
    <cfRule type="expression" dxfId="1569" priority="318">
      <formula>O7&gt;=65</formula>
    </cfRule>
    <cfRule type="expression" dxfId="1568" priority="319">
      <formula>AND(55&lt;=O7,O7&lt;65)</formula>
    </cfRule>
  </conditionalFormatting>
  <conditionalFormatting sqref="E7:E19">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9">
    <cfRule type="expression" dxfId="1563" priority="312">
      <formula>AND(35&lt;=E7,E7&lt;45)</formula>
    </cfRule>
    <cfRule type="expression" dxfId="1562" priority="313">
      <formula>E7&lt;35</formula>
    </cfRule>
  </conditionalFormatting>
  <conditionalFormatting sqref="D7:D19">
    <cfRule type="expression" dxfId="1561" priority="310">
      <formula>E7&gt;=65</formula>
    </cfRule>
    <cfRule type="expression" dxfId="1560" priority="311">
      <formula>AND(55&lt;=E7,E7&lt;65)</formula>
    </cfRule>
  </conditionalFormatting>
  <conditionalFormatting sqref="E7:E19">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9">
    <cfRule type="expression" dxfId="1555" priority="304">
      <formula>AND(35&lt;=E7,E7&lt;45)</formula>
    </cfRule>
    <cfRule type="expression" dxfId="1554" priority="305">
      <formula>E7&lt;35</formula>
    </cfRule>
  </conditionalFormatting>
  <conditionalFormatting sqref="D7:D19">
    <cfRule type="expression" dxfId="1553" priority="302">
      <formula>E7&gt;=65</formula>
    </cfRule>
    <cfRule type="expression" dxfId="1552" priority="303">
      <formula>AND(55&lt;=E7,E7&lt;65)</formula>
    </cfRule>
  </conditionalFormatting>
  <conditionalFormatting sqref="E7:E19">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9">
    <cfRule type="expression" dxfId="1547" priority="296">
      <formula>AND(35&lt;=E7,E7&lt;45)</formula>
    </cfRule>
    <cfRule type="expression" dxfId="1546" priority="297">
      <formula>E7&lt;35</formula>
    </cfRule>
  </conditionalFormatting>
  <conditionalFormatting sqref="D7:D19">
    <cfRule type="expression" dxfId="1545" priority="294">
      <formula>E7&gt;=65</formula>
    </cfRule>
    <cfRule type="expression" dxfId="1544" priority="295">
      <formula>AND(55&lt;=E7,E7&lt;65)</formula>
    </cfRule>
  </conditionalFormatting>
  <conditionalFormatting sqref="E7:E19">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9">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9">
    <cfRule type="expression" dxfId="1535" priority="284">
      <formula>E7&gt;=65</formula>
    </cfRule>
    <cfRule type="expression" dxfId="1534" priority="285">
      <formula>AND(55&lt;=E7,E7&lt;65)</formula>
    </cfRule>
  </conditionalFormatting>
  <conditionalFormatting sqref="J7:J19">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9">
    <cfRule type="expression" dxfId="1529" priority="278">
      <formula>AND(35&lt;=J7,J7&lt;45)</formula>
    </cfRule>
    <cfRule type="expression" dxfId="1528" priority="279">
      <formula>J7&lt;35</formula>
    </cfRule>
  </conditionalFormatting>
  <conditionalFormatting sqref="I7:I19">
    <cfRule type="expression" dxfId="1527" priority="276">
      <formula>J7&gt;=65</formula>
    </cfRule>
    <cfRule type="expression" dxfId="1526" priority="277">
      <formula>AND(55&lt;=J7,J7&lt;65)</formula>
    </cfRule>
  </conditionalFormatting>
  <conditionalFormatting sqref="J7:J19">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9">
    <cfRule type="expression" dxfId="1521" priority="270">
      <formula>AND(35&lt;=J7,J7&lt;45)</formula>
    </cfRule>
    <cfRule type="expression" dxfId="1520" priority="271">
      <formula>J7&lt;35</formula>
    </cfRule>
  </conditionalFormatting>
  <conditionalFormatting sqref="I7:I19">
    <cfRule type="expression" dxfId="1519" priority="268">
      <formula>J7&gt;=65</formula>
    </cfRule>
    <cfRule type="expression" dxfId="1518" priority="269">
      <formula>AND(55&lt;=J7,J7&lt;65)</formula>
    </cfRule>
  </conditionalFormatting>
  <conditionalFormatting sqref="J7:J19">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9">
    <cfRule type="expression" dxfId="1513" priority="262">
      <formula>AND(35&lt;=J7,J7&lt;45)</formula>
    </cfRule>
    <cfRule type="expression" dxfId="1512" priority="263">
      <formula>J7&lt;35</formula>
    </cfRule>
  </conditionalFormatting>
  <conditionalFormatting sqref="I7:I19">
    <cfRule type="expression" dxfId="1511" priority="260">
      <formula>J7&gt;=65</formula>
    </cfRule>
    <cfRule type="expression" dxfId="1510" priority="261">
      <formula>AND(55&lt;=J7,J7&lt;65)</formula>
    </cfRule>
  </conditionalFormatting>
  <conditionalFormatting sqref="J7:J19">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9">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9">
    <cfRule type="expression" dxfId="1501" priority="250">
      <formula>J7&gt;=65</formula>
    </cfRule>
    <cfRule type="expression" dxfId="1500" priority="251">
      <formula>AND(55&lt;=J7,J7&lt;65)</formula>
    </cfRule>
  </conditionalFormatting>
  <conditionalFormatting sqref="O7:O19">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9">
    <cfRule type="expression" dxfId="1495" priority="244">
      <formula>AND(35&lt;=O7,O7&lt;45)</formula>
    </cfRule>
    <cfRule type="expression" dxfId="1494" priority="245">
      <formula>O7&lt;35</formula>
    </cfRule>
  </conditionalFormatting>
  <conditionalFormatting sqref="N7:N19">
    <cfRule type="expression" dxfId="1493" priority="242">
      <formula>O7&gt;=65</formula>
    </cfRule>
    <cfRule type="expression" dxfId="1492" priority="243">
      <formula>AND(55&lt;=O7,O7&lt;65)</formula>
    </cfRule>
  </conditionalFormatting>
  <conditionalFormatting sqref="O7:O19">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9">
    <cfRule type="expression" dxfId="1487" priority="236">
      <formula>AND(35&lt;=O7,O7&lt;45)</formula>
    </cfRule>
    <cfRule type="expression" dxfId="1486" priority="237">
      <formula>O7&lt;35</formula>
    </cfRule>
  </conditionalFormatting>
  <conditionalFormatting sqref="N7:N19">
    <cfRule type="expression" dxfId="1485" priority="234">
      <formula>O7&gt;=65</formula>
    </cfRule>
    <cfRule type="expression" dxfId="1484" priority="235">
      <formula>AND(55&lt;=O7,O7&lt;65)</formula>
    </cfRule>
  </conditionalFormatting>
  <conditionalFormatting sqref="O7:O19">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9">
    <cfRule type="expression" dxfId="1479" priority="228">
      <formula>AND(35&lt;=O7,O7&lt;45)</formula>
    </cfRule>
    <cfRule type="expression" dxfId="1478" priority="229">
      <formula>O7&lt;35</formula>
    </cfRule>
  </conditionalFormatting>
  <conditionalFormatting sqref="N7:N19">
    <cfRule type="expression" dxfId="1477" priority="226">
      <formula>O7&gt;=65</formula>
    </cfRule>
    <cfRule type="expression" dxfId="1476" priority="227">
      <formula>AND(55&lt;=O7,O7&lt;65)</formula>
    </cfRule>
  </conditionalFormatting>
  <conditionalFormatting sqref="O7:O19">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9">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9">
    <cfRule type="expression" dxfId="1467" priority="216">
      <formula>O7&gt;=65</formula>
    </cfRule>
    <cfRule type="expression" dxfId="1466" priority="217">
      <formula>AND(55&lt;=O7,O7&lt;65)</formula>
    </cfRule>
  </conditionalFormatting>
  <conditionalFormatting sqref="H7:H19">
    <cfRule type="top10" dxfId="1465" priority="215" rank="1"/>
  </conditionalFormatting>
  <conditionalFormatting sqref="J7:J19">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9">
    <cfRule type="expression" dxfId="1460" priority="209">
      <formula>AND(35&lt;=J7,J7&lt;45)</formula>
    </cfRule>
    <cfRule type="expression" dxfId="1459" priority="210">
      <formula>J7&lt;35</formula>
    </cfRule>
  </conditionalFormatting>
  <conditionalFormatting sqref="I7:I19">
    <cfRule type="expression" dxfId="1458" priority="207">
      <formula>J7&gt;=65</formula>
    </cfRule>
    <cfRule type="expression" dxfId="1457" priority="208">
      <formula>AND(55&lt;=J7,J7&lt;65)</formula>
    </cfRule>
  </conditionalFormatting>
  <conditionalFormatting sqref="J7:J19">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9">
    <cfRule type="expression" dxfId="1452" priority="201">
      <formula>AND(35&lt;=J7,J7&lt;45)</formula>
    </cfRule>
    <cfRule type="expression" dxfId="1451" priority="202">
      <formula>J7&lt;35</formula>
    </cfRule>
  </conditionalFormatting>
  <conditionalFormatting sqref="I7:I19">
    <cfRule type="expression" dxfId="1450" priority="199">
      <formula>J7&gt;=65</formula>
    </cfRule>
    <cfRule type="expression" dxfId="1449" priority="200">
      <formula>AND(55&lt;=J7,J7&lt;65)</formula>
    </cfRule>
  </conditionalFormatting>
  <conditionalFormatting sqref="J7:J19">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9">
    <cfRule type="expression" dxfId="1444" priority="193">
      <formula>AND(35&lt;=J7,J7&lt;45)</formula>
    </cfRule>
    <cfRule type="expression" dxfId="1443" priority="194">
      <formula>J7&lt;35</formula>
    </cfRule>
  </conditionalFormatting>
  <conditionalFormatting sqref="I7:I19">
    <cfRule type="expression" dxfId="1442" priority="191">
      <formula>J7&gt;=65</formula>
    </cfRule>
    <cfRule type="expression" dxfId="1441" priority="192">
      <formula>AND(55&lt;=J7,J7&lt;65)</formula>
    </cfRule>
  </conditionalFormatting>
  <conditionalFormatting sqref="J7:J19">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9">
    <cfRule type="expression" dxfId="1436" priority="185">
      <formula>AND(35&lt;=J7,J7&lt;45)</formula>
    </cfRule>
    <cfRule type="expression" dxfId="1435" priority="186">
      <formula>J7&lt;35</formula>
    </cfRule>
  </conditionalFormatting>
  <conditionalFormatting sqref="I7:I19">
    <cfRule type="expression" dxfId="1434" priority="183">
      <formula>J7&gt;=65</formula>
    </cfRule>
    <cfRule type="expression" dxfId="1433" priority="184">
      <formula>AND(55&lt;=J7,J7&lt;65)</formula>
    </cfRule>
  </conditionalFormatting>
  <conditionalFormatting sqref="J7:J19">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9">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9">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21"/>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35</v>
      </c>
      <c r="F3" s="113"/>
      <c r="G3" s="80" t="s">
        <v>122</v>
      </c>
      <c r="H3" s="7" t="s">
        <v>115</v>
      </c>
      <c r="I3" s="146" t="s">
        <v>109</v>
      </c>
      <c r="J3" s="7" t="s">
        <v>35</v>
      </c>
      <c r="K3" s="113"/>
      <c r="L3" s="80" t="s">
        <v>123</v>
      </c>
      <c r="M3" s="7" t="s">
        <v>115</v>
      </c>
      <c r="N3" s="146" t="s">
        <v>109</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20296</v>
      </c>
      <c r="C5" s="66">
        <v>5.6067382518446486E-2</v>
      </c>
      <c r="D5" s="154">
        <v>13.783211863232726</v>
      </c>
      <c r="E5" s="88">
        <v>35.614601582065227</v>
      </c>
      <c r="F5" s="155"/>
      <c r="G5" s="107">
        <v>42338</v>
      </c>
      <c r="H5" s="66">
        <v>7.6382536907642046E-2</v>
      </c>
      <c r="I5" s="154">
        <v>28.752149382417578</v>
      </c>
      <c r="J5" s="88">
        <v>45.060656238636412</v>
      </c>
      <c r="K5" s="155"/>
      <c r="L5" s="107">
        <v>5437</v>
      </c>
      <c r="M5" s="66">
        <v>8.0431373709281342E-2</v>
      </c>
      <c r="N5" s="165">
        <v>3.6923198118051008</v>
      </c>
      <c r="O5" s="88">
        <v>48.997169588843107</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789</v>
      </c>
      <c r="C7" s="157">
        <v>3.8874655104454078E-2</v>
      </c>
      <c r="D7" s="109">
        <v>10.186428423879363</v>
      </c>
      <c r="E7" s="95">
        <v>29.312279366190516</v>
      </c>
      <c r="F7" s="155"/>
      <c r="G7" s="107">
        <v>2057</v>
      </c>
      <c r="H7" s="157">
        <v>4.858519533279796E-2</v>
      </c>
      <c r="I7" s="109">
        <v>26.557013013840116</v>
      </c>
      <c r="J7" s="95">
        <v>42.858661882079531</v>
      </c>
      <c r="K7" s="155"/>
      <c r="L7" s="107">
        <v>99</v>
      </c>
      <c r="M7" s="157">
        <v>1.8208570903071548E-2</v>
      </c>
      <c r="N7" s="108">
        <v>1.2781450113612889</v>
      </c>
      <c r="O7" s="95">
        <v>43.158224214486729</v>
      </c>
      <c r="P7" s="72"/>
      <c r="Q7" s="59"/>
      <c r="R7" s="140"/>
      <c r="S7" s="152"/>
    </row>
    <row r="8" spans="1:19" s="153" customFormat="1" ht="16.5" customHeight="1">
      <c r="A8" s="35" t="s">
        <v>171</v>
      </c>
      <c r="B8" s="100">
        <v>670</v>
      </c>
      <c r="C8" s="157">
        <v>3.3011430823807648E-2</v>
      </c>
      <c r="D8" s="109">
        <v>5.9100612176490301</v>
      </c>
      <c r="E8" s="95">
        <v>21.819183242530421</v>
      </c>
      <c r="F8" s="155"/>
      <c r="G8" s="107">
        <v>2130</v>
      </c>
      <c r="H8" s="157">
        <v>5.0309414710189425E-2</v>
      </c>
      <c r="I8" s="109">
        <v>18.78870207998871</v>
      </c>
      <c r="J8" s="95">
        <v>35.066081393148387</v>
      </c>
      <c r="K8" s="155"/>
      <c r="L8" s="107">
        <v>393</v>
      </c>
      <c r="M8" s="157">
        <v>7.2282508736435533E-2</v>
      </c>
      <c r="N8" s="108">
        <v>3.4666478485612968</v>
      </c>
      <c r="O8" s="95">
        <v>48.451357303145279</v>
      </c>
      <c r="P8" s="72"/>
      <c r="Q8" s="59"/>
      <c r="R8" s="140"/>
      <c r="S8" s="152"/>
    </row>
    <row r="9" spans="1:19" s="153" customFormat="1" ht="16.5" customHeight="1">
      <c r="A9" s="35" t="s">
        <v>172</v>
      </c>
      <c r="B9" s="100">
        <v>1099</v>
      </c>
      <c r="C9" s="157">
        <v>5.4148600709499409E-2</v>
      </c>
      <c r="D9" s="109">
        <v>7.6576294097563355</v>
      </c>
      <c r="E9" s="95">
        <v>24.881290824646612</v>
      </c>
      <c r="F9" s="155"/>
      <c r="G9" s="107">
        <v>2568</v>
      </c>
      <c r="H9" s="157">
        <v>6.0654730974538239E-2</v>
      </c>
      <c r="I9" s="109">
        <v>17.893350613516169</v>
      </c>
      <c r="J9" s="95">
        <v>34.167932692899242</v>
      </c>
      <c r="K9" s="155"/>
      <c r="L9" s="107">
        <v>371</v>
      </c>
      <c r="M9" s="157">
        <v>6.8236159646864081E-2</v>
      </c>
      <c r="N9" s="108">
        <v>2.5850596096629666</v>
      </c>
      <c r="O9" s="95">
        <v>46.319139881003316</v>
      </c>
      <c r="P9" s="72"/>
      <c r="Q9" s="59"/>
      <c r="R9" s="140"/>
      <c r="S9" s="152"/>
    </row>
    <row r="10" spans="1:19" s="153" customFormat="1" ht="16.5" customHeight="1">
      <c r="A10" s="35" t="s">
        <v>173</v>
      </c>
      <c r="B10" s="100">
        <v>868</v>
      </c>
      <c r="C10" s="157">
        <v>4.2767047694126918E-2</v>
      </c>
      <c r="D10" s="109">
        <v>6.0644169635995251</v>
      </c>
      <c r="E10" s="95">
        <v>22.089647023087259</v>
      </c>
      <c r="F10" s="155"/>
      <c r="G10" s="107">
        <v>2565</v>
      </c>
      <c r="H10" s="157">
        <v>6.0583872643960507E-2</v>
      </c>
      <c r="I10" s="109">
        <v>17.920771326765877</v>
      </c>
      <c r="J10" s="95">
        <v>34.195439073228478</v>
      </c>
      <c r="K10" s="155"/>
      <c r="L10" s="107">
        <v>195</v>
      </c>
      <c r="M10" s="157">
        <v>3.5865366930292443E-2</v>
      </c>
      <c r="N10" s="108">
        <v>1.3623978201634876</v>
      </c>
      <c r="O10" s="95">
        <v>43.361998832688229</v>
      </c>
      <c r="P10" s="72"/>
      <c r="Q10" s="59"/>
      <c r="R10" s="140"/>
      <c r="S10" s="152"/>
    </row>
    <row r="11" spans="1:19" s="153" customFormat="1" ht="16.5" customHeight="1">
      <c r="A11" s="35" t="s">
        <v>174</v>
      </c>
      <c r="B11" s="100">
        <v>3036</v>
      </c>
      <c r="C11" s="157">
        <v>0.14958612534489554</v>
      </c>
      <c r="D11" s="109">
        <v>13.735443415945058</v>
      </c>
      <c r="E11" s="95">
        <v>35.530901200422832</v>
      </c>
      <c r="F11" s="155"/>
      <c r="G11" s="107">
        <v>5070</v>
      </c>
      <c r="H11" s="157">
        <v>0.11975057867636639</v>
      </c>
      <c r="I11" s="109">
        <v>22.937647601726432</v>
      </c>
      <c r="J11" s="95">
        <v>39.227988942631917</v>
      </c>
      <c r="K11" s="155"/>
      <c r="L11" s="107">
        <v>809</v>
      </c>
      <c r="M11" s="157">
        <v>0.14879529152105941</v>
      </c>
      <c r="N11" s="108">
        <v>3.6600703964096022</v>
      </c>
      <c r="O11" s="95">
        <v>48.919170856185211</v>
      </c>
      <c r="P11" s="72"/>
      <c r="Q11" s="59"/>
      <c r="R11" s="140"/>
      <c r="S11" s="152"/>
    </row>
    <row r="12" spans="1:19" s="153" customFormat="1" ht="16.5" customHeight="1">
      <c r="A12" s="35" t="s">
        <v>175</v>
      </c>
      <c r="B12" s="100">
        <v>3115</v>
      </c>
      <c r="C12" s="157">
        <v>0.15347851793456838</v>
      </c>
      <c r="D12" s="109">
        <v>19.835079117450412</v>
      </c>
      <c r="E12" s="95">
        <v>46.218747782937925</v>
      </c>
      <c r="F12" s="155"/>
      <c r="G12" s="107">
        <v>4549</v>
      </c>
      <c r="H12" s="157">
        <v>0.107444848599367</v>
      </c>
      <c r="I12" s="109">
        <v>28.966219873284729</v>
      </c>
      <c r="J12" s="95">
        <v>45.275395522966299</v>
      </c>
      <c r="K12" s="155"/>
      <c r="L12" s="107">
        <v>438</v>
      </c>
      <c r="M12" s="157">
        <v>8.0559131874195333E-2</v>
      </c>
      <c r="N12" s="108">
        <v>2.789009519564456</v>
      </c>
      <c r="O12" s="95">
        <v>46.812415008720158</v>
      </c>
      <c r="P12" s="72"/>
      <c r="Q12" s="59"/>
      <c r="R12" s="140"/>
      <c r="S12" s="152"/>
    </row>
    <row r="13" spans="1:19" s="153" customFormat="1" ht="16.5" customHeight="1">
      <c r="A13" s="35" t="s">
        <v>176</v>
      </c>
      <c r="B13" s="100">
        <v>2328</v>
      </c>
      <c r="C13" s="157">
        <v>0.11470240441466299</v>
      </c>
      <c r="D13" s="109">
        <v>17.728903138350937</v>
      </c>
      <c r="E13" s="95">
        <v>42.528283820501898</v>
      </c>
      <c r="F13" s="155"/>
      <c r="G13" s="107">
        <v>3060</v>
      </c>
      <c r="H13" s="157">
        <v>7.227549718928622E-2</v>
      </c>
      <c r="I13" s="109">
        <v>23.303455156079842</v>
      </c>
      <c r="J13" s="95">
        <v>39.594939343437346</v>
      </c>
      <c r="K13" s="155"/>
      <c r="L13" s="107">
        <v>186</v>
      </c>
      <c r="M13" s="157">
        <v>3.4210042302740482E-2</v>
      </c>
      <c r="N13" s="108">
        <v>1.4164845290950492</v>
      </c>
      <c r="O13" s="95">
        <v>43.492813444319523</v>
      </c>
      <c r="P13" s="72"/>
      <c r="Q13" s="59"/>
      <c r="R13" s="140"/>
      <c r="S13" s="152"/>
    </row>
    <row r="14" spans="1:19" s="153" customFormat="1" ht="16.5" customHeight="1">
      <c r="A14" s="35" t="s">
        <v>177</v>
      </c>
      <c r="B14" s="100">
        <v>1315</v>
      </c>
      <c r="C14" s="157">
        <v>6.4791091840756793E-2</v>
      </c>
      <c r="D14" s="109">
        <v>27.411823563745518</v>
      </c>
      <c r="E14" s="95">
        <v>59.494800026015362</v>
      </c>
      <c r="F14" s="155"/>
      <c r="G14" s="107">
        <v>6680</v>
      </c>
      <c r="H14" s="157">
        <v>0.15777788275308233</v>
      </c>
      <c r="I14" s="109">
        <v>139.24789460518636</v>
      </c>
      <c r="J14" s="95">
        <v>155.90160939625696</v>
      </c>
      <c r="K14" s="155"/>
      <c r="L14" s="107">
        <v>848</v>
      </c>
      <c r="M14" s="157">
        <v>0.15596836490711791</v>
      </c>
      <c r="N14" s="108">
        <v>17.676978237305093</v>
      </c>
      <c r="O14" s="95">
        <v>82.820593066925937</v>
      </c>
      <c r="P14" s="72"/>
      <c r="Q14" s="59"/>
      <c r="R14" s="140"/>
      <c r="S14" s="152"/>
    </row>
    <row r="15" spans="1:19" s="153" customFormat="1" ht="16.5" customHeight="1">
      <c r="A15" s="35" t="s">
        <v>178</v>
      </c>
      <c r="B15" s="100">
        <v>2541</v>
      </c>
      <c r="C15" s="157">
        <v>0.12519708316909736</v>
      </c>
      <c r="D15" s="109">
        <v>15.715257591687797</v>
      </c>
      <c r="E15" s="95">
        <v>38.999952666398876</v>
      </c>
      <c r="F15" s="155"/>
      <c r="G15" s="107">
        <v>5651</v>
      </c>
      <c r="H15" s="157">
        <v>0.13347347536492041</v>
      </c>
      <c r="I15" s="109">
        <v>34.949594903828313</v>
      </c>
      <c r="J15" s="95">
        <v>51.277463658240507</v>
      </c>
      <c r="K15" s="155"/>
      <c r="L15" s="107">
        <v>1312</v>
      </c>
      <c r="M15" s="157">
        <v>0.24130954570535221</v>
      </c>
      <c r="N15" s="108">
        <v>8.114292782485002</v>
      </c>
      <c r="O15" s="95">
        <v>59.692194082485308</v>
      </c>
      <c r="P15" s="72"/>
      <c r="Q15" s="59"/>
      <c r="R15" s="140"/>
      <c r="S15" s="152"/>
    </row>
    <row r="16" spans="1:19" s="153" customFormat="1" ht="16.5" customHeight="1">
      <c r="A16" s="35" t="s">
        <v>179</v>
      </c>
      <c r="B16" s="100">
        <v>1369</v>
      </c>
      <c r="C16" s="157">
        <v>6.7451714623571149E-2</v>
      </c>
      <c r="D16" s="109">
        <v>19.071367872616079</v>
      </c>
      <c r="E16" s="95">
        <v>44.88056481307359</v>
      </c>
      <c r="F16" s="155"/>
      <c r="G16" s="107">
        <v>2444</v>
      </c>
      <c r="H16" s="157">
        <v>5.7725919977325332E-2</v>
      </c>
      <c r="I16" s="109">
        <v>34.047058495744118</v>
      </c>
      <c r="J16" s="95">
        <v>50.372107569371906</v>
      </c>
      <c r="K16" s="155"/>
      <c r="L16" s="107">
        <v>60</v>
      </c>
      <c r="M16" s="157">
        <v>1.1035497517013059E-2</v>
      </c>
      <c r="N16" s="108">
        <v>0.83585249989551846</v>
      </c>
      <c r="O16" s="95">
        <v>42.088491478704391</v>
      </c>
      <c r="P16" s="72"/>
      <c r="Q16" s="59"/>
      <c r="R16" s="140"/>
      <c r="S16" s="152"/>
    </row>
    <row r="17" spans="1:19" s="153" customFormat="1" ht="16.5" customHeight="1">
      <c r="A17" s="35" t="s">
        <v>180</v>
      </c>
      <c r="B17" s="100">
        <v>1597</v>
      </c>
      <c r="C17" s="157">
        <v>7.8685455262120618E-2</v>
      </c>
      <c r="D17" s="109">
        <v>14.564523483812129</v>
      </c>
      <c r="E17" s="95">
        <v>36.983624117596001</v>
      </c>
      <c r="F17" s="155"/>
      <c r="G17" s="107">
        <v>2239</v>
      </c>
      <c r="H17" s="157">
        <v>5.2883934054513679E-2</v>
      </c>
      <c r="I17" s="109">
        <v>20.419516643866849</v>
      </c>
      <c r="J17" s="95">
        <v>36.701990905493432</v>
      </c>
      <c r="K17" s="155"/>
      <c r="L17" s="107">
        <v>327</v>
      </c>
      <c r="M17" s="157">
        <v>6.014346146772117E-2</v>
      </c>
      <c r="N17" s="108">
        <v>2.982216142270862</v>
      </c>
      <c r="O17" s="95">
        <v>47.279706323226137</v>
      </c>
      <c r="P17" s="72"/>
      <c r="Q17" s="59"/>
      <c r="R17" s="140"/>
      <c r="S17" s="152"/>
    </row>
    <row r="18" spans="1:19" s="153" customFormat="1" ht="16.5" customHeight="1">
      <c r="A18" s="35" t="s">
        <v>181</v>
      </c>
      <c r="B18" s="100">
        <v>1569</v>
      </c>
      <c r="C18" s="157">
        <v>7.73058730784391E-2</v>
      </c>
      <c r="D18" s="109">
        <v>17.420171426033665</v>
      </c>
      <c r="E18" s="95">
        <v>41.98732082895966</v>
      </c>
      <c r="F18" s="155"/>
      <c r="G18" s="107">
        <v>2998</v>
      </c>
      <c r="H18" s="157">
        <v>7.081109169067977E-2</v>
      </c>
      <c r="I18" s="109">
        <v>33.285961717813208</v>
      </c>
      <c r="J18" s="95">
        <v>49.608632992672348</v>
      </c>
      <c r="K18" s="155"/>
      <c r="L18" s="107">
        <v>399</v>
      </c>
      <c r="M18" s="157">
        <v>7.3386058488136841E-2</v>
      </c>
      <c r="N18" s="108">
        <v>4.4299862326242394</v>
      </c>
      <c r="O18" s="95">
        <v>50.781296378199087</v>
      </c>
      <c r="P18" s="72"/>
      <c r="Q18" s="59"/>
      <c r="R18" s="140"/>
      <c r="S18" s="152"/>
    </row>
    <row r="19" spans="1:19" s="153" customFormat="1" ht="16.5" customHeight="1">
      <c r="A19" s="35" t="s">
        <v>182</v>
      </c>
      <c r="B19" s="100">
        <v>0</v>
      </c>
      <c r="C19" s="157">
        <v>0</v>
      </c>
      <c r="D19" s="109">
        <v>0</v>
      </c>
      <c r="E19" s="95">
        <v>11.463511087894005</v>
      </c>
      <c r="F19" s="155"/>
      <c r="G19" s="107">
        <v>327</v>
      </c>
      <c r="H19" s="157">
        <v>7.7235580329727428E-3</v>
      </c>
      <c r="I19" s="109">
        <v>72.763684913217617</v>
      </c>
      <c r="J19" s="95">
        <v>89.209691464647449</v>
      </c>
      <c r="K19" s="155"/>
      <c r="L19" s="107">
        <v>0</v>
      </c>
      <c r="M19" s="157">
        <v>0</v>
      </c>
      <c r="N19" s="108">
        <v>0</v>
      </c>
      <c r="O19" s="95">
        <v>40.066890935524199</v>
      </c>
      <c r="P19" s="72"/>
      <c r="Q19" s="59"/>
      <c r="R19" s="140"/>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124</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1422" priority="430" rank="1"/>
  </conditionalFormatting>
  <conditionalFormatting sqref="H7:H19">
    <cfRule type="top10" dxfId="1421" priority="429" rank="1"/>
  </conditionalFormatting>
  <conditionalFormatting sqref="M7:M19">
    <cfRule type="top10" dxfId="1420" priority="428" rank="1"/>
  </conditionalFormatting>
  <conditionalFormatting sqref="E7:E19">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9">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9">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9">
    <cfRule type="expression" dxfId="1407" priority="414">
      <formula>AND(35&lt;=E7,E7&lt;45)</formula>
    </cfRule>
    <cfRule type="expression" dxfId="1406" priority="415">
      <formula>E7&lt;35</formula>
    </cfRule>
  </conditionalFormatting>
  <conditionalFormatting sqref="D7:D19">
    <cfRule type="expression" dxfId="1405" priority="412">
      <formula>E7&gt;=65</formula>
    </cfRule>
    <cfRule type="expression" dxfId="1404" priority="413">
      <formula>AND(55&lt;=E7,E7&lt;65)</formula>
    </cfRule>
  </conditionalFormatting>
  <conditionalFormatting sqref="I7:I19">
    <cfRule type="expression" dxfId="1403" priority="410">
      <formula>AND(35&lt;=J7,J7&lt;45)</formula>
    </cfRule>
    <cfRule type="expression" dxfId="1402" priority="411">
      <formula>J7&lt;35</formula>
    </cfRule>
  </conditionalFormatting>
  <conditionalFormatting sqref="I7:I19">
    <cfRule type="expression" dxfId="1401" priority="408">
      <formula>J7&gt;=65</formula>
    </cfRule>
    <cfRule type="expression" dxfId="1400" priority="409">
      <formula>AND(55&lt;=J7,J7&lt;65)</formula>
    </cfRule>
  </conditionalFormatting>
  <conditionalFormatting sqref="N7:N19">
    <cfRule type="expression" dxfId="1399" priority="406">
      <formula>AND(35&lt;=O7,O7&lt;45)</formula>
    </cfRule>
    <cfRule type="expression" dxfId="1398" priority="407">
      <formula>O7&lt;35</formula>
    </cfRule>
  </conditionalFormatting>
  <conditionalFormatting sqref="N7:N19">
    <cfRule type="expression" dxfId="1397" priority="404">
      <formula>O7&gt;=65</formula>
    </cfRule>
    <cfRule type="expression" dxfId="1396" priority="405">
      <formula>AND(55&lt;=O7,O7&lt;65)</formula>
    </cfRule>
  </conditionalFormatting>
  <conditionalFormatting sqref="E7:E19">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9">
    <cfRule type="expression" dxfId="1391" priority="398">
      <formula>AND(35&lt;=E7,E7&lt;45)</formula>
    </cfRule>
    <cfRule type="expression" dxfId="1390" priority="399">
      <formula>E7&lt;35</formula>
    </cfRule>
  </conditionalFormatting>
  <conditionalFormatting sqref="D7:D19">
    <cfRule type="expression" dxfId="1389" priority="396">
      <formula>E7&gt;=65</formula>
    </cfRule>
    <cfRule type="expression" dxfId="1388" priority="397">
      <formula>AND(55&lt;=E7,E7&lt;65)</formula>
    </cfRule>
  </conditionalFormatting>
  <conditionalFormatting sqref="E7:E19">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9">
    <cfRule type="expression" dxfId="1383" priority="390">
      <formula>AND(35&lt;=E7,E7&lt;45)</formula>
    </cfRule>
    <cfRule type="expression" dxfId="1382" priority="391">
      <formula>E7&lt;35</formula>
    </cfRule>
  </conditionalFormatting>
  <conditionalFormatting sqref="D7:D19">
    <cfRule type="expression" dxfId="1381" priority="388">
      <formula>E7&gt;=65</formula>
    </cfRule>
    <cfRule type="expression" dxfId="1380" priority="389">
      <formula>AND(55&lt;=E7,E7&lt;65)</formula>
    </cfRule>
  </conditionalFormatting>
  <conditionalFormatting sqref="E7:E19">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9">
    <cfRule type="expression" dxfId="1375" priority="382">
      <formula>AND(35&lt;=E7,E7&lt;45)</formula>
    </cfRule>
    <cfRule type="expression" dxfId="1374" priority="383">
      <formula>E7&lt;35</formula>
    </cfRule>
  </conditionalFormatting>
  <conditionalFormatting sqref="D7:D19">
    <cfRule type="expression" dxfId="1373" priority="380">
      <formula>E7&gt;=65</formula>
    </cfRule>
    <cfRule type="expression" dxfId="1372" priority="381">
      <formula>AND(55&lt;=E7,E7&lt;65)</formula>
    </cfRule>
  </conditionalFormatting>
  <conditionalFormatting sqref="E7:E19">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9">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9">
    <cfRule type="expression" dxfId="1363" priority="370">
      <formula>E7&gt;=65</formula>
    </cfRule>
    <cfRule type="expression" dxfId="1362" priority="371">
      <formula>AND(55&lt;=E7,E7&lt;65)</formula>
    </cfRule>
  </conditionalFormatting>
  <conditionalFormatting sqref="J7:J19">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9">
    <cfRule type="expression" dxfId="1357" priority="364">
      <formula>AND(35&lt;=J7,J7&lt;45)</formula>
    </cfRule>
    <cfRule type="expression" dxfId="1356" priority="365">
      <formula>J7&lt;35</formula>
    </cfRule>
  </conditionalFormatting>
  <conditionalFormatting sqref="I7:I19">
    <cfRule type="expression" dxfId="1355" priority="362">
      <formula>J7&gt;=65</formula>
    </cfRule>
    <cfRule type="expression" dxfId="1354" priority="363">
      <formula>AND(55&lt;=J7,J7&lt;65)</formula>
    </cfRule>
  </conditionalFormatting>
  <conditionalFormatting sqref="J7:J19">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9">
    <cfRule type="expression" dxfId="1349" priority="356">
      <formula>AND(35&lt;=J7,J7&lt;45)</formula>
    </cfRule>
    <cfRule type="expression" dxfId="1348" priority="357">
      <formula>J7&lt;35</formula>
    </cfRule>
  </conditionalFormatting>
  <conditionalFormatting sqref="I7:I19">
    <cfRule type="expression" dxfId="1347" priority="354">
      <formula>J7&gt;=65</formula>
    </cfRule>
    <cfRule type="expression" dxfId="1346" priority="355">
      <formula>AND(55&lt;=J7,J7&lt;65)</formula>
    </cfRule>
  </conditionalFormatting>
  <conditionalFormatting sqref="J7:J19">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9">
    <cfRule type="expression" dxfId="1341" priority="348">
      <formula>AND(35&lt;=J7,J7&lt;45)</formula>
    </cfRule>
    <cfRule type="expression" dxfId="1340" priority="349">
      <formula>J7&lt;35</formula>
    </cfRule>
  </conditionalFormatting>
  <conditionalFormatting sqref="I7:I19">
    <cfRule type="expression" dxfId="1339" priority="346">
      <formula>J7&gt;=65</formula>
    </cfRule>
    <cfRule type="expression" dxfId="1338" priority="347">
      <formula>AND(55&lt;=J7,J7&lt;65)</formula>
    </cfRule>
  </conditionalFormatting>
  <conditionalFormatting sqref="J7:J19">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9">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9">
    <cfRule type="expression" dxfId="1329" priority="336">
      <formula>J7&gt;=65</formula>
    </cfRule>
    <cfRule type="expression" dxfId="1328" priority="337">
      <formula>AND(55&lt;=J7,J7&lt;65)</formula>
    </cfRule>
  </conditionalFormatting>
  <conditionalFormatting sqref="O7:O19">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9">
    <cfRule type="expression" dxfId="1323" priority="330">
      <formula>AND(35&lt;=O7,O7&lt;45)</formula>
    </cfRule>
    <cfRule type="expression" dxfId="1322" priority="331">
      <formula>O7&lt;35</formula>
    </cfRule>
  </conditionalFormatting>
  <conditionalFormatting sqref="N7:N19">
    <cfRule type="expression" dxfId="1321" priority="328">
      <formula>O7&gt;=65</formula>
    </cfRule>
    <cfRule type="expression" dxfId="1320" priority="329">
      <formula>AND(55&lt;=O7,O7&lt;65)</formula>
    </cfRule>
  </conditionalFormatting>
  <conditionalFormatting sqref="O7:O19">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9">
    <cfRule type="expression" dxfId="1315" priority="322">
      <formula>AND(35&lt;=O7,O7&lt;45)</formula>
    </cfRule>
    <cfRule type="expression" dxfId="1314" priority="323">
      <formula>O7&lt;35</formula>
    </cfRule>
  </conditionalFormatting>
  <conditionalFormatting sqref="N7:N19">
    <cfRule type="expression" dxfId="1313" priority="320">
      <formula>O7&gt;=65</formula>
    </cfRule>
    <cfRule type="expression" dxfId="1312" priority="321">
      <formula>AND(55&lt;=O7,O7&lt;65)</formula>
    </cfRule>
  </conditionalFormatting>
  <conditionalFormatting sqref="O7:O19">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9">
    <cfRule type="expression" dxfId="1307" priority="314">
      <formula>AND(35&lt;=O7,O7&lt;45)</formula>
    </cfRule>
    <cfRule type="expression" dxfId="1306" priority="315">
      <formula>O7&lt;35</formula>
    </cfRule>
  </conditionalFormatting>
  <conditionalFormatting sqref="N7:N19">
    <cfRule type="expression" dxfId="1305" priority="312">
      <formula>O7&gt;=65</formula>
    </cfRule>
    <cfRule type="expression" dxfId="1304" priority="313">
      <formula>AND(55&lt;=O7,O7&lt;65)</formula>
    </cfRule>
  </conditionalFormatting>
  <conditionalFormatting sqref="O7:O19">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9">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9">
    <cfRule type="expression" dxfId="1295" priority="302">
      <formula>O7&gt;=65</formula>
    </cfRule>
    <cfRule type="expression" dxfId="1294" priority="303">
      <formula>AND(55&lt;=O7,O7&lt;65)</formula>
    </cfRule>
  </conditionalFormatting>
  <conditionalFormatting sqref="C7:C19">
    <cfRule type="top10" dxfId="1293" priority="301" rank="1"/>
  </conditionalFormatting>
  <conditionalFormatting sqref="E7:E19">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9">
    <cfRule type="expression" dxfId="1288" priority="295">
      <formula>AND(35&lt;=E7,E7&lt;45)</formula>
    </cfRule>
    <cfRule type="expression" dxfId="1287" priority="296">
      <formula>E7&lt;35</formula>
    </cfRule>
  </conditionalFormatting>
  <conditionalFormatting sqref="D7:D19">
    <cfRule type="expression" dxfId="1286" priority="293">
      <formula>E7&gt;=65</formula>
    </cfRule>
    <cfRule type="expression" dxfId="1285" priority="294">
      <formula>AND(55&lt;=E7,E7&lt;65)</formula>
    </cfRule>
  </conditionalFormatting>
  <conditionalFormatting sqref="E7:E19">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9">
    <cfRule type="expression" dxfId="1280" priority="287">
      <formula>AND(35&lt;=E7,E7&lt;45)</formula>
    </cfRule>
    <cfRule type="expression" dxfId="1279" priority="288">
      <formula>E7&lt;35</formula>
    </cfRule>
  </conditionalFormatting>
  <conditionalFormatting sqref="D7:D19">
    <cfRule type="expression" dxfId="1278" priority="285">
      <formula>E7&gt;=65</formula>
    </cfRule>
    <cfRule type="expression" dxfId="1277" priority="286">
      <formula>AND(55&lt;=E7,E7&lt;65)</formula>
    </cfRule>
  </conditionalFormatting>
  <conditionalFormatting sqref="E7:E19">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9">
    <cfRule type="expression" dxfId="1272" priority="279">
      <formula>AND(35&lt;=E7,E7&lt;45)</formula>
    </cfRule>
    <cfRule type="expression" dxfId="1271" priority="280">
      <formula>E7&lt;35</formula>
    </cfRule>
  </conditionalFormatting>
  <conditionalFormatting sqref="D7:D19">
    <cfRule type="expression" dxfId="1270" priority="277">
      <formula>E7&gt;=65</formula>
    </cfRule>
    <cfRule type="expression" dxfId="1269" priority="278">
      <formula>AND(55&lt;=E7,E7&lt;65)</formula>
    </cfRule>
  </conditionalFormatting>
  <conditionalFormatting sqref="E7:E19">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9">
    <cfRule type="expression" dxfId="1264" priority="271">
      <formula>AND(35&lt;=E7,E7&lt;45)</formula>
    </cfRule>
    <cfRule type="expression" dxfId="1263" priority="272">
      <formula>E7&lt;35</formula>
    </cfRule>
  </conditionalFormatting>
  <conditionalFormatting sqref="D7:D19">
    <cfRule type="expression" dxfId="1262" priority="269">
      <formula>E7&gt;=65</formula>
    </cfRule>
    <cfRule type="expression" dxfId="1261" priority="270">
      <formula>AND(55&lt;=E7,E7&lt;65)</formula>
    </cfRule>
  </conditionalFormatting>
  <conditionalFormatting sqref="E7:E19">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9">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9">
    <cfRule type="expression" dxfId="1252" priority="259">
      <formula>E7&gt;=65</formula>
    </cfRule>
    <cfRule type="expression" dxfId="1251" priority="260">
      <formula>AND(55&lt;=E7,E7&lt;65)</formula>
    </cfRule>
  </conditionalFormatting>
  <conditionalFormatting sqref="H7:H19">
    <cfRule type="top10" dxfId="1250" priority="258" rank="1"/>
  </conditionalFormatting>
  <conditionalFormatting sqref="J7:J19">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9">
    <cfRule type="expression" dxfId="1245" priority="252">
      <formula>AND(35&lt;=J7,J7&lt;45)</formula>
    </cfRule>
    <cfRule type="expression" dxfId="1244" priority="253">
      <formula>J7&lt;35</formula>
    </cfRule>
  </conditionalFormatting>
  <conditionalFormatting sqref="I7:I19">
    <cfRule type="expression" dxfId="1243" priority="250">
      <formula>J7&gt;=65</formula>
    </cfRule>
    <cfRule type="expression" dxfId="1242" priority="251">
      <formula>AND(55&lt;=J7,J7&lt;65)</formula>
    </cfRule>
  </conditionalFormatting>
  <conditionalFormatting sqref="J7:J19">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9">
    <cfRule type="expression" dxfId="1237" priority="244">
      <formula>AND(35&lt;=J7,J7&lt;45)</formula>
    </cfRule>
    <cfRule type="expression" dxfId="1236" priority="245">
      <formula>J7&lt;35</formula>
    </cfRule>
  </conditionalFormatting>
  <conditionalFormatting sqref="I7:I19">
    <cfRule type="expression" dxfId="1235" priority="242">
      <formula>J7&gt;=65</formula>
    </cfRule>
    <cfRule type="expression" dxfId="1234" priority="243">
      <formula>AND(55&lt;=J7,J7&lt;65)</formula>
    </cfRule>
  </conditionalFormatting>
  <conditionalFormatting sqref="J7:J19">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9">
    <cfRule type="expression" dxfId="1229" priority="236">
      <formula>AND(35&lt;=J7,J7&lt;45)</formula>
    </cfRule>
    <cfRule type="expression" dxfId="1228" priority="237">
      <formula>J7&lt;35</formula>
    </cfRule>
  </conditionalFormatting>
  <conditionalFormatting sqref="I7:I19">
    <cfRule type="expression" dxfId="1227" priority="234">
      <formula>J7&gt;=65</formula>
    </cfRule>
    <cfRule type="expression" dxfId="1226" priority="235">
      <formula>AND(55&lt;=J7,J7&lt;65)</formula>
    </cfRule>
  </conditionalFormatting>
  <conditionalFormatting sqref="J7:J19">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9">
    <cfRule type="expression" dxfId="1221" priority="228">
      <formula>AND(35&lt;=J7,J7&lt;45)</formula>
    </cfRule>
    <cfRule type="expression" dxfId="1220" priority="229">
      <formula>J7&lt;35</formula>
    </cfRule>
  </conditionalFormatting>
  <conditionalFormatting sqref="I7:I19">
    <cfRule type="expression" dxfId="1219" priority="226">
      <formula>J7&gt;=65</formula>
    </cfRule>
    <cfRule type="expression" dxfId="1218" priority="227">
      <formula>AND(55&lt;=J7,J7&lt;65)</formula>
    </cfRule>
  </conditionalFormatting>
  <conditionalFormatting sqref="J7:J19">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9">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9">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61</v>
      </c>
      <c r="B3" s="52" t="s">
        <v>125</v>
      </c>
      <c r="C3" s="7" t="s">
        <v>115</v>
      </c>
      <c r="D3" s="146" t="s">
        <v>109</v>
      </c>
      <c r="E3" s="7" t="s">
        <v>35</v>
      </c>
      <c r="F3" s="113"/>
      <c r="G3" s="52" t="s">
        <v>126</v>
      </c>
      <c r="H3" s="7" t="s">
        <v>115</v>
      </c>
      <c r="I3" s="146" t="s">
        <v>109</v>
      </c>
      <c r="J3" s="7" t="s">
        <v>35</v>
      </c>
      <c r="K3" s="171"/>
      <c r="L3" s="52" t="s">
        <v>127</v>
      </c>
      <c r="M3" s="7" t="s">
        <v>115</v>
      </c>
      <c r="N3" s="146" t="s">
        <v>109</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37245</v>
      </c>
      <c r="C5" s="66">
        <v>0.16675919873201223</v>
      </c>
      <c r="D5" s="165">
        <v>25.293443331006252</v>
      </c>
      <c r="E5" s="174">
        <v>61.407578276377187</v>
      </c>
      <c r="F5" s="155"/>
      <c r="G5" s="107">
        <v>630</v>
      </c>
      <c r="H5" s="66">
        <v>2.7719112988384371E-2</v>
      </c>
      <c r="I5" s="165">
        <v>0.42783915420952984</v>
      </c>
      <c r="J5" s="174">
        <v>45.396680358105328</v>
      </c>
      <c r="K5" s="155"/>
      <c r="L5" s="107">
        <v>8948</v>
      </c>
      <c r="M5" s="66">
        <v>4.6803079755628085E-2</v>
      </c>
      <c r="N5" s="165">
        <v>6.0766742093124968</v>
      </c>
      <c r="O5" s="174">
        <v>40.135122207048681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1332</v>
      </c>
      <c r="C7" s="157">
        <v>3.5763189689891263E-2</v>
      </c>
      <c r="D7" s="108">
        <v>17.196860152860978</v>
      </c>
      <c r="E7" s="95">
        <v>53.52947775022173</v>
      </c>
      <c r="F7" s="155"/>
      <c r="G7" s="100">
        <v>118</v>
      </c>
      <c r="H7" s="157">
        <v>0.1873015873015873</v>
      </c>
      <c r="I7" s="108">
        <v>1.5234455690972939</v>
      </c>
      <c r="J7" s="95">
        <v>50.688771484927415</v>
      </c>
      <c r="K7" s="155"/>
      <c r="L7" s="100">
        <v>428</v>
      </c>
      <c r="M7" s="157">
        <v>4.7831917746982568E-2</v>
      </c>
      <c r="N7" s="108">
        <v>5.5257178268952698</v>
      </c>
      <c r="O7" s="95">
        <v>39.153842749949334</v>
      </c>
      <c r="P7" s="72"/>
      <c r="Q7" s="59"/>
      <c r="R7" s="173"/>
      <c r="S7" s="152"/>
    </row>
    <row r="8" spans="1:19" s="153" customFormat="1" ht="16.5" customHeight="1">
      <c r="A8" s="35" t="s">
        <v>171</v>
      </c>
      <c r="B8" s="100">
        <v>2661</v>
      </c>
      <c r="C8" s="157">
        <v>7.144583165525574E-2</v>
      </c>
      <c r="D8" s="108">
        <v>23.472646119647866</v>
      </c>
      <c r="E8" s="95">
        <v>59.6359144580465</v>
      </c>
      <c r="F8" s="155"/>
      <c r="G8" s="100">
        <v>110</v>
      </c>
      <c r="H8" s="157">
        <v>0.17460317460317459</v>
      </c>
      <c r="I8" s="108">
        <v>0.97030855812148264</v>
      </c>
      <c r="J8" s="95">
        <v>48.01696213083391</v>
      </c>
      <c r="K8" s="155"/>
      <c r="L8" s="100">
        <v>825</v>
      </c>
      <c r="M8" s="157">
        <v>9.2199374161823874E-2</v>
      </c>
      <c r="N8" s="108">
        <v>7.2773141859111199</v>
      </c>
      <c r="O8" s="95">
        <v>42.273518969491967</v>
      </c>
      <c r="P8" s="72"/>
      <c r="Q8" s="59"/>
      <c r="R8" s="173"/>
      <c r="S8" s="152"/>
    </row>
    <row r="9" spans="1:19" s="153" customFormat="1" ht="16.5" customHeight="1">
      <c r="A9" s="35" t="s">
        <v>172</v>
      </c>
      <c r="B9" s="100">
        <v>4379</v>
      </c>
      <c r="C9" s="157">
        <v>0.11757282856759296</v>
      </c>
      <c r="D9" s="108">
        <v>30.512064772814369</v>
      </c>
      <c r="E9" s="95">
        <v>66.485377567995485</v>
      </c>
      <c r="F9" s="155"/>
      <c r="G9" s="100">
        <v>0</v>
      </c>
      <c r="H9" s="157">
        <v>0</v>
      </c>
      <c r="I9" s="108">
        <v>0</v>
      </c>
      <c r="J9" s="95">
        <v>43.330095350083752</v>
      </c>
      <c r="K9" s="155"/>
      <c r="L9" s="100">
        <v>956</v>
      </c>
      <c r="M9" s="157">
        <v>0.10683951721054985</v>
      </c>
      <c r="N9" s="108">
        <v>6.6612317704522805</v>
      </c>
      <c r="O9" s="95">
        <v>41.17624695765403</v>
      </c>
      <c r="P9" s="72"/>
      <c r="Q9" s="59"/>
      <c r="R9" s="173"/>
      <c r="S9" s="152"/>
    </row>
    <row r="10" spans="1:19" s="153" customFormat="1" ht="16.5" customHeight="1">
      <c r="A10" s="35" t="s">
        <v>173</v>
      </c>
      <c r="B10" s="100">
        <v>2957</v>
      </c>
      <c r="C10" s="157">
        <v>7.9393207141898237E-2</v>
      </c>
      <c r="D10" s="108">
        <v>20.659540278068889</v>
      </c>
      <c r="E10" s="95">
        <v>56.898719011145516</v>
      </c>
      <c r="F10" s="155"/>
      <c r="G10" s="100">
        <v>170</v>
      </c>
      <c r="H10" s="157">
        <v>0.26984126984126983</v>
      </c>
      <c r="I10" s="108">
        <v>1.1877314329630406</v>
      </c>
      <c r="J10" s="95">
        <v>49.067176561017789</v>
      </c>
      <c r="K10" s="155"/>
      <c r="L10" s="100">
        <v>779</v>
      </c>
      <c r="M10" s="157">
        <v>8.705856057219491E-2</v>
      </c>
      <c r="N10" s="108">
        <v>5.4426046251659335</v>
      </c>
      <c r="O10" s="95">
        <v>39.005814194380321</v>
      </c>
      <c r="P10" s="72"/>
      <c r="Q10" s="59"/>
      <c r="R10" s="173"/>
      <c r="S10" s="152"/>
    </row>
    <row r="11" spans="1:19" s="153" customFormat="1" ht="16.5" customHeight="1">
      <c r="A11" s="35" t="s">
        <v>174</v>
      </c>
      <c r="B11" s="100">
        <v>5483</v>
      </c>
      <c r="C11" s="157">
        <v>0.14721439119344878</v>
      </c>
      <c r="D11" s="108">
        <v>24.806138422143199</v>
      </c>
      <c r="E11" s="95">
        <v>60.933423071095696</v>
      </c>
      <c r="F11" s="155"/>
      <c r="G11" s="100">
        <v>0</v>
      </c>
      <c r="H11" s="157">
        <v>0</v>
      </c>
      <c r="I11" s="108">
        <v>0</v>
      </c>
      <c r="J11" s="95">
        <v>43.330095350083752</v>
      </c>
      <c r="K11" s="155"/>
      <c r="L11" s="100">
        <v>1215</v>
      </c>
      <c r="M11" s="157">
        <v>0.13578453285650424</v>
      </c>
      <c r="N11" s="108">
        <v>5.4968918808871035</v>
      </c>
      <c r="O11" s="95">
        <v>39.102502372467605</v>
      </c>
      <c r="P11" s="72"/>
      <c r="Q11" s="59"/>
      <c r="R11" s="173"/>
      <c r="S11" s="152"/>
    </row>
    <row r="12" spans="1:19" s="153" customFormat="1" ht="16.5" customHeight="1">
      <c r="A12" s="35" t="s">
        <v>175</v>
      </c>
      <c r="B12" s="100">
        <v>3420</v>
      </c>
      <c r="C12" s="157">
        <v>9.182440596053161E-2</v>
      </c>
      <c r="D12" s="108">
        <v>21.777197618516986</v>
      </c>
      <c r="E12" s="95">
        <v>57.986216871429669</v>
      </c>
      <c r="F12" s="155"/>
      <c r="G12" s="100">
        <v>60</v>
      </c>
      <c r="H12" s="157">
        <v>9.5238095238095233E-2</v>
      </c>
      <c r="I12" s="108">
        <v>0.38205609857047346</v>
      </c>
      <c r="J12" s="95">
        <v>45.175535155581962</v>
      </c>
      <c r="K12" s="155"/>
      <c r="L12" s="100">
        <v>1150</v>
      </c>
      <c r="M12" s="157">
        <v>0.12852033974072419</v>
      </c>
      <c r="N12" s="108">
        <v>7.322741889267407</v>
      </c>
      <c r="O12" s="95">
        <v>42.354427864477728</v>
      </c>
      <c r="P12" s="72"/>
      <c r="Q12" s="59"/>
      <c r="R12" s="173"/>
      <c r="S12" s="152"/>
    </row>
    <row r="13" spans="1:19" s="153" customFormat="1" ht="16.5" customHeight="1">
      <c r="A13" s="35" t="s">
        <v>176</v>
      </c>
      <c r="B13" s="100">
        <v>3085</v>
      </c>
      <c r="C13" s="157">
        <v>8.2829910055040951E-2</v>
      </c>
      <c r="D13" s="108">
        <v>23.493842861603369</v>
      </c>
      <c r="E13" s="95">
        <v>59.656539215463077</v>
      </c>
      <c r="F13" s="155"/>
      <c r="G13" s="100">
        <v>88</v>
      </c>
      <c r="H13" s="157">
        <v>0.13968253968253969</v>
      </c>
      <c r="I13" s="108">
        <v>0.67016472344281897</v>
      </c>
      <c r="J13" s="95">
        <v>46.567181897084517</v>
      </c>
      <c r="K13" s="155"/>
      <c r="L13" s="100">
        <v>1040</v>
      </c>
      <c r="M13" s="157">
        <v>0.11622708985248101</v>
      </c>
      <c r="N13" s="108">
        <v>7.9201285497787692</v>
      </c>
      <c r="O13" s="95">
        <v>43.41840184973789</v>
      </c>
      <c r="P13" s="72"/>
      <c r="Q13" s="59"/>
      <c r="R13" s="173"/>
      <c r="S13" s="152"/>
    </row>
    <row r="14" spans="1:19" s="153" customFormat="1" ht="16.5" customHeight="1">
      <c r="A14" s="35" t="s">
        <v>177</v>
      </c>
      <c r="B14" s="100">
        <v>551</v>
      </c>
      <c r="C14" s="157">
        <v>1.4793932071418983E-2</v>
      </c>
      <c r="D14" s="108">
        <v>11.485866755607438</v>
      </c>
      <c r="E14" s="95">
        <v>47.972592938710413</v>
      </c>
      <c r="F14" s="155"/>
      <c r="G14" s="100">
        <v>0</v>
      </c>
      <c r="H14" s="157">
        <v>0</v>
      </c>
      <c r="I14" s="108">
        <v>0</v>
      </c>
      <c r="J14" s="95">
        <v>43.330095350083752</v>
      </c>
      <c r="K14" s="155"/>
      <c r="L14" s="100">
        <v>180</v>
      </c>
      <c r="M14" s="157">
        <v>2.011622708985248E-2</v>
      </c>
      <c r="N14" s="108">
        <v>3.7521887767864586</v>
      </c>
      <c r="O14" s="95">
        <v>35.995103366978043</v>
      </c>
      <c r="P14" s="72"/>
      <c r="Q14" s="59"/>
      <c r="R14" s="173"/>
      <c r="S14" s="152"/>
    </row>
    <row r="15" spans="1:19" s="153" customFormat="1" ht="16.5" customHeight="1">
      <c r="A15" s="35" t="s">
        <v>178</v>
      </c>
      <c r="B15" s="100">
        <v>6066</v>
      </c>
      <c r="C15" s="157">
        <v>0.16286749899315345</v>
      </c>
      <c r="D15" s="108">
        <v>37.51623477023935</v>
      </c>
      <c r="E15" s="95">
        <v>73.300543191309231</v>
      </c>
      <c r="F15" s="155"/>
      <c r="G15" s="100">
        <v>30</v>
      </c>
      <c r="H15" s="157">
        <v>4.7619047619047616E-2</v>
      </c>
      <c r="I15" s="108">
        <v>0.18554023130682171</v>
      </c>
      <c r="J15" s="95">
        <v>44.226307528494495</v>
      </c>
      <c r="K15" s="155"/>
      <c r="L15" s="100">
        <v>842</v>
      </c>
      <c r="M15" s="157">
        <v>9.4099240053643271E-2</v>
      </c>
      <c r="N15" s="108">
        <v>5.2074958253447958</v>
      </c>
      <c r="O15" s="95">
        <v>38.587074267209367</v>
      </c>
      <c r="P15" s="72"/>
      <c r="Q15" s="59"/>
      <c r="R15" s="173"/>
      <c r="S15" s="152"/>
    </row>
    <row r="16" spans="1:19" s="153" customFormat="1" ht="16.5" customHeight="1">
      <c r="A16" s="35" t="s">
        <v>179</v>
      </c>
      <c r="B16" s="100">
        <v>1336</v>
      </c>
      <c r="C16" s="157">
        <v>3.5870586655926968E-2</v>
      </c>
      <c r="D16" s="108">
        <v>18.611648997673544</v>
      </c>
      <c r="E16" s="95">
        <v>54.906089154993339</v>
      </c>
      <c r="F16" s="155"/>
      <c r="G16" s="100">
        <v>14</v>
      </c>
      <c r="H16" s="157">
        <v>2.2222222222222223E-2</v>
      </c>
      <c r="I16" s="108">
        <v>0.19503224997562096</v>
      </c>
      <c r="J16" s="95">
        <v>44.272156682981176</v>
      </c>
      <c r="K16" s="155"/>
      <c r="L16" s="100">
        <v>384</v>
      </c>
      <c r="M16" s="157">
        <v>4.2914617791685296E-2</v>
      </c>
      <c r="N16" s="108">
        <v>5.349455999331318</v>
      </c>
      <c r="O16" s="95">
        <v>38.83991207235114</v>
      </c>
      <c r="P16" s="72"/>
      <c r="Q16" s="59"/>
      <c r="R16" s="173"/>
      <c r="S16" s="152"/>
    </row>
    <row r="17" spans="1:19" s="153" customFormat="1" ht="16.5" customHeight="1">
      <c r="A17" s="35" t="s">
        <v>180</v>
      </c>
      <c r="B17" s="100">
        <v>3947</v>
      </c>
      <c r="C17" s="157">
        <v>0.10597395623573634</v>
      </c>
      <c r="D17" s="108">
        <v>35.996352029183768</v>
      </c>
      <c r="E17" s="95">
        <v>71.821673801771567</v>
      </c>
      <c r="F17" s="155"/>
      <c r="G17" s="100">
        <v>40</v>
      </c>
      <c r="H17" s="157">
        <v>6.3492063492063489E-2</v>
      </c>
      <c r="I17" s="108">
        <v>0.36479708162334701</v>
      </c>
      <c r="J17" s="95">
        <v>45.09216918656022</v>
      </c>
      <c r="K17" s="155"/>
      <c r="L17" s="100">
        <v>574</v>
      </c>
      <c r="M17" s="157">
        <v>6.414841305319624E-2</v>
      </c>
      <c r="N17" s="108">
        <v>5.2348381212950299</v>
      </c>
      <c r="O17" s="95">
        <v>38.635772193546444</v>
      </c>
      <c r="P17" s="72"/>
      <c r="Q17" s="59"/>
      <c r="R17" s="173"/>
      <c r="S17" s="152"/>
    </row>
    <row r="18" spans="1:19" s="153" customFormat="1" ht="16.5" customHeight="1">
      <c r="A18" s="35" t="s">
        <v>181</v>
      </c>
      <c r="B18" s="100">
        <v>2028</v>
      </c>
      <c r="C18" s="157">
        <v>5.445026178010471E-2</v>
      </c>
      <c r="D18" s="108">
        <v>22.516321001909667</v>
      </c>
      <c r="E18" s="95">
        <v>58.705395343073995</v>
      </c>
      <c r="F18" s="155"/>
      <c r="G18" s="100">
        <v>0</v>
      </c>
      <c r="H18" s="157">
        <v>0</v>
      </c>
      <c r="I18" s="108">
        <v>0</v>
      </c>
      <c r="J18" s="95">
        <v>43.330095350083752</v>
      </c>
      <c r="K18" s="155"/>
      <c r="L18" s="100">
        <v>566</v>
      </c>
      <c r="M18" s="157">
        <v>6.3254358515869469E-2</v>
      </c>
      <c r="N18" s="108">
        <v>6.2841408713416529</v>
      </c>
      <c r="O18" s="95">
        <v>40.504630175336473</v>
      </c>
      <c r="P18" s="72"/>
      <c r="Q18" s="59"/>
      <c r="R18" s="173"/>
      <c r="S18" s="152"/>
    </row>
    <row r="19" spans="1:19" s="153" customFormat="1" ht="16.5" customHeight="1">
      <c r="A19" s="35" t="s">
        <v>182</v>
      </c>
      <c r="B19" s="100">
        <v>0</v>
      </c>
      <c r="C19" s="157">
        <v>0</v>
      </c>
      <c r="D19" s="108">
        <v>0</v>
      </c>
      <c r="E19" s="95">
        <v>36.796667126579038</v>
      </c>
      <c r="F19" s="155"/>
      <c r="G19" s="100">
        <v>0</v>
      </c>
      <c r="H19" s="157">
        <v>0</v>
      </c>
      <c r="I19" s="108">
        <v>0</v>
      </c>
      <c r="J19" s="95">
        <v>43.330095350083752</v>
      </c>
      <c r="K19" s="155"/>
      <c r="L19" s="100">
        <v>9</v>
      </c>
      <c r="M19" s="157">
        <v>1.005811354492624E-3</v>
      </c>
      <c r="N19" s="108">
        <v>2.0026702269692924</v>
      </c>
      <c r="O19" s="95">
        <v>32.879127824199507</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124</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1207" priority="366" rank="1"/>
  </conditionalFormatting>
  <conditionalFormatting sqref="E7:E19">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9">
    <cfRule type="expression" dxfId="1202" priority="360">
      <formula>AND(35&lt;=E7,E7&lt;45)</formula>
    </cfRule>
    <cfRule type="expression" dxfId="1201" priority="361">
      <formula>E7&lt;35</formula>
    </cfRule>
  </conditionalFormatting>
  <conditionalFormatting sqref="D7:D19">
    <cfRule type="expression" dxfId="1200" priority="358">
      <formula>E7&gt;=65</formula>
    </cfRule>
    <cfRule type="expression" dxfId="1199" priority="359">
      <formula>AND(55&lt;=E7,E7&lt;65)</formula>
    </cfRule>
  </conditionalFormatting>
  <conditionalFormatting sqref="E7:E19">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9">
    <cfRule type="expression" dxfId="1194" priority="352">
      <formula>AND(35&lt;=E7,E7&lt;45)</formula>
    </cfRule>
    <cfRule type="expression" dxfId="1193" priority="353">
      <formula>E7&lt;35</formula>
    </cfRule>
  </conditionalFormatting>
  <conditionalFormatting sqref="D7:D19">
    <cfRule type="expression" dxfId="1192" priority="350">
      <formula>E7&gt;=65</formula>
    </cfRule>
    <cfRule type="expression" dxfId="1191" priority="351">
      <formula>AND(55&lt;=E7,E7&lt;65)</formula>
    </cfRule>
  </conditionalFormatting>
  <conditionalFormatting sqref="E7:E19">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9">
    <cfRule type="expression" dxfId="1186" priority="344">
      <formula>AND(35&lt;=E7,E7&lt;45)</formula>
    </cfRule>
    <cfRule type="expression" dxfId="1185" priority="345">
      <formula>E7&lt;35</formula>
    </cfRule>
  </conditionalFormatting>
  <conditionalFormatting sqref="D7:D19">
    <cfRule type="expression" dxfId="1184" priority="342">
      <formula>E7&gt;=65</formula>
    </cfRule>
    <cfRule type="expression" dxfId="1183" priority="343">
      <formula>AND(55&lt;=E7,E7&lt;65)</formula>
    </cfRule>
  </conditionalFormatting>
  <conditionalFormatting sqref="E7:E19">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9">
    <cfRule type="expression" dxfId="1178" priority="336">
      <formula>AND(35&lt;=E7,E7&lt;45)</formula>
    </cfRule>
    <cfRule type="expression" dxfId="1177" priority="337">
      <formula>E7&lt;35</formula>
    </cfRule>
  </conditionalFormatting>
  <conditionalFormatting sqref="D7:D19">
    <cfRule type="expression" dxfId="1176" priority="334">
      <formula>E7&gt;=65</formula>
    </cfRule>
    <cfRule type="expression" dxfId="1175" priority="335">
      <formula>AND(55&lt;=E7,E7&lt;65)</formula>
    </cfRule>
  </conditionalFormatting>
  <conditionalFormatting sqref="E7:E19">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9">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9">
    <cfRule type="expression" dxfId="1166" priority="324">
      <formula>E7&gt;=65</formula>
    </cfRule>
    <cfRule type="expression" dxfId="1165" priority="325">
      <formula>AND(55&lt;=E7,E7&lt;65)</formula>
    </cfRule>
  </conditionalFormatting>
  <conditionalFormatting sqref="C7:C19">
    <cfRule type="top10" dxfId="1164" priority="323" rank="1"/>
  </conditionalFormatting>
  <conditionalFormatting sqref="E7:E19">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9">
    <cfRule type="expression" dxfId="1159" priority="317">
      <formula>AND(35&lt;=E7,E7&lt;45)</formula>
    </cfRule>
    <cfRule type="expression" dxfId="1158" priority="318">
      <formula>E7&lt;35</formula>
    </cfRule>
  </conditionalFormatting>
  <conditionalFormatting sqref="D7:D19">
    <cfRule type="expression" dxfId="1157" priority="315">
      <formula>E7&gt;=65</formula>
    </cfRule>
    <cfRule type="expression" dxfId="1156" priority="316">
      <formula>AND(55&lt;=E7,E7&lt;65)</formula>
    </cfRule>
  </conditionalFormatting>
  <conditionalFormatting sqref="E7:E19">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9">
    <cfRule type="expression" dxfId="1151" priority="309">
      <formula>AND(35&lt;=E7,E7&lt;45)</formula>
    </cfRule>
    <cfRule type="expression" dxfId="1150" priority="310">
      <formula>E7&lt;35</formula>
    </cfRule>
  </conditionalFormatting>
  <conditionalFormatting sqref="D7:D19">
    <cfRule type="expression" dxfId="1149" priority="307">
      <formula>E7&gt;=65</formula>
    </cfRule>
    <cfRule type="expression" dxfId="1148" priority="308">
      <formula>AND(55&lt;=E7,E7&lt;65)</formula>
    </cfRule>
  </conditionalFormatting>
  <conditionalFormatting sqref="E7:E19">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9">
    <cfRule type="expression" dxfId="1143" priority="301">
      <formula>AND(35&lt;=E7,E7&lt;45)</formula>
    </cfRule>
    <cfRule type="expression" dxfId="1142" priority="302">
      <formula>E7&lt;35</formula>
    </cfRule>
  </conditionalFormatting>
  <conditionalFormatting sqref="D7:D19">
    <cfRule type="expression" dxfId="1141" priority="299">
      <formula>E7&gt;=65</formula>
    </cfRule>
    <cfRule type="expression" dxfId="1140" priority="300">
      <formula>AND(55&lt;=E7,E7&lt;65)</formula>
    </cfRule>
  </conditionalFormatting>
  <conditionalFormatting sqref="E7:E19">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9">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9">
    <cfRule type="expression" dxfId="1131" priority="289">
      <formula>E7&gt;=65</formula>
    </cfRule>
    <cfRule type="expression" dxfId="1130" priority="290">
      <formula>AND(55&lt;=E7,E7&lt;65)</formula>
    </cfRule>
  </conditionalFormatting>
  <conditionalFormatting sqref="N7:N19">
    <cfRule type="expression" dxfId="1129" priority="176">
      <formula>O7&gt;=65</formula>
    </cfRule>
    <cfRule type="expression" dxfId="1128" priority="177">
      <formula>AND(55&lt;=O7,O7&lt;65)</formula>
    </cfRule>
  </conditionalFormatting>
  <conditionalFormatting sqref="J7:J19">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9">
    <cfRule type="expression" dxfId="1123" priority="56">
      <formula>AND(35&lt;=J7,J7&lt;45)</formula>
    </cfRule>
    <cfRule type="expression" dxfId="1122" priority="57">
      <formula>J7&lt;35</formula>
    </cfRule>
  </conditionalFormatting>
  <conditionalFormatting sqref="I7:I19">
    <cfRule type="expression" dxfId="1121" priority="54">
      <formula>J7&gt;=65</formula>
    </cfRule>
    <cfRule type="expression" dxfId="1120" priority="55">
      <formula>AND(55&lt;=J7,J7&lt;65)</formula>
    </cfRule>
  </conditionalFormatting>
  <conditionalFormatting sqref="J7:J19">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9">
    <cfRule type="expression" dxfId="1115" priority="48">
      <formula>AND(35&lt;=J7,J7&lt;45)</formula>
    </cfRule>
    <cfRule type="expression" dxfId="1114" priority="49">
      <formula>J7&lt;35</formula>
    </cfRule>
  </conditionalFormatting>
  <conditionalFormatting sqref="I7:I19">
    <cfRule type="expression" dxfId="1113" priority="46">
      <formula>J7&gt;=65</formula>
    </cfRule>
    <cfRule type="expression" dxfId="1112" priority="47">
      <formula>AND(55&lt;=J7,J7&lt;65)</formula>
    </cfRule>
  </conditionalFormatting>
  <conditionalFormatting sqref="M7:M19">
    <cfRule type="top10" dxfId="1111" priority="210" rank="1"/>
  </conditionalFormatting>
  <conditionalFormatting sqref="O7:O19">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9">
    <cfRule type="expression" dxfId="1106" priority="204">
      <formula>AND(35&lt;=O7,O7&lt;45)</formula>
    </cfRule>
    <cfRule type="expression" dxfId="1105" priority="205">
      <formula>O7&lt;35</formula>
    </cfRule>
  </conditionalFormatting>
  <conditionalFormatting sqref="N7:N19">
    <cfRule type="expression" dxfId="1104" priority="202">
      <formula>O7&gt;=65</formula>
    </cfRule>
    <cfRule type="expression" dxfId="1103" priority="203">
      <formula>AND(55&lt;=O7,O7&lt;65)</formula>
    </cfRule>
  </conditionalFormatting>
  <conditionalFormatting sqref="O7:O19">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9">
    <cfRule type="expression" dxfId="1098" priority="196">
      <formula>AND(35&lt;=O7,O7&lt;45)</formula>
    </cfRule>
    <cfRule type="expression" dxfId="1097" priority="197">
      <formula>O7&lt;35</formula>
    </cfRule>
  </conditionalFormatting>
  <conditionalFormatting sqref="N7:N19">
    <cfRule type="expression" dxfId="1096" priority="194">
      <formula>O7&gt;=65</formula>
    </cfRule>
    <cfRule type="expression" dxfId="1095" priority="195">
      <formula>AND(55&lt;=O7,O7&lt;65)</formula>
    </cfRule>
  </conditionalFormatting>
  <conditionalFormatting sqref="O7:O19">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9">
    <cfRule type="expression" dxfId="1090" priority="188">
      <formula>AND(35&lt;=O7,O7&lt;45)</formula>
    </cfRule>
    <cfRule type="expression" dxfId="1089" priority="189">
      <formula>O7&lt;35</formula>
    </cfRule>
  </conditionalFormatting>
  <conditionalFormatting sqref="N7:N19">
    <cfRule type="expression" dxfId="1088" priority="186">
      <formula>O7&gt;=65</formula>
    </cfRule>
    <cfRule type="expression" dxfId="1087" priority="187">
      <formula>AND(55&lt;=O7,O7&lt;65)</formula>
    </cfRule>
  </conditionalFormatting>
  <conditionalFormatting sqref="O7:O19">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9">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9">
    <cfRule type="top10" dxfId="1078" priority="175" rank="1"/>
  </conditionalFormatting>
  <conditionalFormatting sqref="O7:O19">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9">
    <cfRule type="expression" dxfId="1073" priority="169">
      <formula>AND(35&lt;=O7,O7&lt;45)</formula>
    </cfRule>
    <cfRule type="expression" dxfId="1072" priority="170">
      <formula>O7&lt;35</formula>
    </cfRule>
  </conditionalFormatting>
  <conditionalFormatting sqref="N7:N19">
    <cfRule type="expression" dxfId="1071" priority="167">
      <formula>O7&gt;=65</formula>
    </cfRule>
    <cfRule type="expression" dxfId="1070" priority="168">
      <formula>AND(55&lt;=O7,O7&lt;65)</formula>
    </cfRule>
  </conditionalFormatting>
  <conditionalFormatting sqref="O7:O19">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9">
    <cfRule type="expression" dxfId="1065" priority="161">
      <formula>AND(35&lt;=O7,O7&lt;45)</formula>
    </cfRule>
    <cfRule type="expression" dxfId="1064" priority="162">
      <formula>O7&lt;35</formula>
    </cfRule>
  </conditionalFormatting>
  <conditionalFormatting sqref="N7:N19">
    <cfRule type="expression" dxfId="1063" priority="159">
      <formula>O7&gt;=65</formula>
    </cfRule>
    <cfRule type="expression" dxfId="1062" priority="160">
      <formula>AND(55&lt;=O7,O7&lt;65)</formula>
    </cfRule>
  </conditionalFormatting>
  <conditionalFormatting sqref="O7:O19">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9">
    <cfRule type="expression" dxfId="1057" priority="153">
      <formula>AND(35&lt;=O7,O7&lt;45)</formula>
    </cfRule>
    <cfRule type="expression" dxfId="1056" priority="154">
      <formula>O7&lt;35</formula>
    </cfRule>
  </conditionalFormatting>
  <conditionalFormatting sqref="N7:N19">
    <cfRule type="expression" dxfId="1055" priority="151">
      <formula>O7&gt;=65</formula>
    </cfRule>
    <cfRule type="expression" dxfId="1054" priority="152">
      <formula>AND(55&lt;=O7,O7&lt;65)</formula>
    </cfRule>
  </conditionalFormatting>
  <conditionalFormatting sqref="O7:O19">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9">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9">
    <cfRule type="expression" dxfId="1045" priority="141">
      <formula>O7&gt;=65</formula>
    </cfRule>
    <cfRule type="expression" dxfId="1044" priority="142">
      <formula>AND(55&lt;=O7,O7&lt;65)</formula>
    </cfRule>
  </conditionalFormatting>
  <conditionalFormatting sqref="H7:H19">
    <cfRule type="top10" dxfId="1043" priority="70" rank="1"/>
  </conditionalFormatting>
  <conditionalFormatting sqref="J7:J19">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9">
    <cfRule type="expression" dxfId="1038" priority="64">
      <formula>AND(35&lt;=J7,J7&lt;45)</formula>
    </cfRule>
    <cfRule type="expression" dxfId="1037" priority="65">
      <formula>J7&lt;35</formula>
    </cfRule>
  </conditionalFormatting>
  <conditionalFormatting sqref="I7:I19">
    <cfRule type="expression" dxfId="1036" priority="62">
      <formula>J7&gt;=65</formula>
    </cfRule>
    <cfRule type="expression" dxfId="1035" priority="63">
      <formula>AND(55&lt;=J7,J7&lt;65)</formula>
    </cfRule>
  </conditionalFormatting>
  <conditionalFormatting sqref="J7:J19">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9">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9">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115</v>
      </c>
      <c r="D3" s="146" t="s">
        <v>109</v>
      </c>
      <c r="E3" s="7" t="s">
        <v>35</v>
      </c>
      <c r="F3" s="113"/>
      <c r="G3" s="52" t="s">
        <v>129</v>
      </c>
      <c r="H3" s="7" t="s">
        <v>115</v>
      </c>
      <c r="I3" s="146" t="s">
        <v>109</v>
      </c>
      <c r="J3" s="7" t="s">
        <v>35</v>
      </c>
      <c r="K3" s="171"/>
      <c r="L3" s="52" t="s">
        <v>130</v>
      </c>
      <c r="M3" s="7" t="s">
        <v>115</v>
      </c>
      <c r="N3" s="146" t="s">
        <v>109</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12595</v>
      </c>
      <c r="C5" s="66">
        <v>5.9275888197062324E-2</v>
      </c>
      <c r="D5" s="165">
        <v>8.5533875353476638</v>
      </c>
      <c r="E5" s="174">
        <v>43.519828661891175</v>
      </c>
      <c r="F5" s="155"/>
      <c r="G5" s="107">
        <v>1366</v>
      </c>
      <c r="H5" s="66">
        <v>0.10485913871190604</v>
      </c>
      <c r="I5" s="165">
        <v>0.92766394388923445</v>
      </c>
      <c r="J5" s="174">
        <v>50.855649171019095</v>
      </c>
      <c r="K5" s="155"/>
      <c r="L5" s="107">
        <v>11229</v>
      </c>
      <c r="M5" s="66">
        <v>5.6298695438547236E-2</v>
      </c>
      <c r="N5" s="165">
        <v>7.6257235914584287</v>
      </c>
      <c r="O5" s="174">
        <v>42.856563901776141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170</v>
      </c>
      <c r="C7" s="157">
        <v>1.3497419610956728E-2</v>
      </c>
      <c r="D7" s="108">
        <v>2.1947944639537287</v>
      </c>
      <c r="E7" s="95">
        <v>34.060522262300935</v>
      </c>
      <c r="F7" s="155"/>
      <c r="G7" s="100">
        <v>0</v>
      </c>
      <c r="H7" s="157">
        <v>0</v>
      </c>
      <c r="I7" s="108">
        <v>0</v>
      </c>
      <c r="J7" s="95">
        <v>45.027869581000374</v>
      </c>
      <c r="K7" s="155"/>
      <c r="L7" s="100">
        <v>170</v>
      </c>
      <c r="M7" s="157">
        <v>1.5139371270816635E-2</v>
      </c>
      <c r="N7" s="108">
        <v>2.1947944639537287</v>
      </c>
      <c r="O7" s="95">
        <v>34.220383972458983</v>
      </c>
      <c r="P7" s="72"/>
      <c r="Q7" s="59"/>
      <c r="R7" s="173"/>
      <c r="S7" s="152"/>
    </row>
    <row r="8" spans="1:19" s="153" customFormat="1" ht="16.5" customHeight="1">
      <c r="A8" s="35" t="s">
        <v>171</v>
      </c>
      <c r="B8" s="100">
        <v>936</v>
      </c>
      <c r="C8" s="157">
        <v>7.4315204446208816E-2</v>
      </c>
      <c r="D8" s="108">
        <v>8.2564437309246159</v>
      </c>
      <c r="E8" s="95">
        <v>43.07808276024916</v>
      </c>
      <c r="F8" s="155"/>
      <c r="G8" s="100">
        <v>218</v>
      </c>
      <c r="H8" s="157">
        <v>0.1595900439238653</v>
      </c>
      <c r="I8" s="108">
        <v>1.9229751424589383</v>
      </c>
      <c r="J8" s="95">
        <v>57.108403012483663</v>
      </c>
      <c r="K8" s="155"/>
      <c r="L8" s="100">
        <v>718</v>
      </c>
      <c r="M8" s="157">
        <v>6.3941579837919676E-2</v>
      </c>
      <c r="N8" s="108">
        <v>6.3334685884656778</v>
      </c>
      <c r="O8" s="95">
        <v>40.801639880785771</v>
      </c>
      <c r="P8" s="72"/>
      <c r="Q8" s="59"/>
      <c r="R8" s="173"/>
      <c r="S8" s="152"/>
    </row>
    <row r="9" spans="1:19" s="153" customFormat="1" ht="16.5" customHeight="1">
      <c r="A9" s="35" t="s">
        <v>172</v>
      </c>
      <c r="B9" s="100">
        <v>1249</v>
      </c>
      <c r="C9" s="157">
        <v>9.9166335847558559E-2</v>
      </c>
      <c r="D9" s="108">
        <v>8.7028017586766726</v>
      </c>
      <c r="E9" s="95">
        <v>43.742103448633593</v>
      </c>
      <c r="F9" s="155"/>
      <c r="G9" s="100">
        <v>38</v>
      </c>
      <c r="H9" s="157">
        <v>2.7818448023426062E-2</v>
      </c>
      <c r="I9" s="108">
        <v>0.26477699505981872</v>
      </c>
      <c r="J9" s="95">
        <v>46.691254234333783</v>
      </c>
      <c r="K9" s="155"/>
      <c r="L9" s="100">
        <v>1211</v>
      </c>
      <c r="M9" s="157">
        <v>0.10784575652328791</v>
      </c>
      <c r="N9" s="108">
        <v>8.4380247636168537</v>
      </c>
      <c r="O9" s="95">
        <v>44.148272726335705</v>
      </c>
      <c r="P9" s="72"/>
      <c r="Q9" s="59"/>
      <c r="R9" s="173"/>
      <c r="S9" s="152"/>
    </row>
    <row r="10" spans="1:19" s="153" customFormat="1" ht="16.5" customHeight="1">
      <c r="A10" s="35" t="s">
        <v>173</v>
      </c>
      <c r="B10" s="100">
        <v>393</v>
      </c>
      <c r="C10" s="157">
        <v>3.1202858277094084E-2</v>
      </c>
      <c r="D10" s="108">
        <v>2.7457556067910289</v>
      </c>
      <c r="E10" s="95">
        <v>34.880154876913892</v>
      </c>
      <c r="F10" s="155"/>
      <c r="G10" s="100">
        <v>0</v>
      </c>
      <c r="H10" s="157">
        <v>0</v>
      </c>
      <c r="I10" s="108">
        <v>0</v>
      </c>
      <c r="J10" s="95">
        <v>45.027869581000374</v>
      </c>
      <c r="K10" s="155"/>
      <c r="L10" s="100">
        <v>393</v>
      </c>
      <c r="M10" s="157">
        <v>3.499866417312316E-2</v>
      </c>
      <c r="N10" s="108">
        <v>2.7457556067910289</v>
      </c>
      <c r="O10" s="95">
        <v>35.096513903801196</v>
      </c>
      <c r="P10" s="72"/>
      <c r="Q10" s="59"/>
      <c r="R10" s="173"/>
      <c r="S10" s="152"/>
    </row>
    <row r="11" spans="1:19" s="153" customFormat="1" ht="16.5" customHeight="1">
      <c r="A11" s="35" t="s">
        <v>174</v>
      </c>
      <c r="B11" s="100">
        <v>1883</v>
      </c>
      <c r="C11" s="157">
        <v>0.14950377133783246</v>
      </c>
      <c r="D11" s="108">
        <v>8.5190513676628932</v>
      </c>
      <c r="E11" s="95">
        <v>43.468748756781487</v>
      </c>
      <c r="F11" s="155"/>
      <c r="G11" s="100">
        <v>290</v>
      </c>
      <c r="H11" s="157">
        <v>0.212298682284041</v>
      </c>
      <c r="I11" s="108">
        <v>1.3120153460553581</v>
      </c>
      <c r="J11" s="95">
        <v>53.270225345606583</v>
      </c>
      <c r="K11" s="155"/>
      <c r="L11" s="100">
        <v>1593</v>
      </c>
      <c r="M11" s="157">
        <v>0.14186481432006412</v>
      </c>
      <c r="N11" s="108">
        <v>7.2070360216075358</v>
      </c>
      <c r="O11" s="95">
        <v>42.190773370817361</v>
      </c>
      <c r="P11" s="72"/>
      <c r="Q11" s="59"/>
      <c r="R11" s="173"/>
      <c r="S11" s="152"/>
    </row>
    <row r="12" spans="1:19" s="153" customFormat="1" ht="16.5" customHeight="1">
      <c r="A12" s="35" t="s">
        <v>175</v>
      </c>
      <c r="B12" s="100">
        <v>2344</v>
      </c>
      <c r="C12" s="157">
        <v>0.18610559745930924</v>
      </c>
      <c r="D12" s="108">
        <v>14.925658250819829</v>
      </c>
      <c r="E12" s="95">
        <v>52.999482491283551</v>
      </c>
      <c r="F12" s="155"/>
      <c r="G12" s="100">
        <v>0</v>
      </c>
      <c r="H12" s="157">
        <v>0</v>
      </c>
      <c r="I12" s="108">
        <v>0</v>
      </c>
      <c r="J12" s="95">
        <v>45.027869581000374</v>
      </c>
      <c r="K12" s="155"/>
      <c r="L12" s="100">
        <v>2344</v>
      </c>
      <c r="M12" s="157">
        <v>0.20874521328702467</v>
      </c>
      <c r="N12" s="108">
        <v>14.925658250819829</v>
      </c>
      <c r="O12" s="95">
        <v>54.464807668247396</v>
      </c>
      <c r="P12" s="72"/>
      <c r="Q12" s="59"/>
      <c r="R12" s="173"/>
      <c r="S12" s="152"/>
    </row>
    <row r="13" spans="1:19" s="153" customFormat="1" ht="16.5" customHeight="1">
      <c r="A13" s="35" t="s">
        <v>176</v>
      </c>
      <c r="B13" s="100">
        <v>330</v>
      </c>
      <c r="C13" s="157">
        <v>2.6200873362445413E-2</v>
      </c>
      <c r="D13" s="108">
        <v>2.5131177129105713</v>
      </c>
      <c r="E13" s="95">
        <v>34.534073111079451</v>
      </c>
      <c r="F13" s="155"/>
      <c r="G13" s="100">
        <v>0</v>
      </c>
      <c r="H13" s="157">
        <v>0</v>
      </c>
      <c r="I13" s="108">
        <v>0</v>
      </c>
      <c r="J13" s="95">
        <v>45.027869581000374</v>
      </c>
      <c r="K13" s="155"/>
      <c r="L13" s="100">
        <v>330</v>
      </c>
      <c r="M13" s="157">
        <v>2.9388191290408764E-2</v>
      </c>
      <c r="N13" s="108">
        <v>2.5131177129105713</v>
      </c>
      <c r="O13" s="95">
        <v>34.726576704703163</v>
      </c>
      <c r="P13" s="72"/>
      <c r="Q13" s="59"/>
      <c r="R13" s="173"/>
      <c r="S13" s="152"/>
    </row>
    <row r="14" spans="1:19" s="153" customFormat="1" ht="16.5" customHeight="1">
      <c r="A14" s="35" t="s">
        <v>177</v>
      </c>
      <c r="B14" s="100">
        <v>465</v>
      </c>
      <c r="C14" s="157">
        <v>3.6919412465263993E-2</v>
      </c>
      <c r="D14" s="108">
        <v>9.6931543400316844</v>
      </c>
      <c r="E14" s="95">
        <v>45.21539296495871</v>
      </c>
      <c r="F14" s="155"/>
      <c r="G14" s="100">
        <v>167</v>
      </c>
      <c r="H14" s="157">
        <v>0.12225475841874085</v>
      </c>
      <c r="I14" s="108">
        <v>3.4811973651296588</v>
      </c>
      <c r="J14" s="95">
        <v>66.897482048930854</v>
      </c>
      <c r="K14" s="155"/>
      <c r="L14" s="100">
        <v>298</v>
      </c>
      <c r="M14" s="157">
        <v>2.6538427286490338E-2</v>
      </c>
      <c r="N14" s="108">
        <v>6.2119569749020265</v>
      </c>
      <c r="O14" s="95">
        <v>40.608413982675124</v>
      </c>
      <c r="P14" s="72"/>
      <c r="Q14" s="59"/>
      <c r="R14" s="173"/>
      <c r="S14" s="152"/>
    </row>
    <row r="15" spans="1:19" s="153" customFormat="1" ht="16.5" customHeight="1">
      <c r="A15" s="35" t="s">
        <v>178</v>
      </c>
      <c r="B15" s="100">
        <v>1784</v>
      </c>
      <c r="C15" s="157">
        <v>0.14164350932909886</v>
      </c>
      <c r="D15" s="108">
        <v>11.033459088378997</v>
      </c>
      <c r="E15" s="95">
        <v>47.209285818470647</v>
      </c>
      <c r="F15" s="155"/>
      <c r="G15" s="100">
        <v>145</v>
      </c>
      <c r="H15" s="157">
        <v>0.1061493411420205</v>
      </c>
      <c r="I15" s="108">
        <v>0.8967777846496382</v>
      </c>
      <c r="J15" s="95">
        <v>50.661615836408771</v>
      </c>
      <c r="K15" s="155"/>
      <c r="L15" s="100">
        <v>1639</v>
      </c>
      <c r="M15" s="157">
        <v>0.14596135007569686</v>
      </c>
      <c r="N15" s="108">
        <v>10.136681303729359</v>
      </c>
      <c r="O15" s="95">
        <v>46.849450218088975</v>
      </c>
      <c r="P15" s="72"/>
      <c r="Q15" s="59"/>
      <c r="R15" s="173"/>
      <c r="S15" s="152"/>
    </row>
    <row r="16" spans="1:19" s="153" customFormat="1" ht="16.5" customHeight="1">
      <c r="A16" s="35" t="s">
        <v>179</v>
      </c>
      <c r="B16" s="100">
        <v>1136</v>
      </c>
      <c r="C16" s="157">
        <v>9.0194521635569666E-2</v>
      </c>
      <c r="D16" s="108">
        <v>15.825473998021815</v>
      </c>
      <c r="E16" s="95">
        <v>54.338085663461996</v>
      </c>
      <c r="F16" s="155"/>
      <c r="G16" s="100">
        <v>188</v>
      </c>
      <c r="H16" s="157">
        <v>0.1376281112737921</v>
      </c>
      <c r="I16" s="108">
        <v>2.6190044996726245</v>
      </c>
      <c r="J16" s="95">
        <v>61.481005514438941</v>
      </c>
      <c r="K16" s="155"/>
      <c r="L16" s="100">
        <v>948</v>
      </c>
      <c r="M16" s="157">
        <v>8.4424258616083353E-2</v>
      </c>
      <c r="N16" s="108">
        <v>13.206469498349191</v>
      </c>
      <c r="O16" s="95">
        <v>51.730980168344729</v>
      </c>
      <c r="P16" s="72"/>
      <c r="Q16" s="59"/>
      <c r="R16" s="173"/>
      <c r="S16" s="152"/>
    </row>
    <row r="17" spans="1:19" s="153" customFormat="1" ht="16.5" customHeight="1">
      <c r="A17" s="35" t="s">
        <v>180</v>
      </c>
      <c r="B17" s="100">
        <v>787</v>
      </c>
      <c r="C17" s="157">
        <v>6.2485113140134975E-2</v>
      </c>
      <c r="D17" s="108">
        <v>7.1773825809393523</v>
      </c>
      <c r="E17" s="95">
        <v>41.472826703288248</v>
      </c>
      <c r="F17" s="155"/>
      <c r="G17" s="100">
        <v>90</v>
      </c>
      <c r="H17" s="157">
        <v>6.5885797950219621E-2</v>
      </c>
      <c r="I17" s="108">
        <v>0.82079343365253077</v>
      </c>
      <c r="J17" s="95">
        <v>50.184266196144392</v>
      </c>
      <c r="K17" s="155"/>
      <c r="L17" s="100">
        <v>697</v>
      </c>
      <c r="M17" s="157">
        <v>6.2071422210348205E-2</v>
      </c>
      <c r="N17" s="108">
        <v>6.3565891472868215</v>
      </c>
      <c r="O17" s="95">
        <v>40.838405837652068</v>
      </c>
      <c r="P17" s="72"/>
      <c r="Q17" s="59"/>
      <c r="R17" s="173"/>
      <c r="S17" s="152"/>
    </row>
    <row r="18" spans="1:19" s="153" customFormat="1" ht="16.5" customHeight="1">
      <c r="A18" s="35" t="s">
        <v>181</v>
      </c>
      <c r="B18" s="100">
        <v>1118</v>
      </c>
      <c r="C18" s="157">
        <v>8.8765383088527189E-2</v>
      </c>
      <c r="D18" s="108">
        <v>12.412843629257894</v>
      </c>
      <c r="E18" s="95">
        <v>49.261315389875698</v>
      </c>
      <c r="F18" s="155"/>
      <c r="G18" s="100">
        <v>230</v>
      </c>
      <c r="H18" s="157">
        <v>0.16837481698389459</v>
      </c>
      <c r="I18" s="108">
        <v>2.5536261491317673</v>
      </c>
      <c r="J18" s="95">
        <v>61.07028499498692</v>
      </c>
      <c r="K18" s="155"/>
      <c r="L18" s="100">
        <v>888</v>
      </c>
      <c r="M18" s="157">
        <v>7.9080951108736308E-2</v>
      </c>
      <c r="N18" s="108">
        <v>9.8592174801261265</v>
      </c>
      <c r="O18" s="95">
        <v>46.408231515311535</v>
      </c>
      <c r="P18" s="72"/>
      <c r="Q18" s="59"/>
      <c r="R18" s="173"/>
      <c r="S18" s="152"/>
    </row>
    <row r="19" spans="1:19" s="153" customFormat="1" ht="16.5" customHeight="1">
      <c r="A19" s="35" t="s">
        <v>182</v>
      </c>
      <c r="B19" s="100">
        <v>0</v>
      </c>
      <c r="C19" s="157">
        <v>0</v>
      </c>
      <c r="D19" s="108">
        <v>0</v>
      </c>
      <c r="E19" s="95">
        <v>30.795455118428581</v>
      </c>
      <c r="F19" s="155"/>
      <c r="G19" s="100">
        <v>0</v>
      </c>
      <c r="H19" s="157">
        <v>0</v>
      </c>
      <c r="I19" s="108">
        <v>0</v>
      </c>
      <c r="J19" s="95">
        <v>45.027869581000374</v>
      </c>
      <c r="K19" s="155"/>
      <c r="L19" s="100">
        <v>0</v>
      </c>
      <c r="M19" s="157">
        <v>0</v>
      </c>
      <c r="N19" s="108">
        <v>0</v>
      </c>
      <c r="O19" s="95">
        <v>30.730255588610504</v>
      </c>
      <c r="P19" s="72"/>
      <c r="Q19" s="59"/>
      <c r="R19" s="173"/>
      <c r="S19" s="152"/>
    </row>
    <row r="20" spans="1:19" s="5" customFormat="1" ht="4.5" customHeight="1">
      <c r="A20" s="42"/>
      <c r="B20" s="197"/>
      <c r="C20" s="197"/>
      <c r="D20" s="197"/>
      <c r="E20" s="197"/>
      <c r="F20" s="73"/>
      <c r="G20" s="197"/>
      <c r="H20" s="197"/>
      <c r="I20" s="197"/>
      <c r="J20" s="197"/>
      <c r="K20" s="73"/>
      <c r="L20" s="197"/>
      <c r="M20" s="197"/>
      <c r="N20" s="197"/>
      <c r="O20" s="197"/>
      <c r="P20" s="98"/>
      <c r="Q20" s="98"/>
      <c r="R20" s="74"/>
    </row>
    <row r="21" spans="1:19" s="5" customFormat="1" ht="43.5" customHeight="1">
      <c r="A21" s="179" t="s">
        <v>17</v>
      </c>
      <c r="B21" s="198" t="s">
        <v>131</v>
      </c>
      <c r="C21" s="199"/>
      <c r="D21" s="199"/>
      <c r="E21" s="200"/>
      <c r="F21" s="180"/>
      <c r="G21" s="198" t="s">
        <v>132</v>
      </c>
      <c r="H21" s="199"/>
      <c r="I21" s="199"/>
      <c r="J21" s="200"/>
      <c r="K21" s="180"/>
      <c r="L21" s="198" t="s">
        <v>133</v>
      </c>
      <c r="M21" s="199"/>
      <c r="N21" s="199"/>
      <c r="O21" s="200"/>
      <c r="P21" s="101"/>
      <c r="Q21" s="101"/>
      <c r="R21" s="74"/>
    </row>
  </sheetData>
  <mergeCells count="6">
    <mergeCell ref="B20:E20"/>
    <mergeCell ref="G20:J20"/>
    <mergeCell ref="L20:O20"/>
    <mergeCell ref="B21:E21"/>
    <mergeCell ref="G21:J21"/>
    <mergeCell ref="L21:O21"/>
  </mergeCells>
  <phoneticPr fontId="3"/>
  <conditionalFormatting sqref="C7:C19">
    <cfRule type="top10" dxfId="1024" priority="366" rank="1"/>
  </conditionalFormatting>
  <conditionalFormatting sqref="E7:E19">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9">
    <cfRule type="expression" dxfId="1019" priority="360">
      <formula>AND(35&lt;=E7,E7&lt;45)</formula>
    </cfRule>
    <cfRule type="expression" dxfId="1018" priority="361">
      <formula>E7&lt;35</formula>
    </cfRule>
  </conditionalFormatting>
  <conditionalFormatting sqref="D7:D19">
    <cfRule type="expression" dxfId="1017" priority="358">
      <formula>E7&gt;=65</formula>
    </cfRule>
    <cfRule type="expression" dxfId="1016" priority="359">
      <formula>AND(55&lt;=E7,E7&lt;65)</formula>
    </cfRule>
  </conditionalFormatting>
  <conditionalFormatting sqref="E7:E19">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9">
    <cfRule type="expression" dxfId="1011" priority="352">
      <formula>AND(35&lt;=E7,E7&lt;45)</formula>
    </cfRule>
    <cfRule type="expression" dxfId="1010" priority="353">
      <formula>E7&lt;35</formula>
    </cfRule>
  </conditionalFormatting>
  <conditionalFormatting sqref="D7:D19">
    <cfRule type="expression" dxfId="1009" priority="350">
      <formula>E7&gt;=65</formula>
    </cfRule>
    <cfRule type="expression" dxfId="1008" priority="351">
      <formula>AND(55&lt;=E7,E7&lt;65)</formula>
    </cfRule>
  </conditionalFormatting>
  <conditionalFormatting sqref="E7:E19">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9">
    <cfRule type="expression" dxfId="1003" priority="344">
      <formula>AND(35&lt;=E7,E7&lt;45)</formula>
    </cfRule>
    <cfRule type="expression" dxfId="1002" priority="345">
      <formula>E7&lt;35</formula>
    </cfRule>
  </conditionalFormatting>
  <conditionalFormatting sqref="D7:D19">
    <cfRule type="expression" dxfId="1001" priority="342">
      <formula>E7&gt;=65</formula>
    </cfRule>
    <cfRule type="expression" dxfId="1000" priority="343">
      <formula>AND(55&lt;=E7,E7&lt;65)</formula>
    </cfRule>
  </conditionalFormatting>
  <conditionalFormatting sqref="E7:E19">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9">
    <cfRule type="expression" dxfId="995" priority="336">
      <formula>AND(35&lt;=E7,E7&lt;45)</formula>
    </cfRule>
    <cfRule type="expression" dxfId="994" priority="337">
      <formula>E7&lt;35</formula>
    </cfRule>
  </conditionalFormatting>
  <conditionalFormatting sqref="D7:D19">
    <cfRule type="expression" dxfId="993" priority="334">
      <formula>E7&gt;=65</formula>
    </cfRule>
    <cfRule type="expression" dxfId="992" priority="335">
      <formula>AND(55&lt;=E7,E7&lt;65)</formula>
    </cfRule>
  </conditionalFormatting>
  <conditionalFormatting sqref="E7:E19">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9">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9">
    <cfRule type="expression" dxfId="983" priority="324">
      <formula>E7&gt;=65</formula>
    </cfRule>
    <cfRule type="expression" dxfId="982" priority="325">
      <formula>AND(55&lt;=E7,E7&lt;65)</formula>
    </cfRule>
  </conditionalFormatting>
  <conditionalFormatting sqref="C7:C19">
    <cfRule type="top10" dxfId="981" priority="323" rank="1"/>
  </conditionalFormatting>
  <conditionalFormatting sqref="E7:E19">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9">
    <cfRule type="expression" dxfId="976" priority="317">
      <formula>AND(35&lt;=E7,E7&lt;45)</formula>
    </cfRule>
    <cfRule type="expression" dxfId="975" priority="318">
      <formula>E7&lt;35</formula>
    </cfRule>
  </conditionalFormatting>
  <conditionalFormatting sqref="D7:D19">
    <cfRule type="expression" dxfId="974" priority="315">
      <formula>E7&gt;=65</formula>
    </cfRule>
    <cfRule type="expression" dxfId="973" priority="316">
      <formula>AND(55&lt;=E7,E7&lt;65)</formula>
    </cfRule>
  </conditionalFormatting>
  <conditionalFormatting sqref="E7:E19">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9">
    <cfRule type="expression" dxfId="968" priority="309">
      <formula>AND(35&lt;=E7,E7&lt;45)</formula>
    </cfRule>
    <cfRule type="expression" dxfId="967" priority="310">
      <formula>E7&lt;35</formula>
    </cfRule>
  </conditionalFormatting>
  <conditionalFormatting sqref="D7:D19">
    <cfRule type="expression" dxfId="966" priority="307">
      <formula>E7&gt;=65</formula>
    </cfRule>
    <cfRule type="expression" dxfId="965" priority="308">
      <formula>AND(55&lt;=E7,E7&lt;65)</formula>
    </cfRule>
  </conditionalFormatting>
  <conditionalFormatting sqref="E7:E19">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9">
    <cfRule type="expression" dxfId="960" priority="301">
      <formula>AND(35&lt;=E7,E7&lt;45)</formula>
    </cfRule>
    <cfRule type="expression" dxfId="959" priority="302">
      <formula>E7&lt;35</formula>
    </cfRule>
  </conditionalFormatting>
  <conditionalFormatting sqref="D7:D19">
    <cfRule type="expression" dxfId="958" priority="299">
      <formula>E7&gt;=65</formula>
    </cfRule>
    <cfRule type="expression" dxfId="957" priority="300">
      <formula>AND(55&lt;=E7,E7&lt;65)</formula>
    </cfRule>
  </conditionalFormatting>
  <conditionalFormatting sqref="E7:E19">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9">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9">
    <cfRule type="expression" dxfId="948" priority="289">
      <formula>E7&gt;=65</formula>
    </cfRule>
    <cfRule type="expression" dxfId="947" priority="290">
      <formula>AND(55&lt;=E7,E7&lt;65)</formula>
    </cfRule>
  </conditionalFormatting>
  <conditionalFormatting sqref="N7:N19">
    <cfRule type="expression" dxfId="946" priority="176">
      <formula>O7&gt;=65</formula>
    </cfRule>
    <cfRule type="expression" dxfId="945" priority="177">
      <formula>AND(55&lt;=O7,O7&lt;65)</formula>
    </cfRule>
  </conditionalFormatting>
  <conditionalFormatting sqref="J7:J19">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9">
    <cfRule type="expression" dxfId="940" priority="56">
      <formula>AND(35&lt;=J7,J7&lt;45)</formula>
    </cfRule>
    <cfRule type="expression" dxfId="939" priority="57">
      <formula>J7&lt;35</formula>
    </cfRule>
  </conditionalFormatting>
  <conditionalFormatting sqref="I7:I19">
    <cfRule type="expression" dxfId="938" priority="54">
      <formula>J7&gt;=65</formula>
    </cfRule>
    <cfRule type="expression" dxfId="937" priority="55">
      <formula>AND(55&lt;=J7,J7&lt;65)</formula>
    </cfRule>
  </conditionalFormatting>
  <conditionalFormatting sqref="J7:J19">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9">
    <cfRule type="expression" dxfId="932" priority="48">
      <formula>AND(35&lt;=J7,J7&lt;45)</formula>
    </cfRule>
    <cfRule type="expression" dxfId="931" priority="49">
      <formula>J7&lt;35</formula>
    </cfRule>
  </conditionalFormatting>
  <conditionalFormatting sqref="I7:I19">
    <cfRule type="expression" dxfId="930" priority="46">
      <formula>J7&gt;=65</formula>
    </cfRule>
    <cfRule type="expression" dxfId="929" priority="47">
      <formula>AND(55&lt;=J7,J7&lt;65)</formula>
    </cfRule>
  </conditionalFormatting>
  <conditionalFormatting sqref="M7:M19">
    <cfRule type="top10" dxfId="928" priority="210" rank="1"/>
  </conditionalFormatting>
  <conditionalFormatting sqref="O7:O19">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9">
    <cfRule type="expression" dxfId="923" priority="204">
      <formula>AND(35&lt;=O7,O7&lt;45)</formula>
    </cfRule>
    <cfRule type="expression" dxfId="922" priority="205">
      <formula>O7&lt;35</formula>
    </cfRule>
  </conditionalFormatting>
  <conditionalFormatting sqref="N7:N19">
    <cfRule type="expression" dxfId="921" priority="202">
      <formula>O7&gt;=65</formula>
    </cfRule>
    <cfRule type="expression" dxfId="920" priority="203">
      <formula>AND(55&lt;=O7,O7&lt;65)</formula>
    </cfRule>
  </conditionalFormatting>
  <conditionalFormatting sqref="O7:O19">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9">
    <cfRule type="expression" dxfId="915" priority="196">
      <formula>AND(35&lt;=O7,O7&lt;45)</formula>
    </cfRule>
    <cfRule type="expression" dxfId="914" priority="197">
      <formula>O7&lt;35</formula>
    </cfRule>
  </conditionalFormatting>
  <conditionalFormatting sqref="N7:N19">
    <cfRule type="expression" dxfId="913" priority="194">
      <formula>O7&gt;=65</formula>
    </cfRule>
    <cfRule type="expression" dxfId="912" priority="195">
      <formula>AND(55&lt;=O7,O7&lt;65)</formula>
    </cfRule>
  </conditionalFormatting>
  <conditionalFormatting sqref="O7:O19">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9">
    <cfRule type="expression" dxfId="907" priority="188">
      <formula>AND(35&lt;=O7,O7&lt;45)</formula>
    </cfRule>
    <cfRule type="expression" dxfId="906" priority="189">
      <formula>O7&lt;35</formula>
    </cfRule>
  </conditionalFormatting>
  <conditionalFormatting sqref="N7:N19">
    <cfRule type="expression" dxfId="905" priority="186">
      <formula>O7&gt;=65</formula>
    </cfRule>
    <cfRule type="expression" dxfId="904" priority="187">
      <formula>AND(55&lt;=O7,O7&lt;65)</formula>
    </cfRule>
  </conditionalFormatting>
  <conditionalFormatting sqref="O7:O19">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9">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9">
    <cfRule type="top10" dxfId="895" priority="175" rank="1"/>
  </conditionalFormatting>
  <conditionalFormatting sqref="O7:O19">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9">
    <cfRule type="expression" dxfId="890" priority="169">
      <formula>AND(35&lt;=O7,O7&lt;45)</formula>
    </cfRule>
    <cfRule type="expression" dxfId="889" priority="170">
      <formula>O7&lt;35</formula>
    </cfRule>
  </conditionalFormatting>
  <conditionalFormatting sqref="N7:N19">
    <cfRule type="expression" dxfId="888" priority="167">
      <formula>O7&gt;=65</formula>
    </cfRule>
    <cfRule type="expression" dxfId="887" priority="168">
      <formula>AND(55&lt;=O7,O7&lt;65)</formula>
    </cfRule>
  </conditionalFormatting>
  <conditionalFormatting sqref="O7:O19">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9">
    <cfRule type="expression" dxfId="882" priority="161">
      <formula>AND(35&lt;=O7,O7&lt;45)</formula>
    </cfRule>
    <cfRule type="expression" dxfId="881" priority="162">
      <formula>O7&lt;35</formula>
    </cfRule>
  </conditionalFormatting>
  <conditionalFormatting sqref="N7:N19">
    <cfRule type="expression" dxfId="880" priority="159">
      <formula>O7&gt;=65</formula>
    </cfRule>
    <cfRule type="expression" dxfId="879" priority="160">
      <formula>AND(55&lt;=O7,O7&lt;65)</formula>
    </cfRule>
  </conditionalFormatting>
  <conditionalFormatting sqref="O7:O19">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9">
    <cfRule type="expression" dxfId="874" priority="153">
      <formula>AND(35&lt;=O7,O7&lt;45)</formula>
    </cfRule>
    <cfRule type="expression" dxfId="873" priority="154">
      <formula>O7&lt;35</formula>
    </cfRule>
  </conditionalFormatting>
  <conditionalFormatting sqref="N7:N19">
    <cfRule type="expression" dxfId="872" priority="151">
      <formula>O7&gt;=65</formula>
    </cfRule>
    <cfRule type="expression" dxfId="871" priority="152">
      <formula>AND(55&lt;=O7,O7&lt;65)</formula>
    </cfRule>
  </conditionalFormatting>
  <conditionalFormatting sqref="O7:O19">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9">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9">
    <cfRule type="expression" dxfId="862" priority="141">
      <formula>O7&gt;=65</formula>
    </cfRule>
    <cfRule type="expression" dxfId="861" priority="142">
      <formula>AND(55&lt;=O7,O7&lt;65)</formula>
    </cfRule>
  </conditionalFormatting>
  <conditionalFormatting sqref="H7:H19">
    <cfRule type="top10" dxfId="860" priority="70" rank="1"/>
  </conditionalFormatting>
  <conditionalFormatting sqref="J7:J19">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9">
    <cfRule type="expression" dxfId="855" priority="64">
      <formula>AND(35&lt;=J7,J7&lt;45)</formula>
    </cfRule>
    <cfRule type="expression" dxfId="854" priority="65">
      <formula>J7&lt;35</formula>
    </cfRule>
  </conditionalFormatting>
  <conditionalFormatting sqref="I7:I19">
    <cfRule type="expression" dxfId="853" priority="62">
      <formula>J7&gt;=65</formula>
    </cfRule>
    <cfRule type="expression" dxfId="852" priority="63">
      <formula>AND(55&lt;=J7,J7&lt;65)</formula>
    </cfRule>
  </conditionalFormatting>
  <conditionalFormatting sqref="J7:J19">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9">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9">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51</v>
      </c>
      <c r="B3" s="52" t="s">
        <v>134</v>
      </c>
      <c r="C3" s="7" t="s">
        <v>115</v>
      </c>
      <c r="D3" s="146" t="s">
        <v>109</v>
      </c>
      <c r="E3" s="7" t="s">
        <v>35</v>
      </c>
      <c r="F3" s="113"/>
      <c r="G3" s="52" t="s">
        <v>135</v>
      </c>
      <c r="H3" s="7" t="s">
        <v>115</v>
      </c>
      <c r="I3" s="146" t="s">
        <v>109</v>
      </c>
      <c r="J3" s="7" t="s">
        <v>35</v>
      </c>
      <c r="K3" s="171"/>
      <c r="L3" s="52" t="s">
        <v>136</v>
      </c>
      <c r="M3" s="7" t="s">
        <v>115</v>
      </c>
      <c r="N3" s="146" t="s">
        <v>109</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12328.778499999997</v>
      </c>
      <c r="C5" s="66">
        <v>7.6830314385429935E-2</v>
      </c>
      <c r="D5" s="182">
        <v>8.3725939140898955</v>
      </c>
      <c r="E5" s="174">
        <v>44.179639020475427</v>
      </c>
      <c r="F5" s="155"/>
      <c r="G5" s="107">
        <v>8122.7485000000015</v>
      </c>
      <c r="H5" s="66">
        <v>6.8673226094215931E-2</v>
      </c>
      <c r="I5" s="182">
        <v>5.5162378541217905</v>
      </c>
      <c r="J5" s="174">
        <v>42.312996897174919</v>
      </c>
      <c r="K5" s="155"/>
      <c r="L5" s="107">
        <v>4206.0300000000007</v>
      </c>
      <c r="M5" s="66">
        <v>9.970091007010054E-2</v>
      </c>
      <c r="N5" s="165">
        <v>2.8563560599681095</v>
      </c>
      <c r="O5" s="174">
        <v>53.455286565115998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616.07999999999993</v>
      </c>
      <c r="C7" s="157">
        <v>4.9970887221309074E-2</v>
      </c>
      <c r="D7" s="184">
        <v>7.9539351373683109</v>
      </c>
      <c r="E7" s="95">
        <v>42.409647125811986</v>
      </c>
      <c r="F7" s="155"/>
      <c r="G7" s="100">
        <v>348.96</v>
      </c>
      <c r="H7" s="157">
        <v>4.2960827852788978E-2</v>
      </c>
      <c r="I7" s="184">
        <v>4.5052675067134889</v>
      </c>
      <c r="J7" s="95">
        <v>37.659487336193408</v>
      </c>
      <c r="K7" s="155"/>
      <c r="L7" s="100">
        <v>267.12</v>
      </c>
      <c r="M7" s="157">
        <v>6.3508819480602843E-2</v>
      </c>
      <c r="N7" s="108">
        <v>3.4486676306548234</v>
      </c>
      <c r="O7" s="95">
        <v>60.433257822683899</v>
      </c>
      <c r="P7" s="72"/>
      <c r="Q7" s="59"/>
      <c r="R7" s="173"/>
      <c r="S7" s="152"/>
    </row>
    <row r="8" spans="1:19" s="153" customFormat="1" ht="16.5" customHeight="1">
      <c r="A8" s="35" t="s">
        <v>171</v>
      </c>
      <c r="B8" s="100">
        <v>813.3900000000001</v>
      </c>
      <c r="C8" s="157">
        <v>6.5974905786489735E-2</v>
      </c>
      <c r="D8" s="184">
        <v>7.1749025280948446</v>
      </c>
      <c r="E8" s="95">
        <v>39.116078518722865</v>
      </c>
      <c r="F8" s="155"/>
      <c r="G8" s="100">
        <v>457.54</v>
      </c>
      <c r="H8" s="157">
        <v>5.6328224368882025E-2</v>
      </c>
      <c r="I8" s="184">
        <v>4.0359543425718467</v>
      </c>
      <c r="J8" s="95">
        <v>35.499232782707892</v>
      </c>
      <c r="K8" s="155"/>
      <c r="L8" s="100">
        <v>355.85</v>
      </c>
      <c r="M8" s="157">
        <v>8.4604722267791713E-2</v>
      </c>
      <c r="N8" s="108">
        <v>3.1389481855229961</v>
      </c>
      <c r="O8" s="95">
        <v>56.784479893976375</v>
      </c>
      <c r="P8" s="72"/>
      <c r="Q8" s="59"/>
      <c r="R8" s="173"/>
      <c r="S8" s="152"/>
    </row>
    <row r="9" spans="1:19" s="153" customFormat="1" ht="16.5" customHeight="1">
      <c r="A9" s="35" t="s">
        <v>172</v>
      </c>
      <c r="B9" s="100">
        <v>1269.9299999999998</v>
      </c>
      <c r="C9" s="157">
        <v>0.10300533828229619</v>
      </c>
      <c r="D9" s="184">
        <v>8.8486381404293546</v>
      </c>
      <c r="E9" s="95">
        <v>46.192243243705434</v>
      </c>
      <c r="F9" s="155"/>
      <c r="G9" s="100">
        <v>735.06</v>
      </c>
      <c r="H9" s="157">
        <v>9.0493999660336624E-2</v>
      </c>
      <c r="I9" s="184">
        <v>5.1217625786492196</v>
      </c>
      <c r="J9" s="95">
        <v>40.497222111407595</v>
      </c>
      <c r="K9" s="155"/>
      <c r="L9" s="100">
        <v>534.87</v>
      </c>
      <c r="M9" s="157">
        <v>0.12716742391281088</v>
      </c>
      <c r="N9" s="108">
        <v>3.7268755617801377</v>
      </c>
      <c r="O9" s="95">
        <v>63.710801337103419</v>
      </c>
      <c r="P9" s="72"/>
      <c r="Q9" s="59"/>
      <c r="R9" s="173"/>
      <c r="S9" s="152"/>
    </row>
    <row r="10" spans="1:19" s="153" customFormat="1" ht="16.5" customHeight="1">
      <c r="A10" s="35" t="s">
        <v>173</v>
      </c>
      <c r="B10" s="100">
        <v>858.69</v>
      </c>
      <c r="C10" s="157">
        <v>6.9649235729233053E-2</v>
      </c>
      <c r="D10" s="184">
        <v>5.9993712010060785</v>
      </c>
      <c r="E10" s="95">
        <v>34.146205589834615</v>
      </c>
      <c r="F10" s="155"/>
      <c r="G10" s="100">
        <v>477.08</v>
      </c>
      <c r="H10" s="157">
        <v>5.873381405321116E-2</v>
      </c>
      <c r="I10" s="184">
        <v>3.3331936002235731</v>
      </c>
      <c r="J10" s="95">
        <v>32.264416012874996</v>
      </c>
      <c r="K10" s="155"/>
      <c r="L10" s="100">
        <v>381.61</v>
      </c>
      <c r="M10" s="157">
        <v>9.072926251120414E-2</v>
      </c>
      <c r="N10" s="108">
        <v>2.6661776007825053</v>
      </c>
      <c r="O10" s="95">
        <v>51.214810626975655</v>
      </c>
      <c r="P10" s="72"/>
      <c r="Q10" s="59"/>
      <c r="R10" s="173"/>
      <c r="S10" s="152"/>
    </row>
    <row r="11" spans="1:19" s="153" customFormat="1" ht="16.5" customHeight="1">
      <c r="A11" s="35" t="s">
        <v>174</v>
      </c>
      <c r="B11" s="100">
        <v>1770.06</v>
      </c>
      <c r="C11" s="157">
        <v>0.14357140084883513</v>
      </c>
      <c r="D11" s="184">
        <v>8.008089253237058</v>
      </c>
      <c r="E11" s="95">
        <v>42.63859812715237</v>
      </c>
      <c r="F11" s="155"/>
      <c r="G11" s="100">
        <v>1189.9100000000001</v>
      </c>
      <c r="H11" s="157">
        <v>0.14649105533674961</v>
      </c>
      <c r="I11" s="184">
        <v>5.3833799324990723</v>
      </c>
      <c r="J11" s="95">
        <v>41.701450168719042</v>
      </c>
      <c r="K11" s="155"/>
      <c r="L11" s="100">
        <v>580.15</v>
      </c>
      <c r="M11" s="157">
        <v>0.13793292011706998</v>
      </c>
      <c r="N11" s="108">
        <v>2.6247093207379861</v>
      </c>
      <c r="O11" s="95">
        <v>50.726276415300624</v>
      </c>
      <c r="P11" s="72"/>
      <c r="Q11" s="59"/>
      <c r="R11" s="173"/>
      <c r="S11" s="152"/>
    </row>
    <row r="12" spans="1:19" s="153" customFormat="1" ht="16.5" customHeight="1">
      <c r="A12" s="35" t="s">
        <v>175</v>
      </c>
      <c r="B12" s="100">
        <v>1282.7950000000001</v>
      </c>
      <c r="C12" s="157">
        <v>0.10404883176382805</v>
      </c>
      <c r="D12" s="184">
        <v>8.1683275494285077</v>
      </c>
      <c r="E12" s="95">
        <v>43.316048359282959</v>
      </c>
      <c r="F12" s="155"/>
      <c r="G12" s="100">
        <v>822.60500000000002</v>
      </c>
      <c r="H12" s="157">
        <v>0.10127175549015212</v>
      </c>
      <c r="I12" s="184">
        <v>5.238020949409405</v>
      </c>
      <c r="J12" s="95">
        <v>41.032360892939195</v>
      </c>
      <c r="K12" s="155"/>
      <c r="L12" s="100">
        <v>460.19</v>
      </c>
      <c r="M12" s="157">
        <v>0.10941196330030931</v>
      </c>
      <c r="N12" s="108">
        <v>2.9303066000191027</v>
      </c>
      <c r="O12" s="95">
        <v>54.326491465535533</v>
      </c>
      <c r="P12" s="72"/>
      <c r="Q12" s="59"/>
      <c r="R12" s="173"/>
      <c r="S12" s="152"/>
    </row>
    <row r="13" spans="1:19" s="153" customFormat="1" ht="16.5" customHeight="1">
      <c r="A13" s="35" t="s">
        <v>176</v>
      </c>
      <c r="B13" s="100">
        <v>997.56</v>
      </c>
      <c r="C13" s="157">
        <v>8.0913125335166022E-2</v>
      </c>
      <c r="D13" s="184">
        <v>7.596926380882028</v>
      </c>
      <c r="E13" s="95">
        <v>40.900297172007434</v>
      </c>
      <c r="F13" s="155"/>
      <c r="G13" s="100">
        <v>642.16</v>
      </c>
      <c r="H13" s="157">
        <v>7.9056984221535342E-2</v>
      </c>
      <c r="I13" s="184">
        <v>4.8903747591595526</v>
      </c>
      <c r="J13" s="95">
        <v>39.432140991026372</v>
      </c>
      <c r="K13" s="155"/>
      <c r="L13" s="100">
        <v>355.4</v>
      </c>
      <c r="M13" s="157">
        <v>8.4497733016645135E-2</v>
      </c>
      <c r="N13" s="108">
        <v>2.7065516217224754</v>
      </c>
      <c r="O13" s="95">
        <v>51.690453467018315</v>
      </c>
      <c r="P13" s="72"/>
      <c r="Q13" s="59"/>
      <c r="R13" s="173"/>
      <c r="S13" s="152"/>
    </row>
    <row r="14" spans="1:19" s="153" customFormat="1" ht="16.5" customHeight="1">
      <c r="A14" s="35" t="s">
        <v>177</v>
      </c>
      <c r="B14" s="100">
        <v>765.38099999999997</v>
      </c>
      <c r="C14" s="157">
        <v>6.2080846046508188E-2</v>
      </c>
      <c r="D14" s="184">
        <v>15.954744434253314</v>
      </c>
      <c r="E14" s="95">
        <v>76.235207208723864</v>
      </c>
      <c r="F14" s="155"/>
      <c r="G14" s="100">
        <v>641.41099999999994</v>
      </c>
      <c r="H14" s="157">
        <v>7.8964774054003983E-2</v>
      </c>
      <c r="I14" s="184">
        <v>13.370528641707663</v>
      </c>
      <c r="J14" s="95">
        <v>78.466398793144094</v>
      </c>
      <c r="K14" s="155"/>
      <c r="L14" s="100">
        <v>123.97</v>
      </c>
      <c r="M14" s="157">
        <v>2.9474349921422335E-2</v>
      </c>
      <c r="N14" s="108">
        <v>2.5842157925456517</v>
      </c>
      <c r="O14" s="95">
        <v>50.249225670679806</v>
      </c>
      <c r="P14" s="72"/>
      <c r="Q14" s="59"/>
      <c r="R14" s="173"/>
      <c r="S14" s="152"/>
    </row>
    <row r="15" spans="1:19" s="153" customFormat="1" ht="16.5" customHeight="1">
      <c r="A15" s="35" t="s">
        <v>178</v>
      </c>
      <c r="B15" s="100">
        <v>1567.31</v>
      </c>
      <c r="C15" s="157">
        <v>0.12712613824638025</v>
      </c>
      <c r="D15" s="184">
        <v>9.693301997649824</v>
      </c>
      <c r="E15" s="95">
        <v>49.763285496068441</v>
      </c>
      <c r="F15" s="155"/>
      <c r="G15" s="100">
        <v>1175.83</v>
      </c>
      <c r="H15" s="157">
        <v>0.14475765192040596</v>
      </c>
      <c r="I15" s="184">
        <v>7.2721256725833383</v>
      </c>
      <c r="J15" s="95">
        <v>50.395371194471437</v>
      </c>
      <c r="K15" s="155"/>
      <c r="L15" s="100">
        <v>391.48</v>
      </c>
      <c r="M15" s="157">
        <v>9.3075893419685543E-2</v>
      </c>
      <c r="N15" s="108">
        <v>2.4211763250664853</v>
      </c>
      <c r="O15" s="95">
        <v>48.328471840732178</v>
      </c>
      <c r="P15" s="72"/>
      <c r="Q15" s="59"/>
      <c r="R15" s="173"/>
      <c r="S15" s="152"/>
    </row>
    <row r="16" spans="1:19" s="153" customFormat="1" ht="16.5" customHeight="1">
      <c r="A16" s="35" t="s">
        <v>179</v>
      </c>
      <c r="B16" s="100">
        <v>605.03</v>
      </c>
      <c r="C16" s="157">
        <v>4.9074610270595759E-2</v>
      </c>
      <c r="D16" s="184">
        <v>8.4285973001964258</v>
      </c>
      <c r="E16" s="95">
        <v>44.416408306093878</v>
      </c>
      <c r="F16" s="155"/>
      <c r="G16" s="100">
        <v>397.02</v>
      </c>
      <c r="H16" s="157">
        <v>4.8877544343518688E-2</v>
      </c>
      <c r="I16" s="184">
        <v>5.5308359918086456</v>
      </c>
      <c r="J16" s="95">
        <v>42.380192313412849</v>
      </c>
      <c r="K16" s="155"/>
      <c r="L16" s="100">
        <v>208.01</v>
      </c>
      <c r="M16" s="157">
        <v>4.9455186957772519E-2</v>
      </c>
      <c r="N16" s="108">
        <v>2.8977613083877798</v>
      </c>
      <c r="O16" s="95">
        <v>53.943078206683872</v>
      </c>
      <c r="P16" s="72"/>
      <c r="Q16" s="59"/>
      <c r="R16" s="173"/>
      <c r="S16" s="152"/>
    </row>
    <row r="17" spans="1:19" s="153" customFormat="1" ht="16.5" customHeight="1">
      <c r="A17" s="35" t="s">
        <v>180</v>
      </c>
      <c r="B17" s="100">
        <v>941.04250000000002</v>
      </c>
      <c r="C17" s="157">
        <v>7.6328932343135231E-2</v>
      </c>
      <c r="D17" s="184">
        <v>8.5822389420884626</v>
      </c>
      <c r="E17" s="95">
        <v>45.065969418752786</v>
      </c>
      <c r="F17" s="155"/>
      <c r="G17" s="100">
        <v>635.16250000000002</v>
      </c>
      <c r="H17" s="157">
        <v>7.8195514732482471E-2</v>
      </c>
      <c r="I17" s="184">
        <v>5.7926356589147288</v>
      </c>
      <c r="J17" s="95">
        <v>43.585259560996434</v>
      </c>
      <c r="K17" s="155"/>
      <c r="L17" s="100">
        <v>305.88</v>
      </c>
      <c r="M17" s="157">
        <v>7.2724160312693908E-2</v>
      </c>
      <c r="N17" s="108">
        <v>2.7896032831737347</v>
      </c>
      <c r="O17" s="95">
        <v>52.668877889536766</v>
      </c>
      <c r="P17" s="72"/>
      <c r="Q17" s="59"/>
      <c r="R17" s="173"/>
      <c r="S17" s="152"/>
    </row>
    <row r="18" spans="1:19" s="153" customFormat="1" ht="16.5" customHeight="1">
      <c r="A18" s="35" t="s">
        <v>181</v>
      </c>
      <c r="B18" s="100">
        <v>822.21</v>
      </c>
      <c r="C18" s="157">
        <v>6.6690305126335128E-2</v>
      </c>
      <c r="D18" s="184">
        <v>9.1287693742505667</v>
      </c>
      <c r="E18" s="95">
        <v>47.376572919505712</v>
      </c>
      <c r="F18" s="155"/>
      <c r="G18" s="100">
        <v>580.71</v>
      </c>
      <c r="H18" s="157">
        <v>7.1491810930745914E-2</v>
      </c>
      <c r="I18" s="184">
        <v>6.4474619176622108</v>
      </c>
      <c r="J18" s="95">
        <v>46.599433283969603</v>
      </c>
      <c r="K18" s="155"/>
      <c r="L18" s="100">
        <v>241.5</v>
      </c>
      <c r="M18" s="157">
        <v>5.7417564781991559E-2</v>
      </c>
      <c r="N18" s="108">
        <v>2.6813074565883555</v>
      </c>
      <c r="O18" s="95">
        <v>51.39305414638212</v>
      </c>
      <c r="P18" s="72"/>
      <c r="Q18" s="59"/>
      <c r="R18" s="173"/>
      <c r="S18" s="152"/>
    </row>
    <row r="19" spans="1:19" s="153" customFormat="1" ht="16.5" customHeight="1">
      <c r="A19" s="35" t="s">
        <v>182</v>
      </c>
      <c r="B19" s="100">
        <v>19.3</v>
      </c>
      <c r="C19" s="157">
        <v>1.5654429998884323E-3</v>
      </c>
      <c r="D19" s="184">
        <v>4.2946150422785934</v>
      </c>
      <c r="E19" s="95">
        <v>26.938893212547811</v>
      </c>
      <c r="F19" s="155"/>
      <c r="G19" s="100">
        <v>19.3</v>
      </c>
      <c r="H19" s="157">
        <v>2.3760430351869193E-3</v>
      </c>
      <c r="I19" s="184">
        <v>4.2946150422785934</v>
      </c>
      <c r="J19" s="95">
        <v>36.689851322827522</v>
      </c>
      <c r="K19" s="155"/>
      <c r="L19" s="100">
        <v>0</v>
      </c>
      <c r="M19" s="157">
        <v>0</v>
      </c>
      <c r="N19" s="108">
        <v>0</v>
      </c>
      <c r="O19" s="95">
        <v>19.804803484515169</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137</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841" priority="366" rank="1"/>
  </conditionalFormatting>
  <conditionalFormatting sqref="E7:E19">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9">
    <cfRule type="expression" dxfId="836" priority="360">
      <formula>AND(35&lt;=E7,E7&lt;45)</formula>
    </cfRule>
    <cfRule type="expression" dxfId="835" priority="361">
      <formula>E7&lt;35</formula>
    </cfRule>
  </conditionalFormatting>
  <conditionalFormatting sqref="D7:D19">
    <cfRule type="expression" dxfId="834" priority="358">
      <formula>E7&gt;=65</formula>
    </cfRule>
    <cfRule type="expression" dxfId="833" priority="359">
      <formula>AND(55&lt;=E7,E7&lt;65)</formula>
    </cfRule>
  </conditionalFormatting>
  <conditionalFormatting sqref="E7:E19">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9">
    <cfRule type="expression" dxfId="828" priority="352">
      <formula>AND(35&lt;=E7,E7&lt;45)</formula>
    </cfRule>
    <cfRule type="expression" dxfId="827" priority="353">
      <formula>E7&lt;35</formula>
    </cfRule>
  </conditionalFormatting>
  <conditionalFormatting sqref="D7:D19">
    <cfRule type="expression" dxfId="826" priority="350">
      <formula>E7&gt;=65</formula>
    </cfRule>
    <cfRule type="expression" dxfId="825" priority="351">
      <formula>AND(55&lt;=E7,E7&lt;65)</formula>
    </cfRule>
  </conditionalFormatting>
  <conditionalFormatting sqref="E7:E19">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9">
    <cfRule type="expression" dxfId="820" priority="344">
      <formula>AND(35&lt;=E7,E7&lt;45)</formula>
    </cfRule>
    <cfRule type="expression" dxfId="819" priority="345">
      <formula>E7&lt;35</formula>
    </cfRule>
  </conditionalFormatting>
  <conditionalFormatting sqref="D7:D19">
    <cfRule type="expression" dxfId="818" priority="342">
      <formula>E7&gt;=65</formula>
    </cfRule>
    <cfRule type="expression" dxfId="817" priority="343">
      <formula>AND(55&lt;=E7,E7&lt;65)</formula>
    </cfRule>
  </conditionalFormatting>
  <conditionalFormatting sqref="E7:E19">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9">
    <cfRule type="expression" dxfId="812" priority="336">
      <formula>AND(35&lt;=E7,E7&lt;45)</formula>
    </cfRule>
    <cfRule type="expression" dxfId="811" priority="337">
      <formula>E7&lt;35</formula>
    </cfRule>
  </conditionalFormatting>
  <conditionalFormatting sqref="D7:D19">
    <cfRule type="expression" dxfId="810" priority="334">
      <formula>E7&gt;=65</formula>
    </cfRule>
    <cfRule type="expression" dxfId="809" priority="335">
      <formula>AND(55&lt;=E7,E7&lt;65)</formula>
    </cfRule>
  </conditionalFormatting>
  <conditionalFormatting sqref="E7:E19">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9">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9">
    <cfRule type="expression" dxfId="800" priority="324">
      <formula>E7&gt;=65</formula>
    </cfRule>
    <cfRule type="expression" dxfId="799" priority="325">
      <formula>AND(55&lt;=E7,E7&lt;65)</formula>
    </cfRule>
  </conditionalFormatting>
  <conditionalFormatting sqref="C7:C19">
    <cfRule type="top10" dxfId="798" priority="323" rank="1"/>
  </conditionalFormatting>
  <conditionalFormatting sqref="E7:E19">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9">
    <cfRule type="expression" dxfId="793" priority="317">
      <formula>AND(35&lt;=E7,E7&lt;45)</formula>
    </cfRule>
    <cfRule type="expression" dxfId="792" priority="318">
      <formula>E7&lt;35</formula>
    </cfRule>
  </conditionalFormatting>
  <conditionalFormatting sqref="D7:D19">
    <cfRule type="expression" dxfId="791" priority="315">
      <formula>E7&gt;=65</formula>
    </cfRule>
    <cfRule type="expression" dxfId="790" priority="316">
      <formula>AND(55&lt;=E7,E7&lt;65)</formula>
    </cfRule>
  </conditionalFormatting>
  <conditionalFormatting sqref="E7:E19">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9">
    <cfRule type="expression" dxfId="785" priority="309">
      <formula>AND(35&lt;=E7,E7&lt;45)</formula>
    </cfRule>
    <cfRule type="expression" dxfId="784" priority="310">
      <formula>E7&lt;35</formula>
    </cfRule>
  </conditionalFormatting>
  <conditionalFormatting sqref="D7:D19">
    <cfRule type="expression" dxfId="783" priority="307">
      <formula>E7&gt;=65</formula>
    </cfRule>
    <cfRule type="expression" dxfId="782" priority="308">
      <formula>AND(55&lt;=E7,E7&lt;65)</formula>
    </cfRule>
  </conditionalFormatting>
  <conditionalFormatting sqref="E7:E19">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9">
    <cfRule type="expression" dxfId="777" priority="301">
      <formula>AND(35&lt;=E7,E7&lt;45)</formula>
    </cfRule>
    <cfRule type="expression" dxfId="776" priority="302">
      <formula>E7&lt;35</formula>
    </cfRule>
  </conditionalFormatting>
  <conditionalFormatting sqref="D7:D19">
    <cfRule type="expression" dxfId="775" priority="299">
      <formula>E7&gt;=65</formula>
    </cfRule>
    <cfRule type="expression" dxfId="774" priority="300">
      <formula>AND(55&lt;=E7,E7&lt;65)</formula>
    </cfRule>
  </conditionalFormatting>
  <conditionalFormatting sqref="E7:E19">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9">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9">
    <cfRule type="expression" dxfId="765" priority="289">
      <formula>E7&gt;=65</formula>
    </cfRule>
    <cfRule type="expression" dxfId="764" priority="290">
      <formula>AND(55&lt;=E7,E7&lt;65)</formula>
    </cfRule>
  </conditionalFormatting>
  <conditionalFormatting sqref="N7:N19">
    <cfRule type="expression" dxfId="763" priority="176">
      <formula>O7&gt;=65</formula>
    </cfRule>
    <cfRule type="expression" dxfId="762" priority="177">
      <formula>AND(55&lt;=O7,O7&lt;65)</formula>
    </cfRule>
  </conditionalFormatting>
  <conditionalFormatting sqref="J7:J19">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9">
    <cfRule type="expression" dxfId="757" priority="56">
      <formula>AND(35&lt;=J7,J7&lt;45)</formula>
    </cfRule>
    <cfRule type="expression" dxfId="756" priority="57">
      <formula>J7&lt;35</formula>
    </cfRule>
  </conditionalFormatting>
  <conditionalFormatting sqref="I7:I19">
    <cfRule type="expression" dxfId="755" priority="54">
      <formula>J7&gt;=65</formula>
    </cfRule>
    <cfRule type="expression" dxfId="754" priority="55">
      <formula>AND(55&lt;=J7,J7&lt;65)</formula>
    </cfRule>
  </conditionalFormatting>
  <conditionalFormatting sqref="J7:J19">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9">
    <cfRule type="expression" dxfId="749" priority="48">
      <formula>AND(35&lt;=J7,J7&lt;45)</formula>
    </cfRule>
    <cfRule type="expression" dxfId="748" priority="49">
      <formula>J7&lt;35</formula>
    </cfRule>
  </conditionalFormatting>
  <conditionalFormatting sqref="I7:I19">
    <cfRule type="expression" dxfId="747" priority="46">
      <formula>J7&gt;=65</formula>
    </cfRule>
    <cfRule type="expression" dxfId="746" priority="47">
      <formula>AND(55&lt;=J7,J7&lt;65)</formula>
    </cfRule>
  </conditionalFormatting>
  <conditionalFormatting sqref="M7:M19">
    <cfRule type="top10" dxfId="745" priority="210" rank="1"/>
  </conditionalFormatting>
  <conditionalFormatting sqref="O7:O19">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9">
    <cfRule type="expression" dxfId="740" priority="204">
      <formula>AND(35&lt;=O7,O7&lt;45)</formula>
    </cfRule>
    <cfRule type="expression" dxfId="739" priority="205">
      <formula>O7&lt;35</formula>
    </cfRule>
  </conditionalFormatting>
  <conditionalFormatting sqref="N7:N19">
    <cfRule type="expression" dxfId="738" priority="202">
      <formula>O7&gt;=65</formula>
    </cfRule>
    <cfRule type="expression" dxfId="737" priority="203">
      <formula>AND(55&lt;=O7,O7&lt;65)</formula>
    </cfRule>
  </conditionalFormatting>
  <conditionalFormatting sqref="O7:O19">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9">
    <cfRule type="expression" dxfId="732" priority="196">
      <formula>AND(35&lt;=O7,O7&lt;45)</formula>
    </cfRule>
    <cfRule type="expression" dxfId="731" priority="197">
      <formula>O7&lt;35</formula>
    </cfRule>
  </conditionalFormatting>
  <conditionalFormatting sqref="N7:N19">
    <cfRule type="expression" dxfId="730" priority="194">
      <formula>O7&gt;=65</formula>
    </cfRule>
    <cfRule type="expression" dxfId="729" priority="195">
      <formula>AND(55&lt;=O7,O7&lt;65)</formula>
    </cfRule>
  </conditionalFormatting>
  <conditionalFormatting sqref="O7:O19">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9">
    <cfRule type="expression" dxfId="724" priority="188">
      <formula>AND(35&lt;=O7,O7&lt;45)</formula>
    </cfRule>
    <cfRule type="expression" dxfId="723" priority="189">
      <formula>O7&lt;35</formula>
    </cfRule>
  </conditionalFormatting>
  <conditionalFormatting sqref="N7:N19">
    <cfRule type="expression" dxfId="722" priority="186">
      <formula>O7&gt;=65</formula>
    </cfRule>
    <cfRule type="expression" dxfId="721" priority="187">
      <formula>AND(55&lt;=O7,O7&lt;65)</formula>
    </cfRule>
  </conditionalFormatting>
  <conditionalFormatting sqref="O7:O19">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9">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9">
    <cfRule type="top10" dxfId="712" priority="175" rank="1"/>
  </conditionalFormatting>
  <conditionalFormatting sqref="O7:O19">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9">
    <cfRule type="expression" dxfId="707" priority="169">
      <formula>AND(35&lt;=O7,O7&lt;45)</formula>
    </cfRule>
    <cfRule type="expression" dxfId="706" priority="170">
      <formula>O7&lt;35</formula>
    </cfRule>
  </conditionalFormatting>
  <conditionalFormatting sqref="N7:N19">
    <cfRule type="expression" dxfId="705" priority="167">
      <formula>O7&gt;=65</formula>
    </cfRule>
    <cfRule type="expression" dxfId="704" priority="168">
      <formula>AND(55&lt;=O7,O7&lt;65)</formula>
    </cfRule>
  </conditionalFormatting>
  <conditionalFormatting sqref="O7:O19">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9">
    <cfRule type="expression" dxfId="699" priority="161">
      <formula>AND(35&lt;=O7,O7&lt;45)</formula>
    </cfRule>
    <cfRule type="expression" dxfId="698" priority="162">
      <formula>O7&lt;35</formula>
    </cfRule>
  </conditionalFormatting>
  <conditionalFormatting sqref="N7:N19">
    <cfRule type="expression" dxfId="697" priority="159">
      <formula>O7&gt;=65</formula>
    </cfRule>
    <cfRule type="expression" dxfId="696" priority="160">
      <formula>AND(55&lt;=O7,O7&lt;65)</formula>
    </cfRule>
  </conditionalFormatting>
  <conditionalFormatting sqref="O7:O19">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9">
    <cfRule type="expression" dxfId="691" priority="153">
      <formula>AND(35&lt;=O7,O7&lt;45)</formula>
    </cfRule>
    <cfRule type="expression" dxfId="690" priority="154">
      <formula>O7&lt;35</formula>
    </cfRule>
  </conditionalFormatting>
  <conditionalFormatting sqref="N7:N19">
    <cfRule type="expression" dxfId="689" priority="151">
      <formula>O7&gt;=65</formula>
    </cfRule>
    <cfRule type="expression" dxfId="688" priority="152">
      <formula>AND(55&lt;=O7,O7&lt;65)</formula>
    </cfRule>
  </conditionalFormatting>
  <conditionalFormatting sqref="O7:O19">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9">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9">
    <cfRule type="expression" dxfId="679" priority="141">
      <formula>O7&gt;=65</formula>
    </cfRule>
    <cfRule type="expression" dxfId="678" priority="142">
      <formula>AND(55&lt;=O7,O7&lt;65)</formula>
    </cfRule>
  </conditionalFormatting>
  <conditionalFormatting sqref="H7:H19">
    <cfRule type="top10" dxfId="677" priority="70" rank="1"/>
  </conditionalFormatting>
  <conditionalFormatting sqref="J7:J19">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9">
    <cfRule type="expression" dxfId="672" priority="64">
      <formula>AND(35&lt;=J7,J7&lt;45)</formula>
    </cfRule>
    <cfRule type="expression" dxfId="671" priority="65">
      <formula>J7&lt;35</formula>
    </cfRule>
  </conditionalFormatting>
  <conditionalFormatting sqref="I7:I19">
    <cfRule type="expression" dxfId="670" priority="62">
      <formula>J7&gt;=65</formula>
    </cfRule>
    <cfRule type="expression" dxfId="669" priority="63">
      <formula>AND(55&lt;=J7,J7&lt;65)</formula>
    </cfRule>
  </conditionalFormatting>
  <conditionalFormatting sqref="J7:J19">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9">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9">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21"/>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61</v>
      </c>
      <c r="B3" s="52" t="s">
        <v>138</v>
      </c>
      <c r="C3" s="7" t="s">
        <v>115</v>
      </c>
      <c r="D3" s="146" t="s">
        <v>109</v>
      </c>
      <c r="E3" s="7" t="s">
        <v>35</v>
      </c>
      <c r="F3" s="113"/>
      <c r="G3" s="52" t="s">
        <v>139</v>
      </c>
      <c r="H3" s="7" t="s">
        <v>115</v>
      </c>
      <c r="I3" s="146" t="s">
        <v>109</v>
      </c>
      <c r="J3" s="7" t="s">
        <v>35</v>
      </c>
      <c r="K3" s="171"/>
      <c r="L3" s="52" t="s">
        <v>140</v>
      </c>
      <c r="M3" s="7" t="s">
        <v>115</v>
      </c>
      <c r="N3" s="146" t="s">
        <v>109</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110157.33650000002</v>
      </c>
      <c r="C5" s="66">
        <v>7.4290553486786801E-2</v>
      </c>
      <c r="D5" s="154">
        <v>74.808923298626311</v>
      </c>
      <c r="E5" s="174">
        <v>37.565484258694006</v>
      </c>
      <c r="F5" s="155"/>
      <c r="G5" s="107">
        <v>89336.434700000013</v>
      </c>
      <c r="H5" s="66">
        <v>7.0947492007808755E-2</v>
      </c>
      <c r="I5" s="154">
        <v>60.669245495464914</v>
      </c>
      <c r="J5" s="174">
        <v>36.240832330970619</v>
      </c>
      <c r="K5" s="155"/>
      <c r="L5" s="107">
        <v>20820.9018</v>
      </c>
      <c r="M5" s="66">
        <v>9.3116837916626075E-2</v>
      </c>
      <c r="N5" s="165">
        <v>14.139677803161392</v>
      </c>
      <c r="O5" s="174">
        <v>51.00938238048861</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5264.4825000000001</v>
      </c>
      <c r="C7" s="157">
        <v>4.7790575437524303E-2</v>
      </c>
      <c r="D7" s="109">
        <v>67.967394391654622</v>
      </c>
      <c r="E7" s="95">
        <v>31.997557495577745</v>
      </c>
      <c r="F7" s="155"/>
      <c r="G7" s="100">
        <v>3916.7474999999999</v>
      </c>
      <c r="H7" s="157">
        <v>4.3842666356149085E-2</v>
      </c>
      <c r="I7" s="109">
        <v>50.567386645321214</v>
      </c>
      <c r="J7" s="95">
        <v>27.462428746827815</v>
      </c>
      <c r="K7" s="155"/>
      <c r="L7" s="100">
        <v>1347.7349999999999</v>
      </c>
      <c r="M7" s="157">
        <v>6.472990521476836E-2</v>
      </c>
      <c r="N7" s="108">
        <v>17.400007746333401</v>
      </c>
      <c r="O7" s="95">
        <v>56.941518599509614</v>
      </c>
      <c r="P7" s="72"/>
      <c r="Q7" s="59"/>
      <c r="R7" s="173"/>
      <c r="S7" s="152"/>
    </row>
    <row r="8" spans="1:19" s="153" customFormat="1" ht="16.5" customHeight="1">
      <c r="A8" s="35" t="s">
        <v>171</v>
      </c>
      <c r="B8" s="100">
        <v>6906.8379999999997</v>
      </c>
      <c r="C8" s="157">
        <v>6.2699754909197519E-2</v>
      </c>
      <c r="D8" s="109">
        <v>60.925127463260587</v>
      </c>
      <c r="E8" s="95">
        <v>26.266261605903601</v>
      </c>
      <c r="F8" s="155"/>
      <c r="G8" s="100">
        <v>5445.54</v>
      </c>
      <c r="H8" s="157">
        <v>6.0955421136814174E-2</v>
      </c>
      <c r="I8" s="109">
        <v>48.035036959935077</v>
      </c>
      <c r="J8" s="95">
        <v>25.261844885553579</v>
      </c>
      <c r="K8" s="155"/>
      <c r="L8" s="100">
        <v>1461.298</v>
      </c>
      <c r="M8" s="157">
        <v>7.0184183857012375E-2</v>
      </c>
      <c r="N8" s="108">
        <v>12.890090503325512</v>
      </c>
      <c r="O8" s="95">
        <v>48.73577136277266</v>
      </c>
      <c r="P8" s="72"/>
      <c r="Q8" s="59"/>
      <c r="R8" s="173"/>
      <c r="S8" s="152"/>
    </row>
    <row r="9" spans="1:19" s="153" customFormat="1" ht="16.5" customHeight="1">
      <c r="A9" s="35" t="s">
        <v>172</v>
      </c>
      <c r="B9" s="100">
        <v>9569.2350000000006</v>
      </c>
      <c r="C9" s="157">
        <v>8.6868794254116685E-2</v>
      </c>
      <c r="D9" s="109">
        <v>66.676665482138006</v>
      </c>
      <c r="E9" s="95">
        <v>30.947107495738962</v>
      </c>
      <c r="F9" s="155"/>
      <c r="G9" s="100">
        <v>7380.85</v>
      </c>
      <c r="H9" s="157">
        <v>8.2618586971660274E-2</v>
      </c>
      <c r="I9" s="109">
        <v>51.42840221019113</v>
      </c>
      <c r="J9" s="95">
        <v>28.210641747304383</v>
      </c>
      <c r="K9" s="155"/>
      <c r="L9" s="100">
        <v>2188.3850000000002</v>
      </c>
      <c r="M9" s="157">
        <v>0.10510519770089882</v>
      </c>
      <c r="N9" s="108">
        <v>15.248263271946877</v>
      </c>
      <c r="O9" s="95">
        <v>53.026442041899635</v>
      </c>
      <c r="P9" s="72"/>
      <c r="Q9" s="59"/>
      <c r="R9" s="173"/>
      <c r="S9" s="152"/>
    </row>
    <row r="10" spans="1:19" s="153" customFormat="1" ht="16.5" customHeight="1">
      <c r="A10" s="35" t="s">
        <v>173</v>
      </c>
      <c r="B10" s="100">
        <v>8505.26</v>
      </c>
      <c r="C10" s="157">
        <v>7.72101093784162E-2</v>
      </c>
      <c r="D10" s="109">
        <v>59.423321456019004</v>
      </c>
      <c r="E10" s="95">
        <v>25.044028100143191</v>
      </c>
      <c r="F10" s="155"/>
      <c r="G10" s="100">
        <v>6400.5649999999996</v>
      </c>
      <c r="H10" s="157">
        <v>7.1645628365332545E-2</v>
      </c>
      <c r="I10" s="109">
        <v>44.718542583665197</v>
      </c>
      <c r="J10" s="95">
        <v>22.379847962876042</v>
      </c>
      <c r="K10" s="155"/>
      <c r="L10" s="100">
        <v>2104.6950000000002</v>
      </c>
      <c r="M10" s="157">
        <v>0.10108567919954362</v>
      </c>
      <c r="N10" s="108">
        <v>14.704778872353804</v>
      </c>
      <c r="O10" s="95">
        <v>52.037577863275345</v>
      </c>
      <c r="P10" s="72"/>
      <c r="Q10" s="59"/>
      <c r="R10" s="173"/>
      <c r="S10" s="152"/>
    </row>
    <row r="11" spans="1:19" s="153" customFormat="1" ht="16.5" customHeight="1">
      <c r="A11" s="35" t="s">
        <v>174</v>
      </c>
      <c r="B11" s="100">
        <v>16108.323</v>
      </c>
      <c r="C11" s="157">
        <v>0.14623014237458434</v>
      </c>
      <c r="D11" s="109">
        <v>72.877127500746496</v>
      </c>
      <c r="E11" s="95">
        <v>35.993306800972562</v>
      </c>
      <c r="F11" s="155"/>
      <c r="G11" s="100">
        <v>12547.775</v>
      </c>
      <c r="H11" s="157">
        <v>0.1404552917534328</v>
      </c>
      <c r="I11" s="109">
        <v>56.768528823619896</v>
      </c>
      <c r="J11" s="95">
        <v>32.851152696676102</v>
      </c>
      <c r="K11" s="155"/>
      <c r="L11" s="100">
        <v>3560.5479999999998</v>
      </c>
      <c r="M11" s="157">
        <v>0.17100834700637221</v>
      </c>
      <c r="N11" s="108">
        <v>16.108598677126597</v>
      </c>
      <c r="O11" s="95">
        <v>54.591813310001214</v>
      </c>
      <c r="P11" s="72"/>
      <c r="Q11" s="59"/>
      <c r="R11" s="173"/>
      <c r="S11" s="152"/>
    </row>
    <row r="12" spans="1:19" s="153" customFormat="1" ht="16.5" customHeight="1">
      <c r="A12" s="35" t="s">
        <v>175</v>
      </c>
      <c r="B12" s="100">
        <v>13176.837</v>
      </c>
      <c r="C12" s="157">
        <v>0.11961833336447815</v>
      </c>
      <c r="D12" s="109">
        <v>83.90484892865102</v>
      </c>
      <c r="E12" s="95">
        <v>44.96813481230356</v>
      </c>
      <c r="F12" s="155"/>
      <c r="G12" s="100">
        <v>10382.462</v>
      </c>
      <c r="H12" s="157">
        <v>0.11621755485167126</v>
      </c>
      <c r="I12" s="109">
        <v>66.111382087936576</v>
      </c>
      <c r="J12" s="95">
        <v>40.969988823596559</v>
      </c>
      <c r="K12" s="155"/>
      <c r="L12" s="100">
        <v>2794.375</v>
      </c>
      <c r="M12" s="157">
        <v>0.13421008498296649</v>
      </c>
      <c r="N12" s="108">
        <v>17.793466840714444</v>
      </c>
      <c r="O12" s="95">
        <v>57.6574133050038</v>
      </c>
      <c r="P12" s="72"/>
      <c r="Q12" s="59"/>
      <c r="R12" s="173"/>
      <c r="S12" s="152"/>
    </row>
    <row r="13" spans="1:19" s="153" customFormat="1" ht="16.5" customHeight="1">
      <c r="A13" s="35" t="s">
        <v>176</v>
      </c>
      <c r="B13" s="100">
        <v>9764.1124999999993</v>
      </c>
      <c r="C13" s="157">
        <v>8.863787751440412E-2</v>
      </c>
      <c r="D13" s="109">
        <v>74.358679013943998</v>
      </c>
      <c r="E13" s="95">
        <v>37.199056339334035</v>
      </c>
      <c r="F13" s="155"/>
      <c r="G13" s="100">
        <v>7836.9075000000003</v>
      </c>
      <c r="H13" s="157">
        <v>8.7723531013041409E-2</v>
      </c>
      <c r="I13" s="109">
        <v>59.682033493005157</v>
      </c>
      <c r="J13" s="95">
        <v>35.382956022336764</v>
      </c>
      <c r="K13" s="155"/>
      <c r="L13" s="100">
        <v>1927.2049999999999</v>
      </c>
      <c r="M13" s="157">
        <v>9.256107245076195E-2</v>
      </c>
      <c r="N13" s="108">
        <v>14.676645520938839</v>
      </c>
      <c r="O13" s="95">
        <v>51.9863895247329</v>
      </c>
      <c r="P13" s="72"/>
      <c r="Q13" s="59"/>
      <c r="R13" s="173"/>
      <c r="S13" s="152"/>
    </row>
    <row r="14" spans="1:19" s="153" customFormat="1" ht="16.5" customHeight="1">
      <c r="A14" s="35" t="s">
        <v>177</v>
      </c>
      <c r="B14" s="100">
        <v>7339.1436999999996</v>
      </c>
      <c r="C14" s="157">
        <v>6.6624193478025839E-2</v>
      </c>
      <c r="D14" s="109">
        <v>152.98807012423913</v>
      </c>
      <c r="E14" s="95">
        <v>101.19099397251662</v>
      </c>
      <c r="F14" s="155"/>
      <c r="G14" s="100">
        <v>7030.9436999999998</v>
      </c>
      <c r="H14" s="157">
        <v>7.8701861380640017E-2</v>
      </c>
      <c r="I14" s="109">
        <v>146.56348911865254</v>
      </c>
      <c r="J14" s="95">
        <v>110.88197979347939</v>
      </c>
      <c r="K14" s="155"/>
      <c r="L14" s="100">
        <v>308.2</v>
      </c>
      <c r="M14" s="157">
        <v>1.4802432812972586E-2</v>
      </c>
      <c r="N14" s="108">
        <v>6.4245810055865924</v>
      </c>
      <c r="O14" s="95">
        <v>36.971844479763362</v>
      </c>
      <c r="P14" s="72"/>
      <c r="Q14" s="59"/>
      <c r="R14" s="173"/>
      <c r="S14" s="152"/>
    </row>
    <row r="15" spans="1:19" s="153" customFormat="1" ht="16.5" customHeight="1">
      <c r="A15" s="35" t="s">
        <v>178</v>
      </c>
      <c r="B15" s="100">
        <v>12939.603300000001</v>
      </c>
      <c r="C15" s="157">
        <v>0.11746474371228101</v>
      </c>
      <c r="D15" s="109">
        <v>80.027232976683777</v>
      </c>
      <c r="E15" s="95">
        <v>41.812366280207769</v>
      </c>
      <c r="F15" s="155"/>
      <c r="G15" s="100">
        <v>11202.58</v>
      </c>
      <c r="H15" s="157">
        <v>0.1253976615209606</v>
      </c>
      <c r="I15" s="109">
        <v>69.284309481105822</v>
      </c>
      <c r="J15" s="95">
        <v>43.727227626237877</v>
      </c>
      <c r="K15" s="155"/>
      <c r="L15" s="100">
        <v>1737.0233000000001</v>
      </c>
      <c r="M15" s="157">
        <v>8.3426900366054269E-2</v>
      </c>
      <c r="N15" s="108">
        <v>10.742923495577958</v>
      </c>
      <c r="O15" s="95">
        <v>44.8290234578186</v>
      </c>
      <c r="P15" s="72"/>
      <c r="Q15" s="59"/>
      <c r="R15" s="173"/>
      <c r="S15" s="152"/>
    </row>
    <row r="16" spans="1:19" s="153" customFormat="1" ht="16.5" customHeight="1">
      <c r="A16" s="35" t="s">
        <v>179</v>
      </c>
      <c r="B16" s="100">
        <v>5516.99</v>
      </c>
      <c r="C16" s="157">
        <v>5.0082819495186316E-2</v>
      </c>
      <c r="D16" s="109">
        <v>76.856498056642934</v>
      </c>
      <c r="E16" s="95">
        <v>39.231887550949985</v>
      </c>
      <c r="F16" s="155"/>
      <c r="G16" s="100">
        <v>4620.9799999999996</v>
      </c>
      <c r="H16" s="157">
        <v>5.1725592313121481E-2</v>
      </c>
      <c r="I16" s="109">
        <v>64.374294749453213</v>
      </c>
      <c r="J16" s="95">
        <v>39.460479143811781</v>
      </c>
      <c r="K16" s="155"/>
      <c r="L16" s="100">
        <v>896.01</v>
      </c>
      <c r="M16" s="157">
        <v>4.3034159067980429E-2</v>
      </c>
      <c r="N16" s="108">
        <v>12.482203307189724</v>
      </c>
      <c r="O16" s="95">
        <v>47.993624877095833</v>
      </c>
      <c r="P16" s="72"/>
      <c r="Q16" s="59"/>
      <c r="R16" s="173"/>
      <c r="S16" s="152"/>
    </row>
    <row r="17" spans="1:19" s="153" customFormat="1" ht="16.5" customHeight="1">
      <c r="A17" s="35" t="s">
        <v>180</v>
      </c>
      <c r="B17" s="100">
        <v>7824.3500000000095</v>
      </c>
      <c r="C17" s="157">
        <v>7.1028859707405939E-2</v>
      </c>
      <c r="D17" s="109">
        <v>71.357501139990958</v>
      </c>
      <c r="E17" s="95">
        <v>34.756570334747067</v>
      </c>
      <c r="F17" s="155"/>
      <c r="G17" s="100">
        <v>6377.6100000000097</v>
      </c>
      <c r="H17" s="157">
        <v>7.1388678330589442E-2</v>
      </c>
      <c r="I17" s="109">
        <v>58.163337893296941</v>
      </c>
      <c r="J17" s="95">
        <v>34.063226347484807</v>
      </c>
      <c r="K17" s="155"/>
      <c r="L17" s="100">
        <v>1446.74</v>
      </c>
      <c r="M17" s="157">
        <v>6.9484982634133552E-2</v>
      </c>
      <c r="N17" s="108">
        <v>13.194163246694027</v>
      </c>
      <c r="O17" s="95">
        <v>49.289028537842036</v>
      </c>
      <c r="P17" s="72"/>
      <c r="Q17" s="59"/>
      <c r="R17" s="173"/>
      <c r="S17" s="152"/>
    </row>
    <row r="18" spans="1:19" s="153" customFormat="1" ht="16.5" customHeight="1">
      <c r="A18" s="35" t="s">
        <v>181</v>
      </c>
      <c r="B18" s="100">
        <v>6882.4314999999997</v>
      </c>
      <c r="C18" s="157">
        <v>6.2478194541314085E-2</v>
      </c>
      <c r="D18" s="109">
        <v>76.413726295687709</v>
      </c>
      <c r="E18" s="95">
        <v>38.871541088734141</v>
      </c>
      <c r="F18" s="155"/>
      <c r="G18" s="100">
        <v>5872.2439999999997</v>
      </c>
      <c r="H18" s="157">
        <v>6.5731792629955932E-2</v>
      </c>
      <c r="I18" s="109">
        <v>65.197894923835321</v>
      </c>
      <c r="J18" s="95">
        <v>40.176178583880052</v>
      </c>
      <c r="K18" s="155"/>
      <c r="L18" s="100">
        <v>1010.1875</v>
      </c>
      <c r="M18" s="157">
        <v>4.8517951321397614E-2</v>
      </c>
      <c r="N18" s="108">
        <v>11.215831371852378</v>
      </c>
      <c r="O18" s="95">
        <v>45.689474390701314</v>
      </c>
      <c r="P18" s="72"/>
      <c r="Q18" s="59"/>
      <c r="R18" s="173"/>
      <c r="S18" s="152"/>
    </row>
    <row r="19" spans="1:19" s="153" customFormat="1" ht="16.5" customHeight="1">
      <c r="A19" s="35" t="s">
        <v>182</v>
      </c>
      <c r="B19" s="100">
        <v>359.73</v>
      </c>
      <c r="C19" s="157">
        <v>3.2656018330653805E-3</v>
      </c>
      <c r="D19" s="109">
        <v>80.046728971962622</v>
      </c>
      <c r="E19" s="95">
        <v>41.82823294910046</v>
      </c>
      <c r="F19" s="155"/>
      <c r="G19" s="100">
        <v>321.23</v>
      </c>
      <c r="H19" s="157">
        <v>3.5957333766309342E-3</v>
      </c>
      <c r="I19" s="109">
        <v>71.479750778816197</v>
      </c>
      <c r="J19" s="95">
        <v>45.635041825831621</v>
      </c>
      <c r="K19" s="155"/>
      <c r="L19" s="100">
        <v>38.5</v>
      </c>
      <c r="M19" s="157">
        <v>1.8491033851377177E-3</v>
      </c>
      <c r="N19" s="108">
        <v>8.5669781931464168</v>
      </c>
      <c r="O19" s="95">
        <v>40.869913746792108</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124</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658" priority="366" rank="1"/>
  </conditionalFormatting>
  <conditionalFormatting sqref="E7:E19">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9">
    <cfRule type="expression" dxfId="653" priority="360">
      <formula>AND(35&lt;=E7,E7&lt;45)</formula>
    </cfRule>
    <cfRule type="expression" dxfId="652" priority="361">
      <formula>E7&lt;35</formula>
    </cfRule>
  </conditionalFormatting>
  <conditionalFormatting sqref="D7:D19">
    <cfRule type="expression" dxfId="651" priority="358">
      <formula>E7&gt;=65</formula>
    </cfRule>
    <cfRule type="expression" dxfId="650" priority="359">
      <formula>AND(55&lt;=E7,E7&lt;65)</formula>
    </cfRule>
  </conditionalFormatting>
  <conditionalFormatting sqref="E7:E19">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9">
    <cfRule type="expression" dxfId="645" priority="352">
      <formula>AND(35&lt;=E7,E7&lt;45)</formula>
    </cfRule>
    <cfRule type="expression" dxfId="644" priority="353">
      <formula>E7&lt;35</formula>
    </cfRule>
  </conditionalFormatting>
  <conditionalFormatting sqref="D7:D19">
    <cfRule type="expression" dxfId="643" priority="350">
      <formula>E7&gt;=65</formula>
    </cfRule>
    <cfRule type="expression" dxfId="642" priority="351">
      <formula>AND(55&lt;=E7,E7&lt;65)</formula>
    </cfRule>
  </conditionalFormatting>
  <conditionalFormatting sqref="E7:E19">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9">
    <cfRule type="expression" dxfId="637" priority="344">
      <formula>AND(35&lt;=E7,E7&lt;45)</formula>
    </cfRule>
    <cfRule type="expression" dxfId="636" priority="345">
      <formula>E7&lt;35</formula>
    </cfRule>
  </conditionalFormatting>
  <conditionalFormatting sqref="D7:D19">
    <cfRule type="expression" dxfId="635" priority="342">
      <formula>E7&gt;=65</formula>
    </cfRule>
    <cfRule type="expression" dxfId="634" priority="343">
      <formula>AND(55&lt;=E7,E7&lt;65)</formula>
    </cfRule>
  </conditionalFormatting>
  <conditionalFormatting sqref="E7:E19">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9">
    <cfRule type="expression" dxfId="629" priority="336">
      <formula>AND(35&lt;=E7,E7&lt;45)</formula>
    </cfRule>
    <cfRule type="expression" dxfId="628" priority="337">
      <formula>E7&lt;35</formula>
    </cfRule>
  </conditionalFormatting>
  <conditionalFormatting sqref="D7:D19">
    <cfRule type="expression" dxfId="627" priority="334">
      <formula>E7&gt;=65</formula>
    </cfRule>
    <cfRule type="expression" dxfId="626" priority="335">
      <formula>AND(55&lt;=E7,E7&lt;65)</formula>
    </cfRule>
  </conditionalFormatting>
  <conditionalFormatting sqref="E7:E19">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9">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9">
    <cfRule type="expression" dxfId="617" priority="324">
      <formula>E7&gt;=65</formula>
    </cfRule>
    <cfRule type="expression" dxfId="616" priority="325">
      <formula>AND(55&lt;=E7,E7&lt;65)</formula>
    </cfRule>
  </conditionalFormatting>
  <conditionalFormatting sqref="C7:C19">
    <cfRule type="top10" dxfId="615" priority="323" rank="1"/>
  </conditionalFormatting>
  <conditionalFormatting sqref="E7:E19">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9">
    <cfRule type="expression" dxfId="610" priority="317">
      <formula>AND(35&lt;=E7,E7&lt;45)</formula>
    </cfRule>
    <cfRule type="expression" dxfId="609" priority="318">
      <formula>E7&lt;35</formula>
    </cfRule>
  </conditionalFormatting>
  <conditionalFormatting sqref="D7:D19">
    <cfRule type="expression" dxfId="608" priority="315">
      <formula>E7&gt;=65</formula>
    </cfRule>
    <cfRule type="expression" dxfId="607" priority="316">
      <formula>AND(55&lt;=E7,E7&lt;65)</formula>
    </cfRule>
  </conditionalFormatting>
  <conditionalFormatting sqref="E7:E19">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9">
    <cfRule type="expression" dxfId="602" priority="309">
      <formula>AND(35&lt;=E7,E7&lt;45)</formula>
    </cfRule>
    <cfRule type="expression" dxfId="601" priority="310">
      <formula>E7&lt;35</formula>
    </cfRule>
  </conditionalFormatting>
  <conditionalFormatting sqref="D7:D19">
    <cfRule type="expression" dxfId="600" priority="307">
      <formula>E7&gt;=65</formula>
    </cfRule>
    <cfRule type="expression" dxfId="599" priority="308">
      <formula>AND(55&lt;=E7,E7&lt;65)</formula>
    </cfRule>
  </conditionalFormatting>
  <conditionalFormatting sqref="E7:E19">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9">
    <cfRule type="expression" dxfId="594" priority="301">
      <formula>AND(35&lt;=E7,E7&lt;45)</formula>
    </cfRule>
    <cfRule type="expression" dxfId="593" priority="302">
      <formula>E7&lt;35</formula>
    </cfRule>
  </conditionalFormatting>
  <conditionalFormatting sqref="D7:D19">
    <cfRule type="expression" dxfId="592" priority="299">
      <formula>E7&gt;=65</formula>
    </cfRule>
    <cfRule type="expression" dxfId="591" priority="300">
      <formula>AND(55&lt;=E7,E7&lt;65)</formula>
    </cfRule>
  </conditionalFormatting>
  <conditionalFormatting sqref="E7:E19">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9">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9">
    <cfRule type="expression" dxfId="582" priority="289">
      <formula>E7&gt;=65</formula>
    </cfRule>
    <cfRule type="expression" dxfId="581" priority="290">
      <formula>AND(55&lt;=E7,E7&lt;65)</formula>
    </cfRule>
  </conditionalFormatting>
  <conditionalFormatting sqref="N7:N19">
    <cfRule type="expression" dxfId="580" priority="176">
      <formula>O7&gt;=65</formula>
    </cfRule>
    <cfRule type="expression" dxfId="579" priority="177">
      <formula>AND(55&lt;=O7,O7&lt;65)</formula>
    </cfRule>
  </conditionalFormatting>
  <conditionalFormatting sqref="J7:J19">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9">
    <cfRule type="expression" dxfId="574" priority="56">
      <formula>AND(35&lt;=J7,J7&lt;45)</formula>
    </cfRule>
    <cfRule type="expression" dxfId="573" priority="57">
      <formula>J7&lt;35</formula>
    </cfRule>
  </conditionalFormatting>
  <conditionalFormatting sqref="I7:I19">
    <cfRule type="expression" dxfId="572" priority="54">
      <formula>J7&gt;=65</formula>
    </cfRule>
    <cfRule type="expression" dxfId="571" priority="55">
      <formula>AND(55&lt;=J7,J7&lt;65)</formula>
    </cfRule>
  </conditionalFormatting>
  <conditionalFormatting sqref="J7:J19">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9">
    <cfRule type="expression" dxfId="566" priority="48">
      <formula>AND(35&lt;=J7,J7&lt;45)</formula>
    </cfRule>
    <cfRule type="expression" dxfId="565" priority="49">
      <formula>J7&lt;35</formula>
    </cfRule>
  </conditionalFormatting>
  <conditionalFormatting sqref="I7:I19">
    <cfRule type="expression" dxfId="564" priority="46">
      <formula>J7&gt;=65</formula>
    </cfRule>
    <cfRule type="expression" dxfId="563" priority="47">
      <formula>AND(55&lt;=J7,J7&lt;65)</formula>
    </cfRule>
  </conditionalFormatting>
  <conditionalFormatting sqref="M7:M19">
    <cfRule type="top10" dxfId="562" priority="210" rank="1"/>
  </conditionalFormatting>
  <conditionalFormatting sqref="O7:O19">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9">
    <cfRule type="expression" dxfId="557" priority="204">
      <formula>AND(35&lt;=O7,O7&lt;45)</formula>
    </cfRule>
    <cfRule type="expression" dxfId="556" priority="205">
      <formula>O7&lt;35</formula>
    </cfRule>
  </conditionalFormatting>
  <conditionalFormatting sqref="N7:N19">
    <cfRule type="expression" dxfId="555" priority="202">
      <formula>O7&gt;=65</formula>
    </cfRule>
    <cfRule type="expression" dxfId="554" priority="203">
      <formula>AND(55&lt;=O7,O7&lt;65)</formula>
    </cfRule>
  </conditionalFormatting>
  <conditionalFormatting sqref="O7:O19">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9">
    <cfRule type="expression" dxfId="549" priority="196">
      <formula>AND(35&lt;=O7,O7&lt;45)</formula>
    </cfRule>
    <cfRule type="expression" dxfId="548" priority="197">
      <formula>O7&lt;35</formula>
    </cfRule>
  </conditionalFormatting>
  <conditionalFormatting sqref="N7:N19">
    <cfRule type="expression" dxfId="547" priority="194">
      <formula>O7&gt;=65</formula>
    </cfRule>
    <cfRule type="expression" dxfId="546" priority="195">
      <formula>AND(55&lt;=O7,O7&lt;65)</formula>
    </cfRule>
  </conditionalFormatting>
  <conditionalFormatting sqref="O7:O19">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9">
    <cfRule type="expression" dxfId="541" priority="188">
      <formula>AND(35&lt;=O7,O7&lt;45)</formula>
    </cfRule>
    <cfRule type="expression" dxfId="540" priority="189">
      <formula>O7&lt;35</formula>
    </cfRule>
  </conditionalFormatting>
  <conditionalFormatting sqref="N7:N19">
    <cfRule type="expression" dxfId="539" priority="186">
      <formula>O7&gt;=65</formula>
    </cfRule>
    <cfRule type="expression" dxfId="538" priority="187">
      <formula>AND(55&lt;=O7,O7&lt;65)</formula>
    </cfRule>
  </conditionalFormatting>
  <conditionalFormatting sqref="O7:O19">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9">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9">
    <cfRule type="top10" dxfId="529" priority="175" rank="1"/>
  </conditionalFormatting>
  <conditionalFormatting sqref="O7:O19">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9">
    <cfRule type="expression" dxfId="524" priority="169">
      <formula>AND(35&lt;=O7,O7&lt;45)</formula>
    </cfRule>
    <cfRule type="expression" dxfId="523" priority="170">
      <formula>O7&lt;35</formula>
    </cfRule>
  </conditionalFormatting>
  <conditionalFormatting sqref="N7:N19">
    <cfRule type="expression" dxfId="522" priority="167">
      <formula>O7&gt;=65</formula>
    </cfRule>
    <cfRule type="expression" dxfId="521" priority="168">
      <formula>AND(55&lt;=O7,O7&lt;65)</formula>
    </cfRule>
  </conditionalFormatting>
  <conditionalFormatting sqref="O7:O19">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9">
    <cfRule type="expression" dxfId="516" priority="161">
      <formula>AND(35&lt;=O7,O7&lt;45)</formula>
    </cfRule>
    <cfRule type="expression" dxfId="515" priority="162">
      <formula>O7&lt;35</formula>
    </cfRule>
  </conditionalFormatting>
  <conditionalFormatting sqref="N7:N19">
    <cfRule type="expression" dxfId="514" priority="159">
      <formula>O7&gt;=65</formula>
    </cfRule>
    <cfRule type="expression" dxfId="513" priority="160">
      <formula>AND(55&lt;=O7,O7&lt;65)</formula>
    </cfRule>
  </conditionalFormatting>
  <conditionalFormatting sqref="O7:O19">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9">
    <cfRule type="expression" dxfId="508" priority="153">
      <formula>AND(35&lt;=O7,O7&lt;45)</formula>
    </cfRule>
    <cfRule type="expression" dxfId="507" priority="154">
      <formula>O7&lt;35</formula>
    </cfRule>
  </conditionalFormatting>
  <conditionalFormatting sqref="N7:N19">
    <cfRule type="expression" dxfId="506" priority="151">
      <formula>O7&gt;=65</formula>
    </cfRule>
    <cfRule type="expression" dxfId="505" priority="152">
      <formula>AND(55&lt;=O7,O7&lt;65)</formula>
    </cfRule>
  </conditionalFormatting>
  <conditionalFormatting sqref="O7:O19">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9">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9">
    <cfRule type="expression" dxfId="496" priority="141">
      <formula>O7&gt;=65</formula>
    </cfRule>
    <cfRule type="expression" dxfId="495" priority="142">
      <formula>AND(55&lt;=O7,O7&lt;65)</formula>
    </cfRule>
  </conditionalFormatting>
  <conditionalFormatting sqref="H7:H19">
    <cfRule type="top10" dxfId="494" priority="70" rank="1"/>
  </conditionalFormatting>
  <conditionalFormatting sqref="J7:J19">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9">
    <cfRule type="expression" dxfId="489" priority="64">
      <formula>AND(35&lt;=J7,J7&lt;45)</formula>
    </cfRule>
    <cfRule type="expression" dxfId="488" priority="65">
      <formula>J7&lt;35</formula>
    </cfRule>
  </conditionalFormatting>
  <conditionalFormatting sqref="I7:I19">
    <cfRule type="expression" dxfId="487" priority="62">
      <formula>J7&gt;=65</formula>
    </cfRule>
    <cfRule type="expression" dxfId="486" priority="63">
      <formula>AND(55&lt;=J7,J7&lt;65)</formula>
    </cfRule>
  </conditionalFormatting>
  <conditionalFormatting sqref="J7:J19">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9">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9">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21"/>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35</v>
      </c>
      <c r="F3" s="113"/>
      <c r="G3" s="52" t="s">
        <v>142</v>
      </c>
      <c r="H3" s="7" t="s">
        <v>115</v>
      </c>
      <c r="I3" s="146" t="s">
        <v>109</v>
      </c>
      <c r="J3" s="7" t="s">
        <v>35</v>
      </c>
      <c r="K3" s="171"/>
      <c r="L3" s="52" t="s">
        <v>143</v>
      </c>
      <c r="M3" s="7" t="s">
        <v>115</v>
      </c>
      <c r="N3" s="146" t="s">
        <v>109</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150295</v>
      </c>
      <c r="C5" s="66">
        <v>0.14016329613861986</v>
      </c>
      <c r="D5" s="186">
        <v>102.06680266971632</v>
      </c>
      <c r="E5" s="174">
        <v>62.104433044190472</v>
      </c>
      <c r="F5" s="155"/>
      <c r="G5" s="107">
        <v>52331</v>
      </c>
      <c r="H5" s="66">
        <v>0.12696552610956238</v>
      </c>
      <c r="I5" s="186">
        <v>35.538493299903024</v>
      </c>
      <c r="J5" s="174">
        <v>59.797392628474029</v>
      </c>
      <c r="K5" s="155"/>
      <c r="L5" s="107">
        <v>156734</v>
      </c>
      <c r="M5" s="66">
        <v>0.10493411406481606</v>
      </c>
      <c r="N5" s="186">
        <v>106.43959046964515</v>
      </c>
      <c r="O5" s="174">
        <v>55.033125835324149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11289</v>
      </c>
      <c r="C7" s="157">
        <v>7.5112279184270936E-2</v>
      </c>
      <c r="D7" s="188">
        <v>145.74726296219788</v>
      </c>
      <c r="E7" s="95">
        <v>76.425483524895313</v>
      </c>
      <c r="F7" s="155"/>
      <c r="G7" s="100">
        <v>4179</v>
      </c>
      <c r="H7" s="157">
        <v>7.9857063690737806E-2</v>
      </c>
      <c r="I7" s="188">
        <v>53.953212146250777</v>
      </c>
      <c r="J7" s="95">
        <v>76.984674108963219</v>
      </c>
      <c r="K7" s="155"/>
      <c r="L7" s="100">
        <v>9603</v>
      </c>
      <c r="M7" s="157">
        <v>6.126941186979213E-2</v>
      </c>
      <c r="N7" s="188">
        <v>123.98006610204503</v>
      </c>
      <c r="O7" s="95">
        <v>60.658921085273583</v>
      </c>
      <c r="P7" s="72"/>
      <c r="Q7" s="59"/>
      <c r="R7" s="173"/>
      <c r="S7" s="152"/>
    </row>
    <row r="8" spans="1:19" s="153" customFormat="1" ht="16.5" customHeight="1">
      <c r="A8" s="35" t="s">
        <v>171</v>
      </c>
      <c r="B8" s="100">
        <v>12515</v>
      </c>
      <c r="C8" s="157">
        <v>8.3269569845969588E-2</v>
      </c>
      <c r="D8" s="188">
        <v>110.39465095354868</v>
      </c>
      <c r="E8" s="95">
        <v>64.834796572180636</v>
      </c>
      <c r="F8" s="155"/>
      <c r="G8" s="100">
        <v>4817</v>
      </c>
      <c r="H8" s="157">
        <v>9.2048690068983974E-2</v>
      </c>
      <c r="I8" s="188">
        <v>42.490693858828926</v>
      </c>
      <c r="J8" s="95">
        <v>66.28619264285885</v>
      </c>
      <c r="K8" s="155"/>
      <c r="L8" s="100">
        <v>11485</v>
      </c>
      <c r="M8" s="157">
        <v>7.3277017111794504E-2</v>
      </c>
      <c r="N8" s="188">
        <v>101.3090344547748</v>
      </c>
      <c r="O8" s="95">
        <v>53.387591343389275</v>
      </c>
      <c r="P8" s="72"/>
      <c r="Q8" s="59"/>
      <c r="R8" s="173"/>
      <c r="S8" s="152"/>
    </row>
    <row r="9" spans="1:19" s="153" customFormat="1" ht="16.5" customHeight="1">
      <c r="A9" s="35" t="s">
        <v>172</v>
      </c>
      <c r="B9" s="100">
        <v>23060</v>
      </c>
      <c r="C9" s="157">
        <v>0.15343158455038425</v>
      </c>
      <c r="D9" s="188">
        <v>160.67782910735315</v>
      </c>
      <c r="E9" s="95">
        <v>81.320610317024716</v>
      </c>
      <c r="F9" s="155"/>
      <c r="G9" s="100">
        <v>7433</v>
      </c>
      <c r="H9" s="157">
        <v>0.14203818004624411</v>
      </c>
      <c r="I9" s="188">
        <v>51.79177379683243</v>
      </c>
      <c r="J9" s="95">
        <v>74.967306935228436</v>
      </c>
      <c r="K9" s="155"/>
      <c r="L9" s="100">
        <v>17397</v>
      </c>
      <c r="M9" s="157">
        <v>0.11099697576786147</v>
      </c>
      <c r="N9" s="188">
        <v>121.21908902778068</v>
      </c>
      <c r="O9" s="95">
        <v>59.773386848053448</v>
      </c>
      <c r="P9" s="72"/>
      <c r="Q9" s="59"/>
      <c r="R9" s="173"/>
      <c r="S9" s="152"/>
    </row>
    <row r="10" spans="1:19" s="153" customFormat="1" ht="16.5" customHeight="1">
      <c r="A10" s="35" t="s">
        <v>173</v>
      </c>
      <c r="B10" s="100">
        <v>16182</v>
      </c>
      <c r="C10" s="157">
        <v>0.10766825243687415</v>
      </c>
      <c r="D10" s="188">
        <v>113.05805910710544</v>
      </c>
      <c r="E10" s="95">
        <v>65.708020030963013</v>
      </c>
      <c r="F10" s="155"/>
      <c r="G10" s="100">
        <v>4779</v>
      </c>
      <c r="H10" s="157">
        <v>9.1322543043320409E-2</v>
      </c>
      <c r="I10" s="188">
        <v>33.38922657723748</v>
      </c>
      <c r="J10" s="95">
        <v>57.791385778881121</v>
      </c>
      <c r="K10" s="155"/>
      <c r="L10" s="100">
        <v>15817</v>
      </c>
      <c r="M10" s="157">
        <v>0.10091620197276915</v>
      </c>
      <c r="N10" s="188">
        <v>110.50792985397889</v>
      </c>
      <c r="O10" s="95">
        <v>56.337973255840502</v>
      </c>
      <c r="P10" s="72"/>
      <c r="Q10" s="59"/>
      <c r="R10" s="173"/>
      <c r="S10" s="152"/>
    </row>
    <row r="11" spans="1:19" s="153" customFormat="1" ht="16.5" customHeight="1">
      <c r="A11" s="35" t="s">
        <v>174</v>
      </c>
      <c r="B11" s="100">
        <v>19464</v>
      </c>
      <c r="C11" s="157">
        <v>0.12950530623107886</v>
      </c>
      <c r="D11" s="188">
        <v>88.058850674556851</v>
      </c>
      <c r="E11" s="95">
        <v>57.511793994356594</v>
      </c>
      <c r="F11" s="155"/>
      <c r="G11" s="100">
        <v>6328</v>
      </c>
      <c r="H11" s="157">
        <v>0.12092258890523781</v>
      </c>
      <c r="I11" s="188">
        <v>28.629079689097605</v>
      </c>
      <c r="J11" s="95">
        <v>53.34852758823537</v>
      </c>
      <c r="K11" s="155"/>
      <c r="L11" s="100">
        <v>26133</v>
      </c>
      <c r="M11" s="157">
        <v>0.16673472252351118</v>
      </c>
      <c r="N11" s="188">
        <v>118.23067944298163</v>
      </c>
      <c r="O11" s="95">
        <v>58.814907682527782</v>
      </c>
      <c r="P11" s="72"/>
      <c r="Q11" s="59"/>
      <c r="R11" s="173"/>
      <c r="S11" s="152"/>
    </row>
    <row r="12" spans="1:19" s="153" customFormat="1" ht="16.5" customHeight="1">
      <c r="A12" s="35" t="s">
        <v>175</v>
      </c>
      <c r="B12" s="100">
        <v>25122</v>
      </c>
      <c r="C12" s="157">
        <v>0.16715126917063108</v>
      </c>
      <c r="D12" s="188">
        <v>159.96688847145722</v>
      </c>
      <c r="E12" s="95">
        <v>81.087521730794734</v>
      </c>
      <c r="F12" s="155"/>
      <c r="G12" s="100">
        <v>4649</v>
      </c>
      <c r="H12" s="157">
        <v>8.8838355850260842E-2</v>
      </c>
      <c r="I12" s="188">
        <v>29.602980037568848</v>
      </c>
      <c r="J12" s="95">
        <v>54.257512382561551</v>
      </c>
      <c r="K12" s="155"/>
      <c r="L12" s="100">
        <v>19205</v>
      </c>
      <c r="M12" s="157">
        <v>0.12253244350300509</v>
      </c>
      <c r="N12" s="188">
        <v>122.2897895507657</v>
      </c>
      <c r="O12" s="95">
        <v>60.116794976918612</v>
      </c>
      <c r="P12" s="72"/>
      <c r="Q12" s="59"/>
      <c r="R12" s="173"/>
      <c r="S12" s="152"/>
    </row>
    <row r="13" spans="1:19" s="153" customFormat="1" ht="16.5" customHeight="1">
      <c r="A13" s="35" t="s">
        <v>176</v>
      </c>
      <c r="B13" s="100">
        <v>9811</v>
      </c>
      <c r="C13" s="157">
        <v>6.5278286037459665E-2</v>
      </c>
      <c r="D13" s="188">
        <v>74.715751155653379</v>
      </c>
      <c r="E13" s="95">
        <v>53.137133093354691</v>
      </c>
      <c r="F13" s="155"/>
      <c r="G13" s="100">
        <v>3819</v>
      </c>
      <c r="H13" s="157">
        <v>7.2977776079188247E-2</v>
      </c>
      <c r="I13" s="188">
        <v>29.083625895774155</v>
      </c>
      <c r="J13" s="95">
        <v>53.772775911830493</v>
      </c>
      <c r="K13" s="155"/>
      <c r="L13" s="100">
        <v>14078</v>
      </c>
      <c r="M13" s="157">
        <v>8.9820970561588429E-2</v>
      </c>
      <c r="N13" s="188">
        <v>107.21112473440915</v>
      </c>
      <c r="O13" s="95">
        <v>55.280581713536769</v>
      </c>
      <c r="P13" s="72"/>
      <c r="Q13" s="59"/>
      <c r="R13" s="173"/>
      <c r="S13" s="152"/>
    </row>
    <row r="14" spans="1:19" s="153" customFormat="1" ht="16.5" customHeight="1">
      <c r="A14" s="35" t="s">
        <v>177</v>
      </c>
      <c r="B14" s="100">
        <v>1709</v>
      </c>
      <c r="C14" s="157">
        <v>1.1370970424831166E-2</v>
      </c>
      <c r="D14" s="188">
        <v>35.624947886266987</v>
      </c>
      <c r="E14" s="95">
        <v>40.320844913155653</v>
      </c>
      <c r="F14" s="155"/>
      <c r="G14" s="100">
        <v>961</v>
      </c>
      <c r="H14" s="157">
        <v>1.8363876096386463E-2</v>
      </c>
      <c r="I14" s="188">
        <v>20.032518969398815</v>
      </c>
      <c r="J14" s="95">
        <v>45.324972621883887</v>
      </c>
      <c r="K14" s="155"/>
      <c r="L14" s="100">
        <v>2279</v>
      </c>
      <c r="M14" s="157">
        <v>1.4540559163933799E-2</v>
      </c>
      <c r="N14" s="188">
        <v>47.506879012757445</v>
      </c>
      <c r="O14" s="95">
        <v>36.131507935727996</v>
      </c>
      <c r="P14" s="72"/>
      <c r="Q14" s="59"/>
      <c r="R14" s="173"/>
      <c r="S14" s="152"/>
    </row>
    <row r="15" spans="1:19" s="153" customFormat="1" ht="16.5" customHeight="1">
      <c r="A15" s="35" t="s">
        <v>178</v>
      </c>
      <c r="B15" s="100">
        <v>12481</v>
      </c>
      <c r="C15" s="157">
        <v>8.3043348082105187E-2</v>
      </c>
      <c r="D15" s="188">
        <v>77.190920898014724</v>
      </c>
      <c r="E15" s="95">
        <v>53.94864081537316</v>
      </c>
      <c r="F15" s="155"/>
      <c r="G15" s="100">
        <v>5111</v>
      </c>
      <c r="H15" s="157">
        <v>9.7666774951749441E-2</v>
      </c>
      <c r="I15" s="188">
        <v>31.609870740305524</v>
      </c>
      <c r="J15" s="95">
        <v>56.130633318934308</v>
      </c>
      <c r="K15" s="155"/>
      <c r="L15" s="100">
        <v>13889</v>
      </c>
      <c r="M15" s="157">
        <v>8.8615105848124848E-2</v>
      </c>
      <c r="N15" s="188">
        <v>85.89894242068155</v>
      </c>
      <c r="O15" s="95">
        <v>48.445078700998401</v>
      </c>
      <c r="P15" s="72"/>
      <c r="Q15" s="59"/>
      <c r="R15" s="173"/>
      <c r="S15" s="152"/>
    </row>
    <row r="16" spans="1:19" s="153" customFormat="1" ht="16.5" customHeight="1">
      <c r="A16" s="35" t="s">
        <v>179</v>
      </c>
      <c r="B16" s="100">
        <v>5382</v>
      </c>
      <c r="C16" s="157">
        <v>3.5809574503476493E-2</v>
      </c>
      <c r="D16" s="188">
        <v>74.975969240628004</v>
      </c>
      <c r="E16" s="95">
        <v>53.222448044386816</v>
      </c>
      <c r="F16" s="155"/>
      <c r="G16" s="100">
        <v>2676</v>
      </c>
      <c r="H16" s="157">
        <v>5.1136037912518389E-2</v>
      </c>
      <c r="I16" s="188">
        <v>37.279021495340125</v>
      </c>
      <c r="J16" s="95">
        <v>61.421905512396691</v>
      </c>
      <c r="K16" s="155"/>
      <c r="L16" s="100">
        <v>6213</v>
      </c>
      <c r="M16" s="157">
        <v>3.9640409866397844E-2</v>
      </c>
      <c r="N16" s="188">
        <v>86.552526364180935</v>
      </c>
      <c r="O16" s="95">
        <v>48.654704113777413</v>
      </c>
      <c r="P16" s="72"/>
      <c r="Q16" s="59"/>
      <c r="R16" s="173"/>
      <c r="S16" s="152"/>
    </row>
    <row r="17" spans="1:19" s="153" customFormat="1" ht="16.5" customHeight="1">
      <c r="A17" s="35" t="s">
        <v>180</v>
      </c>
      <c r="B17" s="100">
        <v>7731</v>
      </c>
      <c r="C17" s="157">
        <v>5.1438836953990486E-2</v>
      </c>
      <c r="D17" s="188">
        <v>70.506155950752401</v>
      </c>
      <c r="E17" s="95">
        <v>51.756977641030012</v>
      </c>
      <c r="F17" s="155"/>
      <c r="G17" s="100">
        <v>4289</v>
      </c>
      <c r="H17" s="157">
        <v>8.1959068238711283E-2</v>
      </c>
      <c r="I17" s="188">
        <v>39.115367077063382</v>
      </c>
      <c r="J17" s="95">
        <v>63.135849052446446</v>
      </c>
      <c r="K17" s="155"/>
      <c r="L17" s="100">
        <v>11331</v>
      </c>
      <c r="M17" s="157">
        <v>7.2294460678601957E-2</v>
      </c>
      <c r="N17" s="188">
        <v>103.33789329685362</v>
      </c>
      <c r="O17" s="95">
        <v>54.038311693041692</v>
      </c>
      <c r="P17" s="72"/>
      <c r="Q17" s="59"/>
      <c r="R17" s="173"/>
      <c r="S17" s="152"/>
    </row>
    <row r="18" spans="1:19" s="153" customFormat="1" ht="16.5" customHeight="1">
      <c r="A18" s="35" t="s">
        <v>181</v>
      </c>
      <c r="B18" s="100">
        <v>5373</v>
      </c>
      <c r="C18" s="157">
        <v>3.5749692271865328E-2</v>
      </c>
      <c r="D18" s="188">
        <v>59.654927388195588</v>
      </c>
      <c r="E18" s="95">
        <v>48.199300112416822</v>
      </c>
      <c r="F18" s="155"/>
      <c r="G18" s="100">
        <v>3290</v>
      </c>
      <c r="H18" s="157">
        <v>6.2869045116661249E-2</v>
      </c>
      <c r="I18" s="188">
        <v>36.527956654971796</v>
      </c>
      <c r="J18" s="95">
        <v>60.720903073574803</v>
      </c>
      <c r="K18" s="155"/>
      <c r="L18" s="100">
        <v>8959</v>
      </c>
      <c r="M18" s="157">
        <v>5.7160539512805135E-2</v>
      </c>
      <c r="N18" s="188">
        <v>99.469289869876093</v>
      </c>
      <c r="O18" s="95">
        <v>52.797526024537525</v>
      </c>
      <c r="P18" s="72"/>
      <c r="Q18" s="59"/>
      <c r="R18" s="173"/>
      <c r="S18" s="152"/>
    </row>
    <row r="19" spans="1:19" s="153" customFormat="1" ht="16.5" customHeight="1">
      <c r="A19" s="35" t="s">
        <v>182</v>
      </c>
      <c r="B19" s="100">
        <v>176</v>
      </c>
      <c r="C19" s="157">
        <v>1.1710303070627765E-3</v>
      </c>
      <c r="D19" s="188">
        <v>39.163328882955049</v>
      </c>
      <c r="E19" s="95">
        <v>41.480936462883633</v>
      </c>
      <c r="F19" s="155"/>
      <c r="G19" s="100">
        <v>0</v>
      </c>
      <c r="H19" s="157">
        <v>0</v>
      </c>
      <c r="I19" s="188">
        <v>0</v>
      </c>
      <c r="J19" s="95">
        <v>26.627725861660686</v>
      </c>
      <c r="K19" s="155"/>
      <c r="L19" s="100">
        <v>345</v>
      </c>
      <c r="M19" s="157">
        <v>2.2011816198144627E-3</v>
      </c>
      <c r="N19" s="188">
        <v>76.769025367156203</v>
      </c>
      <c r="O19" s="95">
        <v>45.516820364760356</v>
      </c>
      <c r="P19" s="72"/>
      <c r="Q19" s="59"/>
      <c r="R19" s="173"/>
      <c r="S19" s="152"/>
    </row>
    <row r="20" spans="1:19" s="5" customFormat="1" ht="4.5" customHeight="1">
      <c r="A20" s="42"/>
      <c r="B20" s="197"/>
      <c r="C20" s="197"/>
      <c r="D20" s="197"/>
      <c r="E20" s="197"/>
      <c r="F20" s="73"/>
      <c r="G20" s="197"/>
      <c r="H20" s="197"/>
      <c r="I20" s="197"/>
      <c r="J20" s="197"/>
      <c r="K20" s="73"/>
      <c r="L20" s="197"/>
      <c r="M20" s="197"/>
      <c r="N20" s="197"/>
      <c r="O20" s="197"/>
      <c r="P20" s="98"/>
      <c r="Q20" s="98"/>
      <c r="R20" s="74"/>
    </row>
    <row r="21" spans="1:19" s="5" customFormat="1" ht="16.5" customHeight="1">
      <c r="A21" s="47" t="s">
        <v>17</v>
      </c>
      <c r="B21" s="198" t="s">
        <v>124</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475" priority="366" rank="1"/>
  </conditionalFormatting>
  <conditionalFormatting sqref="E7:E19">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9">
    <cfRule type="expression" dxfId="470" priority="360">
      <formula>AND(35&lt;=E7,E7&lt;45)</formula>
    </cfRule>
    <cfRule type="expression" dxfId="469" priority="361">
      <formula>E7&lt;35</formula>
    </cfRule>
  </conditionalFormatting>
  <conditionalFormatting sqref="D7:D19">
    <cfRule type="expression" dxfId="468" priority="358">
      <formula>E7&gt;=65</formula>
    </cfRule>
    <cfRule type="expression" dxfId="467" priority="359">
      <formula>AND(55&lt;=E7,E7&lt;65)</formula>
    </cfRule>
  </conditionalFormatting>
  <conditionalFormatting sqref="E7:E19">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9">
    <cfRule type="expression" dxfId="462" priority="352">
      <formula>AND(35&lt;=E7,E7&lt;45)</formula>
    </cfRule>
    <cfRule type="expression" dxfId="461" priority="353">
      <formula>E7&lt;35</formula>
    </cfRule>
  </conditionalFormatting>
  <conditionalFormatting sqref="D7:D19">
    <cfRule type="expression" dxfId="460" priority="350">
      <formula>E7&gt;=65</formula>
    </cfRule>
    <cfRule type="expression" dxfId="459" priority="351">
      <formula>AND(55&lt;=E7,E7&lt;65)</formula>
    </cfRule>
  </conditionalFormatting>
  <conditionalFormatting sqref="E7:E19">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9">
    <cfRule type="expression" dxfId="454" priority="344">
      <formula>AND(35&lt;=E7,E7&lt;45)</formula>
    </cfRule>
    <cfRule type="expression" dxfId="453" priority="345">
      <formula>E7&lt;35</formula>
    </cfRule>
  </conditionalFormatting>
  <conditionalFormatting sqref="D7:D19">
    <cfRule type="expression" dxfId="452" priority="342">
      <formula>E7&gt;=65</formula>
    </cfRule>
    <cfRule type="expression" dxfId="451" priority="343">
      <formula>AND(55&lt;=E7,E7&lt;65)</formula>
    </cfRule>
  </conditionalFormatting>
  <conditionalFormatting sqref="E7:E19">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9">
    <cfRule type="expression" dxfId="446" priority="336">
      <formula>AND(35&lt;=E7,E7&lt;45)</formula>
    </cfRule>
    <cfRule type="expression" dxfId="445" priority="337">
      <formula>E7&lt;35</formula>
    </cfRule>
  </conditionalFormatting>
  <conditionalFormatting sqref="D7:D19">
    <cfRule type="expression" dxfId="444" priority="334">
      <formula>E7&gt;=65</formula>
    </cfRule>
    <cfRule type="expression" dxfId="443" priority="335">
      <formula>AND(55&lt;=E7,E7&lt;65)</formula>
    </cfRule>
  </conditionalFormatting>
  <conditionalFormatting sqref="E7:E19">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9">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9">
    <cfRule type="expression" dxfId="434" priority="324">
      <formula>E7&gt;=65</formula>
    </cfRule>
    <cfRule type="expression" dxfId="433" priority="325">
      <formula>AND(55&lt;=E7,E7&lt;65)</formula>
    </cfRule>
  </conditionalFormatting>
  <conditionalFormatting sqref="C7:C19">
    <cfRule type="top10" dxfId="432" priority="323" rank="1"/>
  </conditionalFormatting>
  <conditionalFormatting sqref="E7:E19">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9">
    <cfRule type="expression" dxfId="427" priority="317">
      <formula>AND(35&lt;=E7,E7&lt;45)</formula>
    </cfRule>
    <cfRule type="expression" dxfId="426" priority="318">
      <formula>E7&lt;35</formula>
    </cfRule>
  </conditionalFormatting>
  <conditionalFormatting sqref="D7:D19">
    <cfRule type="expression" dxfId="425" priority="315">
      <formula>E7&gt;=65</formula>
    </cfRule>
    <cfRule type="expression" dxfId="424" priority="316">
      <formula>AND(55&lt;=E7,E7&lt;65)</formula>
    </cfRule>
  </conditionalFormatting>
  <conditionalFormatting sqref="E7:E19">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9">
    <cfRule type="expression" dxfId="419" priority="309">
      <formula>AND(35&lt;=E7,E7&lt;45)</formula>
    </cfRule>
    <cfRule type="expression" dxfId="418" priority="310">
      <formula>E7&lt;35</formula>
    </cfRule>
  </conditionalFormatting>
  <conditionalFormatting sqref="D7:D19">
    <cfRule type="expression" dxfId="417" priority="307">
      <formula>E7&gt;=65</formula>
    </cfRule>
    <cfRule type="expression" dxfId="416" priority="308">
      <formula>AND(55&lt;=E7,E7&lt;65)</formula>
    </cfRule>
  </conditionalFormatting>
  <conditionalFormatting sqref="E7:E19">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9">
    <cfRule type="expression" dxfId="411" priority="301">
      <formula>AND(35&lt;=E7,E7&lt;45)</formula>
    </cfRule>
    <cfRule type="expression" dxfId="410" priority="302">
      <formula>E7&lt;35</formula>
    </cfRule>
  </conditionalFormatting>
  <conditionalFormatting sqref="D7:D19">
    <cfRule type="expression" dxfId="409" priority="299">
      <formula>E7&gt;=65</formula>
    </cfRule>
    <cfRule type="expression" dxfId="408" priority="300">
      <formula>AND(55&lt;=E7,E7&lt;65)</formula>
    </cfRule>
  </conditionalFormatting>
  <conditionalFormatting sqref="E7:E19">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9">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9">
    <cfRule type="expression" dxfId="399" priority="289">
      <formula>E7&gt;=65</formula>
    </cfRule>
    <cfRule type="expression" dxfId="398" priority="290">
      <formula>AND(55&lt;=E7,E7&lt;65)</formula>
    </cfRule>
  </conditionalFormatting>
  <conditionalFormatting sqref="N7:N19">
    <cfRule type="expression" dxfId="397" priority="176">
      <formula>O7&gt;=65</formula>
    </cfRule>
    <cfRule type="expression" dxfId="396" priority="177">
      <formula>AND(55&lt;=O7,O7&lt;65)</formula>
    </cfRule>
  </conditionalFormatting>
  <conditionalFormatting sqref="J7:J19">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9">
    <cfRule type="expression" dxfId="391" priority="56">
      <formula>AND(35&lt;=J7,J7&lt;45)</formula>
    </cfRule>
    <cfRule type="expression" dxfId="390" priority="57">
      <formula>J7&lt;35</formula>
    </cfRule>
  </conditionalFormatting>
  <conditionalFormatting sqref="I7:I19">
    <cfRule type="expression" dxfId="389" priority="54">
      <formula>J7&gt;=65</formula>
    </cfRule>
    <cfRule type="expression" dxfId="388" priority="55">
      <formula>AND(55&lt;=J7,J7&lt;65)</formula>
    </cfRule>
  </conditionalFormatting>
  <conditionalFormatting sqref="J7:J19">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9">
    <cfRule type="expression" dxfId="383" priority="48">
      <formula>AND(35&lt;=J7,J7&lt;45)</formula>
    </cfRule>
    <cfRule type="expression" dxfId="382" priority="49">
      <formula>J7&lt;35</formula>
    </cfRule>
  </conditionalFormatting>
  <conditionalFormatting sqref="I7:I19">
    <cfRule type="expression" dxfId="381" priority="46">
      <formula>J7&gt;=65</formula>
    </cfRule>
    <cfRule type="expression" dxfId="380" priority="47">
      <formula>AND(55&lt;=J7,J7&lt;65)</formula>
    </cfRule>
  </conditionalFormatting>
  <conditionalFormatting sqref="M7:M19">
    <cfRule type="top10" dxfId="379" priority="210" rank="1"/>
  </conditionalFormatting>
  <conditionalFormatting sqref="O7:O19">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9">
    <cfRule type="expression" dxfId="374" priority="204">
      <formula>AND(35&lt;=O7,O7&lt;45)</formula>
    </cfRule>
    <cfRule type="expression" dxfId="373" priority="205">
      <formula>O7&lt;35</formula>
    </cfRule>
  </conditionalFormatting>
  <conditionalFormatting sqref="N7:N19">
    <cfRule type="expression" dxfId="372" priority="202">
      <formula>O7&gt;=65</formula>
    </cfRule>
    <cfRule type="expression" dxfId="371" priority="203">
      <formula>AND(55&lt;=O7,O7&lt;65)</formula>
    </cfRule>
  </conditionalFormatting>
  <conditionalFormatting sqref="O7:O19">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9">
    <cfRule type="expression" dxfId="366" priority="196">
      <formula>AND(35&lt;=O7,O7&lt;45)</formula>
    </cfRule>
    <cfRule type="expression" dxfId="365" priority="197">
      <formula>O7&lt;35</formula>
    </cfRule>
  </conditionalFormatting>
  <conditionalFormatting sqref="N7:N19">
    <cfRule type="expression" dxfId="364" priority="194">
      <formula>O7&gt;=65</formula>
    </cfRule>
    <cfRule type="expression" dxfId="363" priority="195">
      <formula>AND(55&lt;=O7,O7&lt;65)</formula>
    </cfRule>
  </conditionalFormatting>
  <conditionalFormatting sqref="O7:O19">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9">
    <cfRule type="expression" dxfId="358" priority="188">
      <formula>AND(35&lt;=O7,O7&lt;45)</formula>
    </cfRule>
    <cfRule type="expression" dxfId="357" priority="189">
      <formula>O7&lt;35</formula>
    </cfRule>
  </conditionalFormatting>
  <conditionalFormatting sqref="N7:N19">
    <cfRule type="expression" dxfId="356" priority="186">
      <formula>O7&gt;=65</formula>
    </cfRule>
    <cfRule type="expression" dxfId="355" priority="187">
      <formula>AND(55&lt;=O7,O7&lt;65)</formula>
    </cfRule>
  </conditionalFormatting>
  <conditionalFormatting sqref="O7:O19">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9">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9">
    <cfRule type="top10" dxfId="346" priority="175" rank="1"/>
  </conditionalFormatting>
  <conditionalFormatting sqref="O7:O19">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9">
    <cfRule type="expression" dxfId="341" priority="169">
      <formula>AND(35&lt;=O7,O7&lt;45)</formula>
    </cfRule>
    <cfRule type="expression" dxfId="340" priority="170">
      <formula>O7&lt;35</formula>
    </cfRule>
  </conditionalFormatting>
  <conditionalFormatting sqref="N7:N19">
    <cfRule type="expression" dxfId="339" priority="167">
      <formula>O7&gt;=65</formula>
    </cfRule>
    <cfRule type="expression" dxfId="338" priority="168">
      <formula>AND(55&lt;=O7,O7&lt;65)</formula>
    </cfRule>
  </conditionalFormatting>
  <conditionalFormatting sqref="O7:O19">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9">
    <cfRule type="expression" dxfId="333" priority="161">
      <formula>AND(35&lt;=O7,O7&lt;45)</formula>
    </cfRule>
    <cfRule type="expression" dxfId="332" priority="162">
      <formula>O7&lt;35</formula>
    </cfRule>
  </conditionalFormatting>
  <conditionalFormatting sqref="N7:N19">
    <cfRule type="expression" dxfId="331" priority="159">
      <formula>O7&gt;=65</formula>
    </cfRule>
    <cfRule type="expression" dxfId="330" priority="160">
      <formula>AND(55&lt;=O7,O7&lt;65)</formula>
    </cfRule>
  </conditionalFormatting>
  <conditionalFormatting sqref="O7:O19">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9">
    <cfRule type="expression" dxfId="325" priority="153">
      <formula>AND(35&lt;=O7,O7&lt;45)</formula>
    </cfRule>
    <cfRule type="expression" dxfId="324" priority="154">
      <formula>O7&lt;35</formula>
    </cfRule>
  </conditionalFormatting>
  <conditionalFormatting sqref="N7:N19">
    <cfRule type="expression" dxfId="323" priority="151">
      <formula>O7&gt;=65</formula>
    </cfRule>
    <cfRule type="expression" dxfId="322" priority="152">
      <formula>AND(55&lt;=O7,O7&lt;65)</formula>
    </cfRule>
  </conditionalFormatting>
  <conditionalFormatting sqref="O7:O19">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9">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9">
    <cfRule type="expression" dxfId="313" priority="141">
      <formula>O7&gt;=65</formula>
    </cfRule>
    <cfRule type="expression" dxfId="312" priority="142">
      <formula>AND(55&lt;=O7,O7&lt;65)</formula>
    </cfRule>
  </conditionalFormatting>
  <conditionalFormatting sqref="H7:H19">
    <cfRule type="top10" dxfId="311" priority="70" rank="1"/>
  </conditionalFormatting>
  <conditionalFormatting sqref="J7:J19">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9">
    <cfRule type="expression" dxfId="306" priority="64">
      <formula>AND(35&lt;=J7,J7&lt;45)</formula>
    </cfRule>
    <cfRule type="expression" dxfId="305" priority="65">
      <formula>J7&lt;35</formula>
    </cfRule>
  </conditionalFormatting>
  <conditionalFormatting sqref="I7:I19">
    <cfRule type="expression" dxfId="304" priority="62">
      <formula>J7&gt;=65</formula>
    </cfRule>
    <cfRule type="expression" dxfId="303" priority="63">
      <formula>AND(55&lt;=J7,J7&lt;65)</formula>
    </cfRule>
  </conditionalFormatting>
  <conditionalFormatting sqref="J7:J19">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9">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9">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21"/>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211</v>
      </c>
    </row>
    <row r="2" spans="1:16" ht="24" customHeight="1">
      <c r="A2" s="215" t="s">
        <v>61</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12576601</v>
      </c>
      <c r="D5" s="26">
        <v>13349453</v>
      </c>
      <c r="E5" s="23">
        <v>6.1451579802841799E-2</v>
      </c>
      <c r="F5" s="26">
        <v>13178672</v>
      </c>
      <c r="G5" s="23">
        <v>4.7872314626185568E-2</v>
      </c>
      <c r="H5" s="31"/>
      <c r="I5" s="30">
        <v>0.18560608375993184</v>
      </c>
      <c r="J5" s="30">
        <v>6.1065011635538055E-2</v>
      </c>
      <c r="K5" s="30">
        <v>0.25800513305989681</v>
      </c>
      <c r="L5" s="31"/>
      <c r="M5" s="31"/>
      <c r="N5" s="31"/>
      <c r="O5" s="31"/>
      <c r="P5" s="32"/>
    </row>
    <row r="6" spans="1:16" s="33" customFormat="1" ht="5.0999999999999996" customHeight="1">
      <c r="C6" s="34"/>
      <c r="D6" s="34"/>
      <c r="F6" s="34"/>
    </row>
    <row r="7" spans="1:16" ht="16.5" customHeight="1">
      <c r="A7" s="35" t="s">
        <v>170</v>
      </c>
      <c r="B7" s="38" t="s">
        <v>22</v>
      </c>
      <c r="C7" s="26">
        <v>680856</v>
      </c>
      <c r="D7" s="26">
        <v>791535</v>
      </c>
      <c r="E7" s="36">
        <v>0.16255860270013042</v>
      </c>
      <c r="F7" s="26">
        <v>795712</v>
      </c>
      <c r="G7" s="36">
        <v>0.16869352697192946</v>
      </c>
      <c r="H7" s="31"/>
      <c r="I7" s="30">
        <v>0.20054853736689854</v>
      </c>
      <c r="J7" s="30">
        <v>6.2972239318413503E-2</v>
      </c>
      <c r="K7" s="30">
        <v>0.27614976717533818</v>
      </c>
      <c r="L7" s="31"/>
      <c r="M7" s="31"/>
      <c r="N7" s="31"/>
      <c r="O7" s="31"/>
      <c r="P7" s="39"/>
    </row>
    <row r="8" spans="1:16" ht="16.5" customHeight="1">
      <c r="A8" s="35" t="s">
        <v>171</v>
      </c>
      <c r="B8" s="38" t="s">
        <v>22</v>
      </c>
      <c r="C8" s="26">
        <v>1012031</v>
      </c>
      <c r="D8" s="26">
        <v>1078073</v>
      </c>
      <c r="E8" s="36">
        <v>6.5256894304621102E-2</v>
      </c>
      <c r="F8" s="26">
        <v>1074021</v>
      </c>
      <c r="G8" s="36">
        <v>6.1253064382415165E-2</v>
      </c>
      <c r="H8" s="31"/>
      <c r="I8" s="30">
        <v>0.16317951575508169</v>
      </c>
      <c r="J8" s="30">
        <v>5.8408699229650599E-2</v>
      </c>
      <c r="K8" s="30">
        <v>0.23111931824091089</v>
      </c>
      <c r="L8" s="31"/>
      <c r="M8" s="31"/>
      <c r="N8" s="31"/>
      <c r="O8" s="31"/>
      <c r="P8" s="40"/>
    </row>
    <row r="9" spans="1:16" ht="16.5" customHeight="1">
      <c r="A9" s="35" t="s">
        <v>172</v>
      </c>
      <c r="B9" s="38" t="s">
        <v>22</v>
      </c>
      <c r="C9" s="26">
        <v>1308563</v>
      </c>
      <c r="D9" s="26">
        <v>1371452</v>
      </c>
      <c r="E9" s="36">
        <v>4.8059589030104016E-2</v>
      </c>
      <c r="F9" s="26">
        <v>1361068</v>
      </c>
      <c r="G9" s="36">
        <v>4.0124166738628557E-2</v>
      </c>
      <c r="H9" s="31"/>
      <c r="I9" s="30">
        <v>0.15743548626228801</v>
      </c>
      <c r="J9" s="30">
        <v>5.7929531388580896E-2</v>
      </c>
      <c r="K9" s="30">
        <v>0.22448518159397662</v>
      </c>
      <c r="L9" s="31"/>
      <c r="M9" s="31"/>
      <c r="N9" s="31"/>
      <c r="O9" s="31"/>
      <c r="P9" s="40"/>
    </row>
    <row r="10" spans="1:16" ht="16.5" customHeight="1">
      <c r="A10" s="35" t="s">
        <v>173</v>
      </c>
      <c r="B10" s="38" t="s">
        <v>22</v>
      </c>
      <c r="C10" s="26">
        <v>1144930</v>
      </c>
      <c r="D10" s="26">
        <v>1195960</v>
      </c>
      <c r="E10" s="36">
        <v>4.457041041810416E-2</v>
      </c>
      <c r="F10" s="26">
        <v>1164925</v>
      </c>
      <c r="G10" s="36">
        <v>1.7463949761120767E-2</v>
      </c>
      <c r="H10" s="31"/>
      <c r="I10" s="30">
        <v>0.16834841779593426</v>
      </c>
      <c r="J10" s="30">
        <v>4.7058552964445055E-2</v>
      </c>
      <c r="K10" s="30">
        <v>0.2233292036957098</v>
      </c>
      <c r="L10" s="31"/>
      <c r="M10" s="31"/>
      <c r="N10" s="31"/>
      <c r="O10" s="31"/>
      <c r="P10" s="41"/>
    </row>
    <row r="11" spans="1:16" ht="16.5" customHeight="1">
      <c r="A11" s="35" t="s">
        <v>174</v>
      </c>
      <c r="B11" s="38" t="s">
        <v>22</v>
      </c>
      <c r="C11" s="26">
        <v>1796419</v>
      </c>
      <c r="D11" s="26">
        <v>1922706</v>
      </c>
      <c r="E11" s="36">
        <v>7.0299300998263772E-2</v>
      </c>
      <c r="F11" s="26">
        <v>1901726</v>
      </c>
      <c r="G11" s="36">
        <v>5.8620511139105075E-2</v>
      </c>
      <c r="H11" s="31"/>
      <c r="I11" s="30">
        <v>0.20540071491980583</v>
      </c>
      <c r="J11" s="30">
        <v>7.8859886424522796E-2</v>
      </c>
      <c r="K11" s="30">
        <v>0.3004584783944203</v>
      </c>
      <c r="L11" s="31"/>
      <c r="M11" s="31"/>
      <c r="N11" s="31"/>
      <c r="O11" s="31"/>
      <c r="P11" s="40"/>
    </row>
    <row r="12" spans="1:16" ht="16.5" customHeight="1">
      <c r="A12" s="35" t="s">
        <v>175</v>
      </c>
      <c r="B12" s="38" t="s">
        <v>22</v>
      </c>
      <c r="C12" s="26">
        <v>1240892</v>
      </c>
      <c r="D12" s="26">
        <v>1312691</v>
      </c>
      <c r="E12" s="36">
        <v>5.7860796910609462E-2</v>
      </c>
      <c r="F12" s="26">
        <v>1243907</v>
      </c>
      <c r="G12" s="36">
        <v>2.4297037937225804E-3</v>
      </c>
      <c r="H12" s="31"/>
      <c r="I12" s="30">
        <v>0.18495048955111448</v>
      </c>
      <c r="J12" s="30">
        <v>9.1704238857430818E-3</v>
      </c>
      <c r="K12" s="30">
        <v>0.19581698782391699</v>
      </c>
      <c r="L12" s="31"/>
      <c r="M12" s="31"/>
      <c r="N12" s="31"/>
      <c r="O12" s="31"/>
      <c r="P12" s="40"/>
    </row>
    <row r="13" spans="1:16" ht="16.5" customHeight="1">
      <c r="A13" s="35" t="s">
        <v>176</v>
      </c>
      <c r="B13" s="38" t="s">
        <v>22</v>
      </c>
      <c r="C13" s="26">
        <v>1305962</v>
      </c>
      <c r="D13" s="26">
        <v>1412034</v>
      </c>
      <c r="E13" s="36">
        <v>8.1221352535525537E-2</v>
      </c>
      <c r="F13" s="26">
        <v>1432511</v>
      </c>
      <c r="G13" s="36">
        <v>9.6900981804983605E-2</v>
      </c>
      <c r="H13" s="31"/>
      <c r="I13" s="30">
        <v>0.18257322711187032</v>
      </c>
      <c r="J13" s="30">
        <v>6.0912628815762301E-2</v>
      </c>
      <c r="K13" s="30">
        <v>0.25460687114239389</v>
      </c>
      <c r="L13" s="31"/>
      <c r="M13" s="31"/>
      <c r="N13" s="31"/>
      <c r="O13" s="31"/>
      <c r="P13" s="40"/>
    </row>
    <row r="14" spans="1:16" ht="16.5" customHeight="1">
      <c r="A14" s="35" t="s">
        <v>177</v>
      </c>
      <c r="B14" s="38" t="s">
        <v>23</v>
      </c>
      <c r="C14" s="26">
        <v>398832</v>
      </c>
      <c r="D14" s="26">
        <v>387580</v>
      </c>
      <c r="E14" s="36">
        <v>-2.8212380150038113E-2</v>
      </c>
      <c r="F14" s="26">
        <v>361840</v>
      </c>
      <c r="G14" s="36">
        <v>-9.2750832430697636E-2</v>
      </c>
      <c r="H14" s="31"/>
      <c r="I14" s="30">
        <v>0.13085330093155115</v>
      </c>
      <c r="J14" s="30">
        <v>3.7745953119914216E-2</v>
      </c>
      <c r="K14" s="30">
        <v>0.17353843661401375</v>
      </c>
      <c r="L14" s="31"/>
      <c r="M14" s="31"/>
      <c r="N14" s="31"/>
      <c r="O14" s="31"/>
      <c r="P14" s="40"/>
    </row>
    <row r="15" spans="1:16" ht="16.5" customHeight="1">
      <c r="A15" s="35" t="s">
        <v>178</v>
      </c>
      <c r="B15" s="38" t="s">
        <v>22</v>
      </c>
      <c r="C15" s="26">
        <v>1364453</v>
      </c>
      <c r="D15" s="26">
        <v>1447255</v>
      </c>
      <c r="E15" s="36">
        <v>6.068512436851984E-2</v>
      </c>
      <c r="F15" s="26">
        <v>1441077</v>
      </c>
      <c r="G15" s="36">
        <v>5.6157302596718243E-2</v>
      </c>
      <c r="H15" s="31"/>
      <c r="I15" s="30">
        <v>0.23691687619947699</v>
      </c>
      <c r="J15" s="30">
        <v>9.444847950610831E-2</v>
      </c>
      <c r="K15" s="30">
        <v>0.3537417944319628</v>
      </c>
      <c r="L15" s="31"/>
      <c r="M15" s="31"/>
      <c r="N15" s="31"/>
      <c r="O15" s="31"/>
      <c r="P15" s="39"/>
    </row>
    <row r="16" spans="1:16" ht="16.5" customHeight="1">
      <c r="A16" s="35" t="s">
        <v>179</v>
      </c>
      <c r="B16" s="38" t="s">
        <v>22</v>
      </c>
      <c r="C16" s="26">
        <v>618886</v>
      </c>
      <c r="D16" s="26">
        <v>648657</v>
      </c>
      <c r="E16" s="36">
        <v>4.810417427442211E-2</v>
      </c>
      <c r="F16" s="26">
        <v>638003</v>
      </c>
      <c r="G16" s="36">
        <v>3.0889372194556026E-2</v>
      </c>
      <c r="H16" s="31"/>
      <c r="I16" s="30">
        <v>0.19909113352685737</v>
      </c>
      <c r="J16" s="30">
        <v>7.3418429873496671E-2</v>
      </c>
      <c r="K16" s="30">
        <v>0.28712652182563059</v>
      </c>
      <c r="L16" s="31"/>
      <c r="M16" s="31"/>
      <c r="N16" s="31"/>
      <c r="O16" s="31"/>
      <c r="P16" s="39"/>
    </row>
    <row r="17" spans="1:16" ht="16.5" customHeight="1">
      <c r="A17" s="35" t="s">
        <v>180</v>
      </c>
      <c r="B17" s="38" t="s">
        <v>22</v>
      </c>
      <c r="C17" s="26">
        <v>968714</v>
      </c>
      <c r="D17" s="26">
        <v>1018936</v>
      </c>
      <c r="E17" s="36">
        <v>5.1843991105733997E-2</v>
      </c>
      <c r="F17" s="26">
        <v>1016764</v>
      </c>
      <c r="G17" s="36">
        <v>4.9601843268498237E-2</v>
      </c>
      <c r="H17" s="31"/>
      <c r="I17" s="30">
        <v>0.17913560392331662</v>
      </c>
      <c r="J17" s="30">
        <v>7.8069184345465129E-2</v>
      </c>
      <c r="K17" s="30">
        <v>0.27118975875430734</v>
      </c>
      <c r="L17" s="31"/>
      <c r="M17" s="31"/>
      <c r="N17" s="31"/>
      <c r="O17" s="31"/>
      <c r="P17" s="39"/>
    </row>
    <row r="18" spans="1:16" ht="16.5" customHeight="1">
      <c r="A18" s="35" t="s">
        <v>181</v>
      </c>
      <c r="B18" s="38" t="s">
        <v>22</v>
      </c>
      <c r="C18" s="26">
        <v>707319</v>
      </c>
      <c r="D18" s="26">
        <v>735880</v>
      </c>
      <c r="E18" s="36">
        <v>4.0379234828980981E-2</v>
      </c>
      <c r="F18" s="26">
        <v>723675</v>
      </c>
      <c r="G18" s="36">
        <v>2.3123937007206084E-2</v>
      </c>
      <c r="H18" s="31"/>
      <c r="I18" s="30">
        <v>0.17861188611559009</v>
      </c>
      <c r="J18" s="30">
        <v>5.7260491611189096E-2</v>
      </c>
      <c r="K18" s="30">
        <v>0.24609978213335959</v>
      </c>
      <c r="L18" s="31"/>
      <c r="M18" s="31"/>
      <c r="N18" s="31"/>
      <c r="O18" s="31"/>
      <c r="P18" s="39"/>
    </row>
    <row r="19" spans="1:16" ht="16.5" customHeight="1">
      <c r="A19" s="35" t="s">
        <v>182</v>
      </c>
      <c r="B19" s="38" t="s">
        <v>183</v>
      </c>
      <c r="C19" s="26">
        <v>28744</v>
      </c>
      <c r="D19" s="26">
        <v>26694</v>
      </c>
      <c r="E19" s="36">
        <v>-7.1319231839688288E-2</v>
      </c>
      <c r="F19" s="26">
        <v>23443</v>
      </c>
      <c r="G19" s="36">
        <v>-0.18442109657667688</v>
      </c>
      <c r="H19" s="31"/>
      <c r="I19" s="30">
        <v>2.4910285998517145E-2</v>
      </c>
      <c r="J19" s="30">
        <v>-4.3427409007910096E-2</v>
      </c>
      <c r="K19" s="30">
        <v>-1.9598912187954572E-2</v>
      </c>
      <c r="L19" s="31"/>
      <c r="M19" s="31"/>
      <c r="N19" s="31"/>
      <c r="O19" s="31"/>
      <c r="P19" s="40"/>
    </row>
    <row r="20" spans="1:16" s="46" customFormat="1" ht="4.5" customHeight="1">
      <c r="A20" s="42"/>
      <c r="B20" s="3"/>
      <c r="C20" s="43"/>
      <c r="D20" s="43"/>
      <c r="E20" s="43"/>
      <c r="F20" s="43"/>
      <c r="G20" s="43"/>
      <c r="I20" s="44"/>
      <c r="J20" s="43"/>
      <c r="K20" s="44"/>
      <c r="L20" s="45"/>
    </row>
    <row r="21" spans="1:16" s="46" customFormat="1" ht="24" customHeight="1">
      <c r="A21" s="47" t="s">
        <v>17</v>
      </c>
      <c r="B21" s="199" t="s">
        <v>154</v>
      </c>
      <c r="C21" s="199"/>
      <c r="D21" s="199"/>
      <c r="E21" s="199"/>
      <c r="F21" s="199"/>
      <c r="G21" s="199"/>
      <c r="H21" s="199"/>
      <c r="I21" s="199"/>
      <c r="J21" s="199"/>
      <c r="K21" s="200"/>
      <c r="L21" s="45"/>
    </row>
  </sheetData>
  <mergeCells count="5">
    <mergeCell ref="A2:A3"/>
    <mergeCell ref="B2:B3"/>
    <mergeCell ref="C2:G2"/>
    <mergeCell ref="I2:K2"/>
    <mergeCell ref="B21:K21"/>
  </mergeCells>
  <phoneticPr fontId="3"/>
  <conditionalFormatting sqref="B7:B19">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665</v>
      </c>
      <c r="C5" s="108">
        <v>5.2875971814642124</v>
      </c>
      <c r="D5" s="88">
        <v>45.283486553458275</v>
      </c>
      <c r="E5" s="107">
        <v>642</v>
      </c>
      <c r="F5" s="108">
        <v>4.8091858145798181</v>
      </c>
      <c r="G5" s="88">
        <v>45.391177170277409</v>
      </c>
      <c r="H5" s="194">
        <v>-23</v>
      </c>
      <c r="I5" s="23">
        <v>-3.4586466165413533E-2</v>
      </c>
      <c r="J5" s="107">
        <v>617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60</v>
      </c>
      <c r="C7" s="108">
        <v>8.8124361098382042</v>
      </c>
      <c r="D7" s="95">
        <v>54.434738329235877</v>
      </c>
      <c r="E7" s="100">
        <v>51</v>
      </c>
      <c r="F7" s="108">
        <v>6.4431768652049497</v>
      </c>
      <c r="G7" s="95">
        <v>49.362810578149528</v>
      </c>
      <c r="H7" s="195">
        <v>-9</v>
      </c>
      <c r="I7" s="36">
        <v>-0.15</v>
      </c>
      <c r="J7" s="100">
        <v>41</v>
      </c>
      <c r="K7" s="85"/>
      <c r="L7" s="85"/>
      <c r="M7" s="85"/>
      <c r="N7" s="97"/>
      <c r="O7" s="86"/>
      <c r="P7" s="59"/>
    </row>
    <row r="8" spans="1:16" s="50" customFormat="1" ht="16.5" customHeight="1">
      <c r="A8" s="35" t="s">
        <v>171</v>
      </c>
      <c r="B8" s="100">
        <v>47</v>
      </c>
      <c r="C8" s="108">
        <v>4.644126513911135</v>
      </c>
      <c r="D8" s="95">
        <v>43.612896149538088</v>
      </c>
      <c r="E8" s="100">
        <v>42</v>
      </c>
      <c r="F8" s="108">
        <v>3.8958400776199755</v>
      </c>
      <c r="G8" s="95">
        <v>43.171168412910291</v>
      </c>
      <c r="H8" s="195">
        <v>-5</v>
      </c>
      <c r="I8" s="36">
        <v>-0.10638297872340426</v>
      </c>
      <c r="J8" s="100">
        <v>37</v>
      </c>
      <c r="K8" s="85"/>
      <c r="L8" s="85"/>
      <c r="M8" s="85"/>
      <c r="N8" s="97"/>
      <c r="O8" s="86"/>
      <c r="P8" s="59"/>
    </row>
    <row r="9" spans="1:16" s="50" customFormat="1" ht="16.5" customHeight="1">
      <c r="A9" s="35" t="s">
        <v>172</v>
      </c>
      <c r="B9" s="100">
        <v>56</v>
      </c>
      <c r="C9" s="108">
        <v>4.2795035470206635</v>
      </c>
      <c r="D9" s="95">
        <v>42.66625528422486</v>
      </c>
      <c r="E9" s="100">
        <v>50</v>
      </c>
      <c r="F9" s="108">
        <v>3.6457710514112049</v>
      </c>
      <c r="G9" s="95">
        <v>42.563342257201036</v>
      </c>
      <c r="H9" s="195">
        <v>-6</v>
      </c>
      <c r="I9" s="36">
        <v>-0.10714285714285714</v>
      </c>
      <c r="J9" s="100">
        <v>43</v>
      </c>
      <c r="K9" s="85"/>
      <c r="L9" s="85"/>
      <c r="M9" s="85"/>
      <c r="N9" s="97"/>
      <c r="O9" s="86"/>
      <c r="P9" s="59"/>
    </row>
    <row r="10" spans="1:16" s="50" customFormat="1" ht="16.5" customHeight="1">
      <c r="A10" s="35" t="s">
        <v>173</v>
      </c>
      <c r="B10" s="100">
        <v>47</v>
      </c>
      <c r="C10" s="108">
        <v>4.1050544574777499</v>
      </c>
      <c r="D10" s="95">
        <v>42.213347343492707</v>
      </c>
      <c r="E10" s="100">
        <v>43</v>
      </c>
      <c r="F10" s="108">
        <v>3.5954379745141978</v>
      </c>
      <c r="G10" s="95">
        <v>42.441000993674116</v>
      </c>
      <c r="H10" s="195">
        <v>-4</v>
      </c>
      <c r="I10" s="36">
        <v>-8.5106382978723402E-2</v>
      </c>
      <c r="J10" s="100">
        <v>39</v>
      </c>
      <c r="K10" s="85"/>
      <c r="L10" s="85"/>
      <c r="M10" s="85"/>
      <c r="N10" s="97"/>
      <c r="O10" s="86"/>
      <c r="P10" s="59"/>
    </row>
    <row r="11" spans="1:16" s="50" customFormat="1" ht="16.5" customHeight="1">
      <c r="A11" s="35" t="s">
        <v>174</v>
      </c>
      <c r="B11" s="100">
        <v>103</v>
      </c>
      <c r="C11" s="108">
        <v>5.7336289585002165</v>
      </c>
      <c r="D11" s="95">
        <v>46.441482471738965</v>
      </c>
      <c r="E11" s="100">
        <v>95</v>
      </c>
      <c r="F11" s="108">
        <v>4.9409530110167648</v>
      </c>
      <c r="G11" s="95">
        <v>45.711454933873732</v>
      </c>
      <c r="H11" s="195">
        <v>-8</v>
      </c>
      <c r="I11" s="36">
        <v>-7.7669902912621352E-2</v>
      </c>
      <c r="J11" s="100">
        <v>86</v>
      </c>
      <c r="K11" s="85"/>
      <c r="L11" s="85"/>
      <c r="M11" s="85"/>
      <c r="N11" s="97"/>
      <c r="O11" s="86"/>
      <c r="P11" s="59"/>
    </row>
    <row r="12" spans="1:16" s="50" customFormat="1" ht="16.5" customHeight="1">
      <c r="A12" s="35" t="s">
        <v>175</v>
      </c>
      <c r="B12" s="100">
        <v>80</v>
      </c>
      <c r="C12" s="108">
        <v>6.4469752403915894</v>
      </c>
      <c r="D12" s="95">
        <v>48.293485233157099</v>
      </c>
      <c r="E12" s="100">
        <v>86</v>
      </c>
      <c r="F12" s="108">
        <v>6.551427563684066</v>
      </c>
      <c r="G12" s="95">
        <v>49.62592835369712</v>
      </c>
      <c r="H12" s="195">
        <v>6</v>
      </c>
      <c r="I12" s="36">
        <v>7.4999999999999997E-2</v>
      </c>
      <c r="J12" s="100">
        <v>93</v>
      </c>
      <c r="K12" s="85"/>
      <c r="L12" s="85"/>
      <c r="M12" s="85"/>
      <c r="N12" s="97"/>
      <c r="O12" s="86"/>
      <c r="P12" s="59"/>
    </row>
    <row r="13" spans="1:16" s="50" customFormat="1" ht="16.5" customHeight="1">
      <c r="A13" s="35" t="s">
        <v>176</v>
      </c>
      <c r="B13" s="100">
        <v>51</v>
      </c>
      <c r="C13" s="108">
        <v>3.9051672253863434</v>
      </c>
      <c r="D13" s="95">
        <v>41.694396428343921</v>
      </c>
      <c r="E13" s="100">
        <v>53</v>
      </c>
      <c r="F13" s="108">
        <v>3.7534506959464147</v>
      </c>
      <c r="G13" s="95">
        <v>42.825072009894733</v>
      </c>
      <c r="H13" s="195">
        <v>2</v>
      </c>
      <c r="I13" s="36">
        <v>3.9215686274509803E-2</v>
      </c>
      <c r="J13" s="100">
        <v>55</v>
      </c>
      <c r="K13" s="85"/>
      <c r="L13" s="85"/>
      <c r="M13" s="85"/>
      <c r="N13" s="97"/>
      <c r="O13" s="86"/>
      <c r="P13" s="59"/>
    </row>
    <row r="14" spans="1:16" s="50" customFormat="1" ht="16.5" customHeight="1">
      <c r="A14" s="35" t="s">
        <v>177</v>
      </c>
      <c r="B14" s="100">
        <v>29</v>
      </c>
      <c r="C14" s="108">
        <v>7.271231997432503</v>
      </c>
      <c r="D14" s="95">
        <v>50.433435813834251</v>
      </c>
      <c r="E14" s="100">
        <v>30</v>
      </c>
      <c r="F14" s="108">
        <v>7.7403374787140722</v>
      </c>
      <c r="G14" s="95">
        <v>52.515732637311196</v>
      </c>
      <c r="H14" s="195">
        <v>1</v>
      </c>
      <c r="I14" s="36">
        <v>3.4482758620689655E-2</v>
      </c>
      <c r="J14" s="100">
        <v>31</v>
      </c>
      <c r="K14" s="85"/>
      <c r="L14" s="85"/>
      <c r="M14" s="85"/>
      <c r="N14" s="97"/>
      <c r="O14" s="86"/>
      <c r="P14" s="59"/>
    </row>
    <row r="15" spans="1:16" s="50" customFormat="1" ht="16.5" customHeight="1">
      <c r="A15" s="35" t="s">
        <v>178</v>
      </c>
      <c r="B15" s="100">
        <v>76</v>
      </c>
      <c r="C15" s="108">
        <v>5.5699976474088881</v>
      </c>
      <c r="D15" s="95">
        <v>46.016659846755047</v>
      </c>
      <c r="E15" s="100">
        <v>77</v>
      </c>
      <c r="F15" s="108">
        <v>5.3204169272173871</v>
      </c>
      <c r="G15" s="95">
        <v>46.633792645630351</v>
      </c>
      <c r="H15" s="195">
        <v>1</v>
      </c>
      <c r="I15" s="36">
        <v>1.3157894736842105E-2</v>
      </c>
      <c r="J15" s="100">
        <v>78</v>
      </c>
      <c r="K15" s="85"/>
      <c r="L15" s="85"/>
      <c r="M15" s="85"/>
      <c r="N15" s="97"/>
      <c r="O15" s="86"/>
      <c r="P15" s="59"/>
    </row>
    <row r="16" spans="1:16" s="50" customFormat="1" ht="16.5" customHeight="1">
      <c r="A16" s="35" t="s">
        <v>179</v>
      </c>
      <c r="B16" s="100">
        <v>23</v>
      </c>
      <c r="C16" s="108">
        <v>3.7163548698791056</v>
      </c>
      <c r="D16" s="95">
        <v>41.204198311852558</v>
      </c>
      <c r="E16" s="100">
        <v>25</v>
      </c>
      <c r="F16" s="108">
        <v>3.8541170449097133</v>
      </c>
      <c r="G16" s="95">
        <v>43.069755011333569</v>
      </c>
      <c r="H16" s="195">
        <v>2</v>
      </c>
      <c r="I16" s="36">
        <v>8.6956521739130432E-2</v>
      </c>
      <c r="J16" s="100">
        <v>27</v>
      </c>
      <c r="K16" s="85"/>
      <c r="L16" s="85"/>
      <c r="M16" s="85"/>
      <c r="N16" s="97"/>
      <c r="O16" s="86"/>
      <c r="P16" s="59"/>
    </row>
    <row r="17" spans="1:16" s="50" customFormat="1" ht="16.5" customHeight="1">
      <c r="A17" s="35" t="s">
        <v>180</v>
      </c>
      <c r="B17" s="100">
        <v>47</v>
      </c>
      <c r="C17" s="108">
        <v>4.8517932021215753</v>
      </c>
      <c r="D17" s="95">
        <v>44.152044232010134</v>
      </c>
      <c r="E17" s="100">
        <v>48</v>
      </c>
      <c r="F17" s="108">
        <v>4.7107963601246787</v>
      </c>
      <c r="G17" s="95">
        <v>45.152028464936066</v>
      </c>
      <c r="H17" s="195">
        <v>1</v>
      </c>
      <c r="I17" s="36">
        <v>2.1276595744680851E-2</v>
      </c>
      <c r="J17" s="100">
        <v>49</v>
      </c>
      <c r="K17" s="85"/>
      <c r="L17" s="85"/>
      <c r="M17" s="85"/>
      <c r="N17" s="97"/>
      <c r="O17" s="86"/>
      <c r="P17" s="59"/>
    </row>
    <row r="18" spans="1:16" s="50" customFormat="1" ht="16.5" customHeight="1">
      <c r="A18" s="35" t="s">
        <v>181</v>
      </c>
      <c r="B18" s="100">
        <v>45</v>
      </c>
      <c r="C18" s="108">
        <v>6.3620516344110651</v>
      </c>
      <c r="D18" s="95">
        <v>48.073005002477963</v>
      </c>
      <c r="E18" s="100">
        <v>41</v>
      </c>
      <c r="F18" s="108">
        <v>5.5715605805294341</v>
      </c>
      <c r="G18" s="95">
        <v>47.244230825990996</v>
      </c>
      <c r="H18" s="195">
        <v>-4</v>
      </c>
      <c r="I18" s="36">
        <v>-8.8888888888888892E-2</v>
      </c>
      <c r="J18" s="100">
        <v>37</v>
      </c>
      <c r="K18" s="85"/>
      <c r="L18" s="85"/>
      <c r="M18" s="85"/>
      <c r="N18" s="97"/>
      <c r="O18" s="86"/>
      <c r="P18" s="59"/>
    </row>
    <row r="19" spans="1:16" s="50" customFormat="1" ht="16.5" customHeight="1">
      <c r="A19" s="35" t="s">
        <v>182</v>
      </c>
      <c r="B19" s="100">
        <v>1</v>
      </c>
      <c r="C19" s="108">
        <v>3.4789869190091847</v>
      </c>
      <c r="D19" s="95">
        <v>40.587939263977972</v>
      </c>
      <c r="E19" s="100">
        <v>1</v>
      </c>
      <c r="F19" s="108">
        <v>3.7461601858095452</v>
      </c>
      <c r="G19" s="95">
        <v>42.807351451627937</v>
      </c>
      <c r="H19" s="195">
        <v>0</v>
      </c>
      <c r="I19" s="36">
        <v>0</v>
      </c>
      <c r="J19" s="100">
        <v>1</v>
      </c>
      <c r="K19" s="85"/>
      <c r="L19" s="85"/>
      <c r="M19" s="85"/>
      <c r="N19" s="97"/>
      <c r="O19" s="86"/>
      <c r="P19" s="59"/>
    </row>
    <row r="20" spans="1:16" ht="4.5" customHeight="1">
      <c r="A20" s="42"/>
      <c r="B20" s="197"/>
      <c r="C20" s="197"/>
      <c r="D20" s="197"/>
      <c r="E20" s="197"/>
      <c r="F20" s="197"/>
      <c r="G20" s="197"/>
      <c r="H20" s="43"/>
      <c r="I20" s="43"/>
      <c r="J20" s="212"/>
      <c r="K20" s="212"/>
      <c r="L20" s="212"/>
      <c r="M20" s="212"/>
      <c r="N20" s="212"/>
      <c r="O20" s="212"/>
      <c r="P20" s="74"/>
    </row>
    <row r="21" spans="1:16" ht="22.5" customHeight="1">
      <c r="A21" s="47" t="s">
        <v>17</v>
      </c>
      <c r="B21" s="198" t="s">
        <v>163</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9">
    <cfRule type="expression" dxfId="286" priority="83">
      <formula>AND(35&lt;=D7,D7&lt;45)</formula>
    </cfRule>
    <cfRule type="expression" dxfId="285" priority="84">
      <formula>D7&lt;35</formula>
    </cfRule>
  </conditionalFormatting>
  <conditionalFormatting sqref="C7:C19">
    <cfRule type="expression" dxfId="284" priority="81">
      <formula>D7&gt;=65</formula>
    </cfRule>
    <cfRule type="expression" dxfId="283" priority="82">
      <formula>AND(55&lt;=D7,D7&lt;65)</formula>
    </cfRule>
  </conditionalFormatting>
  <conditionalFormatting sqref="C7:C19">
    <cfRule type="expression" dxfId="282" priority="79">
      <formula>AND(35&lt;=D7,D7&lt;45)</formula>
    </cfRule>
    <cfRule type="expression" dxfId="281" priority="80">
      <formula>D7&lt;35</formula>
    </cfRule>
  </conditionalFormatting>
  <conditionalFormatting sqref="C7:C19">
    <cfRule type="expression" dxfId="280" priority="77">
      <formula>D7&gt;=65</formula>
    </cfRule>
    <cfRule type="expression" dxfId="279" priority="78">
      <formula>AND(55&lt;=D7,D7&lt;65)</formula>
    </cfRule>
  </conditionalFormatting>
  <conditionalFormatting sqref="D7:D19">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9">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9">
    <cfRule type="expression" dxfId="270" priority="67">
      <formula>D7&gt;=65</formula>
    </cfRule>
    <cfRule type="expression" dxfId="269" priority="68">
      <formula>AND(55&lt;=D7,D7&lt;65)</formula>
    </cfRule>
  </conditionalFormatting>
  <conditionalFormatting sqref="G7:G19">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9">
    <cfRule type="expression" dxfId="264" priority="61">
      <formula>AND(35&lt;=G7,G7&lt;45)</formula>
    </cfRule>
    <cfRule type="expression" dxfId="263" priority="62">
      <formula>G7&lt;35</formula>
    </cfRule>
  </conditionalFormatting>
  <conditionalFormatting sqref="F7:F19">
    <cfRule type="expression" dxfId="262" priority="59">
      <formula>G7&gt;=65</formula>
    </cfRule>
    <cfRule type="expression" dxfId="261" priority="60">
      <formula>AND(55&lt;=G7,G7&lt;65)</formula>
    </cfRule>
  </conditionalFormatting>
  <conditionalFormatting sqref="F7:F19">
    <cfRule type="expression" dxfId="260" priority="57">
      <formula>AND(35&lt;=G7,G7&lt;45)</formula>
    </cfRule>
    <cfRule type="expression" dxfId="259" priority="58">
      <formula>G7&lt;35</formula>
    </cfRule>
  </conditionalFormatting>
  <conditionalFormatting sqref="F7:F19">
    <cfRule type="expression" dxfId="258" priority="55">
      <formula>G7&gt;=65</formula>
    </cfRule>
    <cfRule type="expression" dxfId="257" priority="56">
      <formula>AND(55&lt;=G7,G7&lt;65)</formula>
    </cfRule>
  </conditionalFormatting>
  <conditionalFormatting sqref="G7:G19">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9">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9">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21"/>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186</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284864.39942629909</v>
      </c>
      <c r="C5" s="88">
        <v>41.791903432309311</v>
      </c>
      <c r="D5" s="89">
        <v>0.98113023690548662</v>
      </c>
      <c r="E5" s="59"/>
      <c r="F5" s="87">
        <v>252296.55553971886</v>
      </c>
      <c r="G5" s="88">
        <v>49.610109670502574</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268881.83338359883</v>
      </c>
      <c r="C7" s="95">
        <v>37.91786559005152</v>
      </c>
      <c r="D7" s="96">
        <v>0.96385309244336381</v>
      </c>
      <c r="E7" s="71"/>
      <c r="F7" s="94">
        <v>283400.86469716998</v>
      </c>
      <c r="G7" s="95">
        <v>58.014213380032835</v>
      </c>
      <c r="H7" s="72"/>
      <c r="I7" s="85"/>
      <c r="J7" s="85"/>
      <c r="K7" s="85"/>
      <c r="L7" s="85"/>
      <c r="M7" s="85"/>
      <c r="N7" s="85"/>
      <c r="O7" s="85"/>
      <c r="P7" s="97"/>
      <c r="Q7" s="86"/>
      <c r="R7" s="59"/>
    </row>
    <row r="8" spans="1:18" s="50" customFormat="1" ht="16.5" customHeight="1">
      <c r="A8" s="35" t="s">
        <v>171</v>
      </c>
      <c r="B8" s="94">
        <v>311135.69445416186</v>
      </c>
      <c r="C8" s="95">
        <v>48.159841523798924</v>
      </c>
      <c r="D8" s="96">
        <v>1.0341889916520575</v>
      </c>
      <c r="E8" s="71"/>
      <c r="F8" s="94">
        <v>256911.38276232799</v>
      </c>
      <c r="G8" s="95">
        <v>50.856994350822823</v>
      </c>
      <c r="H8" s="72"/>
      <c r="I8" s="85"/>
      <c r="J8" s="85"/>
      <c r="K8" s="85"/>
      <c r="L8" s="85"/>
      <c r="M8" s="85"/>
      <c r="N8" s="85"/>
      <c r="O8" s="85"/>
      <c r="P8" s="97"/>
      <c r="Q8" s="86"/>
      <c r="R8" s="59"/>
    </row>
    <row r="9" spans="1:18" s="50" customFormat="1" ht="16.5" customHeight="1">
      <c r="A9" s="35" t="s">
        <v>172</v>
      </c>
      <c r="B9" s="94">
        <v>266053.97330172791</v>
      </c>
      <c r="C9" s="95">
        <v>37.232416398694554</v>
      </c>
      <c r="D9" s="96">
        <v>0.9569130660761328</v>
      </c>
      <c r="E9" s="71"/>
      <c r="F9" s="94">
        <v>285194.70717324602</v>
      </c>
      <c r="G9" s="95">
        <v>58.498893432921655</v>
      </c>
      <c r="H9" s="72"/>
      <c r="I9" s="85"/>
      <c r="J9" s="85"/>
      <c r="K9" s="85"/>
      <c r="L9" s="85"/>
      <c r="M9" s="85"/>
      <c r="N9" s="85"/>
      <c r="O9" s="85"/>
      <c r="P9" s="97"/>
      <c r="Q9" s="86"/>
      <c r="R9" s="59"/>
    </row>
    <row r="10" spans="1:18" s="50" customFormat="1" ht="16.5" customHeight="1">
      <c r="A10" s="35" t="s">
        <v>173</v>
      </c>
      <c r="B10" s="94">
        <v>258114.30133289113</v>
      </c>
      <c r="C10" s="95">
        <v>35.307907556984773</v>
      </c>
      <c r="D10" s="96">
        <v>0.95132772869241977</v>
      </c>
      <c r="E10" s="71"/>
      <c r="F10" s="94">
        <v>275081.66722257598</v>
      </c>
      <c r="G10" s="95">
        <v>55.766441278661418</v>
      </c>
      <c r="H10" s="72"/>
      <c r="I10" s="85"/>
      <c r="J10" s="85"/>
      <c r="K10" s="85"/>
      <c r="L10" s="85"/>
      <c r="M10" s="85"/>
      <c r="N10" s="85"/>
      <c r="O10" s="85"/>
      <c r="P10" s="97"/>
      <c r="Q10" s="86"/>
      <c r="R10" s="59"/>
    </row>
    <row r="11" spans="1:18" s="50" customFormat="1" ht="16.5" customHeight="1">
      <c r="A11" s="35" t="s">
        <v>174</v>
      </c>
      <c r="B11" s="94">
        <v>281966.05240679055</v>
      </c>
      <c r="C11" s="95">
        <v>41.089368807795779</v>
      </c>
      <c r="D11" s="96">
        <v>0.98023100779694228</v>
      </c>
      <c r="E11" s="71"/>
      <c r="F11" s="94">
        <v>262039.61315134101</v>
      </c>
      <c r="G11" s="95">
        <v>52.242595934753382</v>
      </c>
      <c r="H11" s="72"/>
      <c r="I11" s="85"/>
      <c r="J11" s="85"/>
      <c r="K11" s="85"/>
      <c r="L11" s="85"/>
      <c r="M11" s="85"/>
      <c r="N11" s="85"/>
      <c r="O11" s="85"/>
      <c r="P11" s="97"/>
      <c r="Q11" s="86"/>
      <c r="R11" s="59"/>
    </row>
    <row r="12" spans="1:18" s="50" customFormat="1" ht="16.5" customHeight="1">
      <c r="A12" s="35" t="s">
        <v>175</v>
      </c>
      <c r="B12" s="94">
        <v>292649.23228290252</v>
      </c>
      <c r="C12" s="95">
        <v>43.678880592394812</v>
      </c>
      <c r="D12" s="96">
        <v>0.99895247674773502</v>
      </c>
      <c r="E12" s="71"/>
      <c r="F12" s="94">
        <v>258527.63050110999</v>
      </c>
      <c r="G12" s="95">
        <v>51.293689907964421</v>
      </c>
      <c r="H12" s="72"/>
      <c r="I12" s="85"/>
      <c r="J12" s="85"/>
      <c r="K12" s="85"/>
      <c r="L12" s="85"/>
      <c r="M12" s="85"/>
      <c r="N12" s="85"/>
      <c r="O12" s="85"/>
      <c r="P12" s="97"/>
      <c r="Q12" s="86"/>
      <c r="R12" s="59"/>
    </row>
    <row r="13" spans="1:18" s="50" customFormat="1" ht="16.5" customHeight="1">
      <c r="A13" s="35" t="s">
        <v>176</v>
      </c>
      <c r="B13" s="94">
        <v>293046.00761417474</v>
      </c>
      <c r="C13" s="95">
        <v>43.775055552292763</v>
      </c>
      <c r="D13" s="96">
        <v>0.99888182818640081</v>
      </c>
      <c r="E13" s="71"/>
      <c r="F13" s="94">
        <v>228964.36205905399</v>
      </c>
      <c r="G13" s="95">
        <v>43.305961496378586</v>
      </c>
      <c r="H13" s="72"/>
      <c r="I13" s="85"/>
      <c r="J13" s="85"/>
      <c r="K13" s="85"/>
      <c r="L13" s="85"/>
      <c r="M13" s="85"/>
      <c r="N13" s="85"/>
      <c r="O13" s="85"/>
      <c r="P13" s="97"/>
      <c r="Q13" s="86"/>
      <c r="R13" s="59"/>
    </row>
    <row r="14" spans="1:18" s="50" customFormat="1" ht="16.5" customHeight="1">
      <c r="A14" s="35" t="s">
        <v>177</v>
      </c>
      <c r="B14" s="94">
        <v>285680.81383236934</v>
      </c>
      <c r="C14" s="95">
        <v>41.989795328743874</v>
      </c>
      <c r="D14" s="96">
        <v>0.90945594067164015</v>
      </c>
      <c r="E14" s="71"/>
      <c r="F14" s="94">
        <v>205131.27407189301</v>
      </c>
      <c r="G14" s="95">
        <v>36.866476145697547</v>
      </c>
      <c r="H14" s="72"/>
      <c r="I14" s="85"/>
      <c r="J14" s="85"/>
      <c r="K14" s="85"/>
      <c r="L14" s="85"/>
      <c r="M14" s="85"/>
      <c r="N14" s="85"/>
      <c r="O14" s="85"/>
      <c r="P14" s="97"/>
      <c r="Q14" s="86"/>
      <c r="R14" s="59"/>
    </row>
    <row r="15" spans="1:18" s="50" customFormat="1" ht="16.5" customHeight="1">
      <c r="A15" s="35" t="s">
        <v>178</v>
      </c>
      <c r="B15" s="94">
        <v>298492.27200296364</v>
      </c>
      <c r="C15" s="95">
        <v>45.095183639656163</v>
      </c>
      <c r="D15" s="96">
        <v>0.9430557860627452</v>
      </c>
      <c r="E15" s="71"/>
      <c r="F15" s="94">
        <v>222186.11588737799</v>
      </c>
      <c r="G15" s="95">
        <v>41.474540534506964</v>
      </c>
      <c r="H15" s="72"/>
      <c r="I15" s="85"/>
      <c r="J15" s="85"/>
      <c r="K15" s="85"/>
      <c r="L15" s="85"/>
      <c r="M15" s="85"/>
      <c r="N15" s="85"/>
      <c r="O15" s="85"/>
      <c r="P15" s="97"/>
      <c r="Q15" s="86"/>
      <c r="R15" s="59"/>
    </row>
    <row r="16" spans="1:18" s="50" customFormat="1" ht="16.5" customHeight="1">
      <c r="A16" s="35" t="s">
        <v>179</v>
      </c>
      <c r="B16" s="94">
        <v>286738.53744031035</v>
      </c>
      <c r="C16" s="95">
        <v>42.24617851983254</v>
      </c>
      <c r="D16" s="96">
        <v>0.94094897874872752</v>
      </c>
      <c r="E16" s="71"/>
      <c r="F16" s="94">
        <v>230096.59922189399</v>
      </c>
      <c r="G16" s="95">
        <v>43.611881762671089</v>
      </c>
      <c r="H16" s="72"/>
      <c r="I16" s="85"/>
      <c r="J16" s="85"/>
      <c r="K16" s="85"/>
      <c r="L16" s="85"/>
      <c r="M16" s="85"/>
      <c r="N16" s="85"/>
      <c r="O16" s="85"/>
      <c r="P16" s="97"/>
      <c r="Q16" s="86"/>
      <c r="R16" s="59"/>
    </row>
    <row r="17" spans="1:18" s="50" customFormat="1" ht="16.5" customHeight="1">
      <c r="A17" s="35" t="s">
        <v>180</v>
      </c>
      <c r="B17" s="94">
        <v>282231.01475487114</v>
      </c>
      <c r="C17" s="95">
        <v>41.153593423573696</v>
      </c>
      <c r="D17" s="96">
        <v>0.9437745857136054</v>
      </c>
      <c r="E17" s="71"/>
      <c r="F17" s="94">
        <v>250975.569792775</v>
      </c>
      <c r="G17" s="95">
        <v>49.253191239685471</v>
      </c>
      <c r="H17" s="72"/>
      <c r="I17" s="85"/>
      <c r="J17" s="85"/>
      <c r="K17" s="85"/>
      <c r="L17" s="85"/>
      <c r="M17" s="85"/>
      <c r="N17" s="85"/>
      <c r="O17" s="85"/>
      <c r="P17" s="97"/>
      <c r="Q17" s="86"/>
      <c r="R17" s="59"/>
    </row>
    <row r="18" spans="1:18" s="50" customFormat="1" ht="16.5" customHeight="1">
      <c r="A18" s="35" t="s">
        <v>181</v>
      </c>
      <c r="B18" s="94">
        <v>295637.00679449789</v>
      </c>
      <c r="C18" s="95">
        <v>44.403091679095773</v>
      </c>
      <c r="D18" s="96">
        <v>0.96191770318158965</v>
      </c>
      <c r="E18" s="71"/>
      <c r="F18" s="94">
        <v>243456.05412701401</v>
      </c>
      <c r="G18" s="95">
        <v>47.221485948286826</v>
      </c>
      <c r="H18" s="72"/>
      <c r="I18" s="85"/>
      <c r="J18" s="85"/>
      <c r="K18" s="85"/>
      <c r="L18" s="85"/>
      <c r="M18" s="85"/>
      <c r="N18" s="85"/>
      <c r="O18" s="85"/>
      <c r="P18" s="97"/>
      <c r="Q18" s="86"/>
      <c r="R18" s="59"/>
    </row>
    <row r="19" spans="1:18" s="50" customFormat="1" ht="16.5" customHeight="1">
      <c r="A19" s="35" t="s">
        <v>182</v>
      </c>
      <c r="B19" s="94">
        <v>305781.42919757246</v>
      </c>
      <c r="C19" s="95">
        <v>46.862013242276682</v>
      </c>
      <c r="D19" s="96">
        <v>0.98689935631767467</v>
      </c>
      <c r="E19" s="71"/>
      <c r="F19" s="94">
        <v>267267.76646102098</v>
      </c>
      <c r="G19" s="95">
        <v>53.655195790337984</v>
      </c>
      <c r="H19" s="72"/>
      <c r="I19" s="85"/>
      <c r="J19" s="85"/>
      <c r="K19" s="85"/>
      <c r="L19" s="85"/>
      <c r="M19" s="85"/>
      <c r="N19" s="85"/>
      <c r="O19" s="85"/>
      <c r="P19" s="97"/>
      <c r="Q19" s="86"/>
      <c r="R19" s="59"/>
    </row>
    <row r="20" spans="1:18" ht="4.5" customHeight="1">
      <c r="A20" s="42"/>
      <c r="B20" s="197"/>
      <c r="C20" s="197"/>
      <c r="D20" s="98"/>
      <c r="E20" s="73"/>
      <c r="F20" s="197"/>
      <c r="G20" s="197"/>
      <c r="H20" s="73"/>
      <c r="I20" s="212"/>
      <c r="J20" s="212"/>
      <c r="K20" s="212"/>
      <c r="L20" s="212"/>
      <c r="M20" s="212"/>
      <c r="N20" s="212"/>
      <c r="O20" s="212"/>
      <c r="P20" s="212"/>
      <c r="Q20" s="212"/>
      <c r="R20" s="74"/>
    </row>
    <row r="21" spans="1:18" ht="33" customHeight="1">
      <c r="A21" s="47" t="s">
        <v>17</v>
      </c>
      <c r="B21" s="205" t="s">
        <v>38</v>
      </c>
      <c r="C21" s="206"/>
      <c r="D21" s="206"/>
      <c r="E21" s="206"/>
      <c r="F21" s="206"/>
      <c r="G21" s="207"/>
      <c r="H21" s="99"/>
      <c r="I21" s="213"/>
      <c r="J21" s="213"/>
      <c r="K21" s="213"/>
      <c r="L21" s="213"/>
      <c r="M21" s="213"/>
      <c r="N21" s="213"/>
      <c r="O21" s="213"/>
      <c r="P21" s="213"/>
      <c r="Q21" s="213"/>
      <c r="R21" s="74"/>
    </row>
  </sheetData>
  <mergeCells count="5">
    <mergeCell ref="B20:C20"/>
    <mergeCell ref="F20:G20"/>
    <mergeCell ref="I20:Q20"/>
    <mergeCell ref="B21:G21"/>
    <mergeCell ref="I21:Q21"/>
  </mergeCells>
  <phoneticPr fontId="3"/>
  <conditionalFormatting sqref="G7:G19 C7:C19">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9 C7:C19">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12197</v>
      </c>
      <c r="C5" s="109">
        <v>96.981688454615039</v>
      </c>
      <c r="D5" s="88">
        <v>60.478661942462715</v>
      </c>
      <c r="E5" s="107">
        <v>12780</v>
      </c>
      <c r="F5" s="109">
        <v>95.734259673411344</v>
      </c>
      <c r="G5" s="88">
        <v>58.424753394718152</v>
      </c>
      <c r="H5" s="194">
        <v>583</v>
      </c>
      <c r="I5" s="23">
        <v>4.7798639009592525E-2</v>
      </c>
      <c r="J5" s="107">
        <v>13421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1885</v>
      </c>
      <c r="C7" s="109">
        <v>276.85736778408358</v>
      </c>
      <c r="D7" s="95">
        <v>150.13589346701082</v>
      </c>
      <c r="E7" s="100">
        <v>2111</v>
      </c>
      <c r="F7" s="109">
        <v>266.6969874989735</v>
      </c>
      <c r="G7" s="95">
        <v>146.14699779014455</v>
      </c>
      <c r="H7" s="195">
        <v>226</v>
      </c>
      <c r="I7" s="36">
        <v>0.11989389920424404</v>
      </c>
      <c r="J7" s="100">
        <v>2360</v>
      </c>
      <c r="K7" s="85"/>
      <c r="L7" s="85"/>
      <c r="M7" s="85"/>
      <c r="N7" s="97"/>
      <c r="O7" s="86"/>
      <c r="P7" s="59"/>
    </row>
    <row r="8" spans="1:16" s="50" customFormat="1" ht="16.5" customHeight="1">
      <c r="A8" s="35" t="s">
        <v>171</v>
      </c>
      <c r="B8" s="100">
        <v>1016</v>
      </c>
      <c r="C8" s="109">
        <v>100.39218166241943</v>
      </c>
      <c r="D8" s="95">
        <v>62.178588137515163</v>
      </c>
      <c r="E8" s="100">
        <v>998</v>
      </c>
      <c r="F8" s="109">
        <v>92.572580892017513</v>
      </c>
      <c r="G8" s="95">
        <v>56.802472548543008</v>
      </c>
      <c r="H8" s="195">
        <v>-18</v>
      </c>
      <c r="I8" s="36">
        <v>-1.7716535433070866E-2</v>
      </c>
      <c r="J8" s="100">
        <v>978</v>
      </c>
      <c r="K8" s="85"/>
      <c r="L8" s="85"/>
      <c r="M8" s="85"/>
      <c r="N8" s="97"/>
      <c r="O8" s="86"/>
      <c r="P8" s="59"/>
    </row>
    <row r="9" spans="1:16" s="50" customFormat="1" ht="16.5" customHeight="1">
      <c r="A9" s="35" t="s">
        <v>172</v>
      </c>
      <c r="B9" s="100">
        <v>1557</v>
      </c>
      <c r="C9" s="109">
        <v>118.9854825484138</v>
      </c>
      <c r="D9" s="95">
        <v>71.446232816081107</v>
      </c>
      <c r="E9" s="100">
        <v>1670</v>
      </c>
      <c r="F9" s="109">
        <v>121.76875311713425</v>
      </c>
      <c r="G9" s="95">
        <v>71.783245187804269</v>
      </c>
      <c r="H9" s="195">
        <v>113</v>
      </c>
      <c r="I9" s="36">
        <v>7.2575465639049458E-2</v>
      </c>
      <c r="J9" s="100">
        <v>1794</v>
      </c>
      <c r="K9" s="85"/>
      <c r="L9" s="85"/>
      <c r="M9" s="85"/>
      <c r="N9" s="97"/>
      <c r="O9" s="86"/>
      <c r="P9" s="59"/>
    </row>
    <row r="10" spans="1:16" s="50" customFormat="1" ht="16.5" customHeight="1">
      <c r="A10" s="35" t="s">
        <v>173</v>
      </c>
      <c r="B10" s="100">
        <v>1440</v>
      </c>
      <c r="C10" s="109">
        <v>125.77188125038212</v>
      </c>
      <c r="D10" s="95">
        <v>74.828845306599078</v>
      </c>
      <c r="E10" s="100">
        <v>1401</v>
      </c>
      <c r="F10" s="109">
        <v>117.14438609986956</v>
      </c>
      <c r="G10" s="95">
        <v>69.410448152905829</v>
      </c>
      <c r="H10" s="195">
        <v>-39</v>
      </c>
      <c r="I10" s="36">
        <v>-2.7083333333333334E-2</v>
      </c>
      <c r="J10" s="100">
        <v>1358</v>
      </c>
      <c r="K10" s="85"/>
      <c r="L10" s="85"/>
      <c r="M10" s="85"/>
      <c r="N10" s="97"/>
      <c r="O10" s="86"/>
      <c r="P10" s="59"/>
    </row>
    <row r="11" spans="1:16" s="50" customFormat="1" ht="16.5" customHeight="1">
      <c r="A11" s="35" t="s">
        <v>174</v>
      </c>
      <c r="B11" s="100">
        <v>1581</v>
      </c>
      <c r="C11" s="109">
        <v>88.008421197949914</v>
      </c>
      <c r="D11" s="95">
        <v>56.006026714834867</v>
      </c>
      <c r="E11" s="100">
        <v>1625</v>
      </c>
      <c r="F11" s="109">
        <v>84.516301504234136</v>
      </c>
      <c r="G11" s="95">
        <v>52.668735807432689</v>
      </c>
      <c r="H11" s="195">
        <v>44</v>
      </c>
      <c r="I11" s="36">
        <v>2.7830487033523088E-2</v>
      </c>
      <c r="J11" s="100">
        <v>1673</v>
      </c>
      <c r="K11" s="85"/>
      <c r="L11" s="85"/>
      <c r="M11" s="85"/>
      <c r="N11" s="97"/>
      <c r="O11" s="86"/>
      <c r="P11" s="59"/>
    </row>
    <row r="12" spans="1:16" s="50" customFormat="1" ht="16.5" customHeight="1">
      <c r="A12" s="35" t="s">
        <v>175</v>
      </c>
      <c r="B12" s="100">
        <v>892</v>
      </c>
      <c r="C12" s="109">
        <v>71.883773930366218</v>
      </c>
      <c r="D12" s="95">
        <v>47.968857717277231</v>
      </c>
      <c r="E12" s="100">
        <v>934</v>
      </c>
      <c r="F12" s="109">
        <v>71.151550517219974</v>
      </c>
      <c r="G12" s="95">
        <v>45.811182893542068</v>
      </c>
      <c r="H12" s="195">
        <v>42</v>
      </c>
      <c r="I12" s="36">
        <v>4.708520179372197E-2</v>
      </c>
      <c r="J12" s="100">
        <v>980</v>
      </c>
      <c r="K12" s="85"/>
      <c r="L12" s="85"/>
      <c r="M12" s="85"/>
      <c r="N12" s="97"/>
      <c r="O12" s="86"/>
      <c r="P12" s="59"/>
    </row>
    <row r="13" spans="1:16" s="50" customFormat="1" ht="16.5" customHeight="1">
      <c r="A13" s="35" t="s">
        <v>176</v>
      </c>
      <c r="B13" s="100">
        <v>914</v>
      </c>
      <c r="C13" s="109">
        <v>69.986722431433691</v>
      </c>
      <c r="D13" s="95">
        <v>47.023291390090499</v>
      </c>
      <c r="E13" s="100">
        <v>1030</v>
      </c>
      <c r="F13" s="109">
        <v>72.944419185373718</v>
      </c>
      <c r="G13" s="95">
        <v>46.731117112403837</v>
      </c>
      <c r="H13" s="195">
        <v>116</v>
      </c>
      <c r="I13" s="36">
        <v>0.12691466083150985</v>
      </c>
      <c r="J13" s="100">
        <v>1158</v>
      </c>
      <c r="K13" s="85"/>
      <c r="L13" s="85"/>
      <c r="M13" s="85"/>
      <c r="N13" s="97"/>
      <c r="O13" s="86"/>
      <c r="P13" s="59"/>
    </row>
    <row r="14" spans="1:16" s="50" customFormat="1" ht="16.5" customHeight="1">
      <c r="A14" s="35" t="s">
        <v>177</v>
      </c>
      <c r="B14" s="100">
        <v>253</v>
      </c>
      <c r="C14" s="109">
        <v>63.435230874152523</v>
      </c>
      <c r="D14" s="95">
        <v>43.757766014053466</v>
      </c>
      <c r="E14" s="100">
        <v>250</v>
      </c>
      <c r="F14" s="109">
        <v>64.50281232261726</v>
      </c>
      <c r="G14" s="95">
        <v>42.39966598429362</v>
      </c>
      <c r="H14" s="195">
        <v>-3</v>
      </c>
      <c r="I14" s="36">
        <v>-1.1857707509881422E-2</v>
      </c>
      <c r="J14" s="100">
        <v>247</v>
      </c>
      <c r="K14" s="85"/>
      <c r="L14" s="85"/>
      <c r="M14" s="85"/>
      <c r="N14" s="97"/>
      <c r="O14" s="86"/>
      <c r="P14" s="59"/>
    </row>
    <row r="15" spans="1:16" s="50" customFormat="1" ht="16.5" customHeight="1">
      <c r="A15" s="35" t="s">
        <v>178</v>
      </c>
      <c r="B15" s="100">
        <v>911</v>
      </c>
      <c r="C15" s="109">
        <v>66.766682326177602</v>
      </c>
      <c r="D15" s="95">
        <v>45.418294637269462</v>
      </c>
      <c r="E15" s="100">
        <v>956</v>
      </c>
      <c r="F15" s="109">
        <v>66.056085485971721</v>
      </c>
      <c r="G15" s="95">
        <v>43.196661971557361</v>
      </c>
      <c r="H15" s="195">
        <v>45</v>
      </c>
      <c r="I15" s="36">
        <v>4.9396267837541162E-2</v>
      </c>
      <c r="J15" s="100">
        <v>1006</v>
      </c>
      <c r="K15" s="85"/>
      <c r="L15" s="85"/>
      <c r="M15" s="85"/>
      <c r="N15" s="97"/>
      <c r="O15" s="86"/>
      <c r="P15" s="59"/>
    </row>
    <row r="16" spans="1:16" s="50" customFormat="1" ht="16.5" customHeight="1">
      <c r="A16" s="35" t="s">
        <v>179</v>
      </c>
      <c r="B16" s="100">
        <v>469</v>
      </c>
      <c r="C16" s="109">
        <v>75.781323216230447</v>
      </c>
      <c r="D16" s="95">
        <v>49.911552138244559</v>
      </c>
      <c r="E16" s="100">
        <v>487</v>
      </c>
      <c r="F16" s="109">
        <v>75.078200034841217</v>
      </c>
      <c r="G16" s="95">
        <v>47.825975901474237</v>
      </c>
      <c r="H16" s="195">
        <v>18</v>
      </c>
      <c r="I16" s="36">
        <v>3.8379530916844352E-2</v>
      </c>
      <c r="J16" s="100">
        <v>507</v>
      </c>
      <c r="K16" s="85"/>
      <c r="L16" s="85"/>
      <c r="M16" s="85"/>
      <c r="N16" s="97"/>
      <c r="O16" s="86"/>
      <c r="P16" s="59"/>
    </row>
    <row r="17" spans="1:16" s="50" customFormat="1" ht="16.5" customHeight="1">
      <c r="A17" s="35" t="s">
        <v>180</v>
      </c>
      <c r="B17" s="100">
        <v>796</v>
      </c>
      <c r="C17" s="109">
        <v>82.170795508271794</v>
      </c>
      <c r="D17" s="95">
        <v>53.096320633589364</v>
      </c>
      <c r="E17" s="100">
        <v>828</v>
      </c>
      <c r="F17" s="109">
        <v>81.261237212150718</v>
      </c>
      <c r="G17" s="95">
        <v>50.998538162690416</v>
      </c>
      <c r="H17" s="195">
        <v>32</v>
      </c>
      <c r="I17" s="36">
        <v>4.0201005025125629E-2</v>
      </c>
      <c r="J17" s="100">
        <v>863</v>
      </c>
      <c r="K17" s="85"/>
      <c r="L17" s="85"/>
      <c r="M17" s="85"/>
      <c r="N17" s="97"/>
      <c r="O17" s="86"/>
      <c r="P17" s="59"/>
    </row>
    <row r="18" spans="1:16" s="50" customFormat="1" ht="16.5" customHeight="1">
      <c r="A18" s="35" t="s">
        <v>181</v>
      </c>
      <c r="B18" s="100">
        <v>465</v>
      </c>
      <c r="C18" s="109">
        <v>65.74120022224767</v>
      </c>
      <c r="D18" s="95">
        <v>44.907153349247295</v>
      </c>
      <c r="E18" s="100">
        <v>468</v>
      </c>
      <c r="F18" s="109">
        <v>63.597325650921348</v>
      </c>
      <c r="G18" s="95">
        <v>41.935054053251221</v>
      </c>
      <c r="H18" s="195">
        <v>3</v>
      </c>
      <c r="I18" s="36">
        <v>6.4516129032258064E-3</v>
      </c>
      <c r="J18" s="100">
        <v>471</v>
      </c>
      <c r="K18" s="85"/>
      <c r="L18" s="85"/>
      <c r="M18" s="85"/>
      <c r="N18" s="97"/>
      <c r="O18" s="86"/>
      <c r="P18" s="59"/>
    </row>
    <row r="19" spans="1:16" s="50" customFormat="1" ht="16.5" customHeight="1">
      <c r="A19" s="35" t="s">
        <v>182</v>
      </c>
      <c r="B19" s="100">
        <v>18</v>
      </c>
      <c r="C19" s="109">
        <v>62.621764542165323</v>
      </c>
      <c r="D19" s="95">
        <v>43.35230186494627</v>
      </c>
      <c r="E19" s="100">
        <v>22</v>
      </c>
      <c r="F19" s="109">
        <v>82.415524087809999</v>
      </c>
      <c r="G19" s="95">
        <v>51.590811324781818</v>
      </c>
      <c r="H19" s="195">
        <v>4</v>
      </c>
      <c r="I19" s="36">
        <v>0.22222222222222221</v>
      </c>
      <c r="J19" s="100">
        <v>26</v>
      </c>
      <c r="K19" s="85"/>
      <c r="L19" s="85"/>
      <c r="M19" s="85"/>
      <c r="N19" s="97"/>
      <c r="O19" s="86"/>
      <c r="P19" s="59"/>
    </row>
    <row r="20" spans="1:16" ht="4.5" customHeight="1">
      <c r="A20" s="42"/>
      <c r="B20" s="197"/>
      <c r="C20" s="197"/>
      <c r="D20" s="197"/>
      <c r="E20" s="197"/>
      <c r="F20" s="197"/>
      <c r="G20" s="197"/>
      <c r="H20" s="43"/>
      <c r="I20" s="43"/>
      <c r="J20" s="212"/>
      <c r="K20" s="212"/>
      <c r="L20" s="212"/>
      <c r="M20" s="212"/>
      <c r="N20" s="212"/>
      <c r="O20" s="212"/>
      <c r="P20" s="74"/>
    </row>
    <row r="21" spans="1:16" ht="22.5" customHeight="1">
      <c r="A21" s="47" t="s">
        <v>17</v>
      </c>
      <c r="B21" s="198" t="s">
        <v>164</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9">
    <cfRule type="expression" dxfId="242" priority="83">
      <formula>AND(35&lt;=D7,D7&lt;45)</formula>
    </cfRule>
    <cfRule type="expression" dxfId="241" priority="84">
      <formula>D7&lt;35</formula>
    </cfRule>
  </conditionalFormatting>
  <conditionalFormatting sqref="C7:C19">
    <cfRule type="expression" dxfId="240" priority="81">
      <formula>D7&gt;=65</formula>
    </cfRule>
    <cfRule type="expression" dxfId="239" priority="82">
      <formula>AND(55&lt;=D7,D7&lt;65)</formula>
    </cfRule>
  </conditionalFormatting>
  <conditionalFormatting sqref="C7:C19">
    <cfRule type="expression" dxfId="238" priority="79">
      <formula>AND(35&lt;=D7,D7&lt;45)</formula>
    </cfRule>
    <cfRule type="expression" dxfId="237" priority="80">
      <formula>D7&lt;35</formula>
    </cfRule>
  </conditionalFormatting>
  <conditionalFormatting sqref="C7:C19">
    <cfRule type="expression" dxfId="236" priority="77">
      <formula>D7&gt;=65</formula>
    </cfRule>
    <cfRule type="expression" dxfId="235" priority="78">
      <formula>AND(55&lt;=D7,D7&lt;65)</formula>
    </cfRule>
  </conditionalFormatting>
  <conditionalFormatting sqref="D7:D19">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9">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9">
    <cfRule type="expression" dxfId="226" priority="67">
      <formula>D7&gt;=65</formula>
    </cfRule>
    <cfRule type="expression" dxfId="225" priority="68">
      <formula>AND(55&lt;=D7,D7&lt;65)</formula>
    </cfRule>
  </conditionalFormatting>
  <conditionalFormatting sqref="G7:G19">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9">
    <cfRule type="expression" dxfId="220" priority="61">
      <formula>AND(35&lt;=G7,G7&lt;45)</formula>
    </cfRule>
    <cfRule type="expression" dxfId="219" priority="62">
      <formula>G7&lt;35</formula>
    </cfRule>
  </conditionalFormatting>
  <conditionalFormatting sqref="F7:F19">
    <cfRule type="expression" dxfId="218" priority="59">
      <formula>G7&gt;=65</formula>
    </cfRule>
    <cfRule type="expression" dxfId="217" priority="60">
      <formula>AND(55&lt;=G7,G7&lt;65)</formula>
    </cfRule>
  </conditionalFormatting>
  <conditionalFormatting sqref="F7:F19">
    <cfRule type="expression" dxfId="216" priority="57">
      <formula>AND(35&lt;=G7,G7&lt;45)</formula>
    </cfRule>
    <cfRule type="expression" dxfId="215" priority="58">
      <formula>G7&lt;35</formula>
    </cfRule>
  </conditionalFormatting>
  <conditionalFormatting sqref="F7:F19">
    <cfRule type="expression" dxfId="214" priority="55">
      <formula>G7&gt;=65</formula>
    </cfRule>
    <cfRule type="expression" dxfId="213" priority="56">
      <formula>AND(55&lt;=G7,G7&lt;65)</formula>
    </cfRule>
  </conditionalFormatting>
  <conditionalFormatting sqref="G7:G19">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9">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9">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214</v>
      </c>
      <c r="D1" s="2"/>
      <c r="G1" s="2"/>
      <c r="K1" s="1"/>
      <c r="L1" s="1"/>
      <c r="M1" s="1"/>
      <c r="N1" s="2"/>
      <c r="P1" s="3"/>
    </row>
    <row r="2" spans="1:16" s="50" customFormat="1" ht="15.75" customHeight="1">
      <c r="A2" s="215" t="s">
        <v>61</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34463</v>
      </c>
      <c r="C5" s="109">
        <v>274.02475438315963</v>
      </c>
      <c r="D5" s="88">
        <v>57.437393208255159</v>
      </c>
      <c r="E5" s="107">
        <v>43297</v>
      </c>
      <c r="F5" s="109">
        <v>324.3353866259539</v>
      </c>
      <c r="G5" s="88">
        <v>57.994369435804636</v>
      </c>
      <c r="H5" s="194">
        <v>8834</v>
      </c>
      <c r="I5" s="23">
        <v>0.25633287873951777</v>
      </c>
      <c r="J5" s="107">
        <v>53017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8204</v>
      </c>
      <c r="C7" s="109">
        <v>1204.9537640852104</v>
      </c>
      <c r="D7" s="95">
        <v>168.36925260990296</v>
      </c>
      <c r="E7" s="100">
        <v>10831</v>
      </c>
      <c r="F7" s="109">
        <v>1368.3538946477415</v>
      </c>
      <c r="G7" s="95">
        <v>164.13338010990631</v>
      </c>
      <c r="H7" s="195">
        <v>2627</v>
      </c>
      <c r="I7" s="36">
        <v>0.32020965382740124</v>
      </c>
      <c r="J7" s="100">
        <v>13721</v>
      </c>
      <c r="K7" s="85"/>
      <c r="L7" s="85"/>
      <c r="M7" s="85"/>
      <c r="N7" s="97"/>
      <c r="O7" s="86"/>
      <c r="P7" s="59"/>
    </row>
    <row r="8" spans="1:16" s="50" customFormat="1" ht="16.5" customHeight="1">
      <c r="A8" s="35" t="s">
        <v>171</v>
      </c>
      <c r="B8" s="100">
        <v>2749</v>
      </c>
      <c r="C8" s="109">
        <v>271.6319954625896</v>
      </c>
      <c r="D8" s="95">
        <v>57.15226599297624</v>
      </c>
      <c r="E8" s="100">
        <v>3286</v>
      </c>
      <c r="F8" s="109">
        <v>304.80310702522002</v>
      </c>
      <c r="G8" s="95">
        <v>56.008641388741538</v>
      </c>
      <c r="H8" s="195">
        <v>537</v>
      </c>
      <c r="I8" s="36">
        <v>0.1953437613677701</v>
      </c>
      <c r="J8" s="100">
        <v>3877</v>
      </c>
      <c r="K8" s="85"/>
      <c r="L8" s="85"/>
      <c r="M8" s="85"/>
      <c r="N8" s="97"/>
      <c r="O8" s="86"/>
      <c r="P8" s="59"/>
    </row>
    <row r="9" spans="1:16" s="50" customFormat="1" ht="16.5" customHeight="1">
      <c r="A9" s="35" t="s">
        <v>172</v>
      </c>
      <c r="B9" s="100">
        <v>3676</v>
      </c>
      <c r="C9" s="109">
        <v>280.91883997942779</v>
      </c>
      <c r="D9" s="95">
        <v>58.258909914789974</v>
      </c>
      <c r="E9" s="100">
        <v>4412</v>
      </c>
      <c r="F9" s="109">
        <v>321.70283757652476</v>
      </c>
      <c r="G9" s="95">
        <v>57.726734188430626</v>
      </c>
      <c r="H9" s="195">
        <v>736</v>
      </c>
      <c r="I9" s="36">
        <v>0.20021762785636563</v>
      </c>
      <c r="J9" s="100">
        <v>5222</v>
      </c>
      <c r="K9" s="85"/>
      <c r="L9" s="85"/>
      <c r="M9" s="85"/>
      <c r="N9" s="97"/>
      <c r="O9" s="86"/>
      <c r="P9" s="59"/>
    </row>
    <row r="10" spans="1:16" s="50" customFormat="1" ht="16.5" customHeight="1">
      <c r="A10" s="35" t="s">
        <v>173</v>
      </c>
      <c r="B10" s="100">
        <v>5235</v>
      </c>
      <c r="C10" s="109">
        <v>457.23319329565999</v>
      </c>
      <c r="D10" s="95">
        <v>79.268974966719838</v>
      </c>
      <c r="E10" s="100">
        <v>6217</v>
      </c>
      <c r="F10" s="109">
        <v>519.83343924545966</v>
      </c>
      <c r="G10" s="95">
        <v>77.869467180062998</v>
      </c>
      <c r="H10" s="195">
        <v>982</v>
      </c>
      <c r="I10" s="36">
        <v>0.18758357211079274</v>
      </c>
      <c r="J10" s="100">
        <v>7297</v>
      </c>
      <c r="K10" s="85"/>
      <c r="L10" s="85"/>
      <c r="M10" s="85"/>
      <c r="N10" s="97"/>
      <c r="O10" s="86"/>
      <c r="P10" s="59"/>
    </row>
    <row r="11" spans="1:16" s="50" customFormat="1" ht="16.5" customHeight="1">
      <c r="A11" s="35" t="s">
        <v>174</v>
      </c>
      <c r="B11" s="100">
        <v>3844</v>
      </c>
      <c r="C11" s="109">
        <v>213.9812593832508</v>
      </c>
      <c r="D11" s="95">
        <v>50.282458217621198</v>
      </c>
      <c r="E11" s="100">
        <v>4862</v>
      </c>
      <c r="F11" s="109">
        <v>252.87277410066855</v>
      </c>
      <c r="G11" s="95">
        <v>50.729200346041566</v>
      </c>
      <c r="H11" s="195">
        <v>1018</v>
      </c>
      <c r="I11" s="36">
        <v>0.2648283038501561</v>
      </c>
      <c r="J11" s="100">
        <v>5982</v>
      </c>
      <c r="K11" s="85"/>
      <c r="L11" s="85"/>
      <c r="M11" s="85"/>
      <c r="N11" s="97"/>
      <c r="O11" s="86"/>
      <c r="P11" s="59"/>
    </row>
    <row r="12" spans="1:16" s="50" customFormat="1" ht="16.5" customHeight="1">
      <c r="A12" s="35" t="s">
        <v>175</v>
      </c>
      <c r="B12" s="100">
        <v>1809</v>
      </c>
      <c r="C12" s="109">
        <v>145.7822276233548</v>
      </c>
      <c r="D12" s="95">
        <v>42.155688803765827</v>
      </c>
      <c r="E12" s="100">
        <v>2191</v>
      </c>
      <c r="F12" s="109">
        <v>166.90904409339288</v>
      </c>
      <c r="G12" s="95">
        <v>41.989790855958638</v>
      </c>
      <c r="H12" s="195">
        <v>382</v>
      </c>
      <c r="I12" s="36">
        <v>0.21116639027086789</v>
      </c>
      <c r="J12" s="100">
        <v>2611</v>
      </c>
      <c r="K12" s="85"/>
      <c r="L12" s="85"/>
      <c r="M12" s="85"/>
      <c r="N12" s="97"/>
      <c r="O12" s="86"/>
      <c r="P12" s="59"/>
    </row>
    <row r="13" spans="1:16" s="50" customFormat="1" ht="16.5" customHeight="1">
      <c r="A13" s="35" t="s">
        <v>176</v>
      </c>
      <c r="B13" s="100">
        <v>1788</v>
      </c>
      <c r="C13" s="109">
        <v>136.91056860766238</v>
      </c>
      <c r="D13" s="95">
        <v>41.098519438184304</v>
      </c>
      <c r="E13" s="100">
        <v>2773</v>
      </c>
      <c r="F13" s="109">
        <v>196.3833732048945</v>
      </c>
      <c r="G13" s="95">
        <v>44.98626659670515</v>
      </c>
      <c r="H13" s="195">
        <v>985</v>
      </c>
      <c r="I13" s="36">
        <v>0.55089485458612975</v>
      </c>
      <c r="J13" s="100">
        <v>3857</v>
      </c>
      <c r="K13" s="85"/>
      <c r="L13" s="85"/>
      <c r="M13" s="85"/>
      <c r="N13" s="97"/>
      <c r="O13" s="86"/>
      <c r="P13" s="59"/>
    </row>
    <row r="14" spans="1:16" s="50" customFormat="1" ht="16.5" customHeight="1">
      <c r="A14" s="35" t="s">
        <v>177</v>
      </c>
      <c r="B14" s="100">
        <v>501</v>
      </c>
      <c r="C14" s="109">
        <v>125.61680105909255</v>
      </c>
      <c r="D14" s="95">
        <v>39.752725483161015</v>
      </c>
      <c r="E14" s="100">
        <v>646</v>
      </c>
      <c r="F14" s="109">
        <v>166.67526704164302</v>
      </c>
      <c r="G14" s="95">
        <v>41.966024165233918</v>
      </c>
      <c r="H14" s="195">
        <v>145</v>
      </c>
      <c r="I14" s="36">
        <v>0.28942115768463073</v>
      </c>
      <c r="J14" s="100">
        <v>806</v>
      </c>
      <c r="K14" s="85"/>
      <c r="L14" s="85"/>
      <c r="M14" s="85"/>
      <c r="N14" s="97"/>
      <c r="O14" s="86"/>
      <c r="P14" s="59"/>
    </row>
    <row r="15" spans="1:16" s="50" customFormat="1" ht="16.5" customHeight="1">
      <c r="A15" s="35" t="s">
        <v>178</v>
      </c>
      <c r="B15" s="100">
        <v>2064</v>
      </c>
      <c r="C15" s="109">
        <v>151.26940979278876</v>
      </c>
      <c r="D15" s="95">
        <v>42.809555333422793</v>
      </c>
      <c r="E15" s="100">
        <v>2494</v>
      </c>
      <c r="F15" s="109">
        <v>172.32623138285928</v>
      </c>
      <c r="G15" s="95">
        <v>42.540523333517626</v>
      </c>
      <c r="H15" s="195">
        <v>430</v>
      </c>
      <c r="I15" s="36">
        <v>0.20833333333333334</v>
      </c>
      <c r="J15" s="100">
        <v>2967</v>
      </c>
      <c r="K15" s="85"/>
      <c r="L15" s="85"/>
      <c r="M15" s="85"/>
      <c r="N15" s="97"/>
      <c r="O15" s="86"/>
      <c r="P15" s="59"/>
    </row>
    <row r="16" spans="1:16" s="50" customFormat="1" ht="16.5" customHeight="1">
      <c r="A16" s="35" t="s">
        <v>179</v>
      </c>
      <c r="B16" s="100">
        <v>924</v>
      </c>
      <c r="C16" s="109">
        <v>149.30051738123015</v>
      </c>
      <c r="D16" s="95">
        <v>42.574937125267596</v>
      </c>
      <c r="E16" s="100">
        <v>1149</v>
      </c>
      <c r="F16" s="109">
        <v>177.13521938405043</v>
      </c>
      <c r="G16" s="95">
        <v>43.029423889272337</v>
      </c>
      <c r="H16" s="195">
        <v>225</v>
      </c>
      <c r="I16" s="36">
        <v>0.2435064935064935</v>
      </c>
      <c r="J16" s="100">
        <v>1397</v>
      </c>
      <c r="K16" s="85"/>
      <c r="L16" s="85"/>
      <c r="M16" s="85"/>
      <c r="N16" s="97"/>
      <c r="O16" s="86"/>
      <c r="P16" s="59"/>
    </row>
    <row r="17" spans="1:16" s="50" customFormat="1" ht="16.5" customHeight="1">
      <c r="A17" s="35" t="s">
        <v>180</v>
      </c>
      <c r="B17" s="100">
        <v>2416</v>
      </c>
      <c r="C17" s="109">
        <v>249.40281651756865</v>
      </c>
      <c r="D17" s="95">
        <v>54.503380709948729</v>
      </c>
      <c r="E17" s="100">
        <v>3071</v>
      </c>
      <c r="F17" s="109">
        <v>301.39282545714354</v>
      </c>
      <c r="G17" s="95">
        <v>55.661938807346111</v>
      </c>
      <c r="H17" s="195">
        <v>655</v>
      </c>
      <c r="I17" s="36">
        <v>0.27110927152317882</v>
      </c>
      <c r="J17" s="100">
        <v>3792</v>
      </c>
      <c r="K17" s="85"/>
      <c r="L17" s="85"/>
      <c r="M17" s="85"/>
      <c r="N17" s="97"/>
      <c r="O17" s="86"/>
      <c r="P17" s="59"/>
    </row>
    <row r="18" spans="1:16" s="50" customFormat="1" ht="16.5" customHeight="1">
      <c r="A18" s="35" t="s">
        <v>181</v>
      </c>
      <c r="B18" s="100">
        <v>1219</v>
      </c>
      <c r="C18" s="109">
        <v>172.3409098299353</v>
      </c>
      <c r="D18" s="95">
        <v>45.320488664687964</v>
      </c>
      <c r="E18" s="100">
        <v>1332</v>
      </c>
      <c r="F18" s="109">
        <v>181.00777300646845</v>
      </c>
      <c r="G18" s="95">
        <v>43.423122858311388</v>
      </c>
      <c r="H18" s="195">
        <v>113</v>
      </c>
      <c r="I18" s="36">
        <v>9.2698933552091883E-2</v>
      </c>
      <c r="J18" s="100">
        <v>1456</v>
      </c>
      <c r="K18" s="85"/>
      <c r="L18" s="85"/>
      <c r="M18" s="85"/>
      <c r="N18" s="97"/>
      <c r="O18" s="86"/>
      <c r="P18" s="59"/>
    </row>
    <row r="19" spans="1:16" s="50" customFormat="1" ht="16.5" customHeight="1">
      <c r="A19" s="35" t="s">
        <v>182</v>
      </c>
      <c r="B19" s="100">
        <v>34</v>
      </c>
      <c r="C19" s="109">
        <v>118.28555524631227</v>
      </c>
      <c r="D19" s="95">
        <v>38.879115657635701</v>
      </c>
      <c r="E19" s="100">
        <v>33</v>
      </c>
      <c r="F19" s="109">
        <v>123.62328613171499</v>
      </c>
      <c r="G19" s="95">
        <v>37.589191162533247</v>
      </c>
      <c r="H19" s="195">
        <v>-1</v>
      </c>
      <c r="I19" s="36">
        <v>-2.9411764705882353E-2</v>
      </c>
      <c r="J19" s="100">
        <v>32</v>
      </c>
      <c r="K19" s="85"/>
      <c r="L19" s="85"/>
      <c r="M19" s="85"/>
      <c r="N19" s="97"/>
      <c r="O19" s="86"/>
      <c r="P19" s="59"/>
    </row>
    <row r="20" spans="1:16" ht="4.5" customHeight="1">
      <c r="A20" s="42"/>
      <c r="B20" s="204"/>
      <c r="C20" s="204"/>
      <c r="D20" s="204"/>
      <c r="E20" s="204"/>
      <c r="F20" s="204"/>
      <c r="G20" s="204"/>
      <c r="H20" s="43"/>
      <c r="I20" s="43"/>
      <c r="J20" s="212"/>
      <c r="K20" s="212"/>
      <c r="L20" s="212"/>
      <c r="M20" s="212"/>
      <c r="N20" s="212"/>
      <c r="O20" s="212"/>
      <c r="P20" s="74"/>
    </row>
    <row r="21" spans="1:16" ht="22.5" customHeight="1">
      <c r="A21" s="47" t="s">
        <v>17</v>
      </c>
      <c r="B21" s="198" t="s">
        <v>165</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9">
    <cfRule type="expression" dxfId="198" priority="83">
      <formula>AND(35&lt;=D7,D7&lt;45)</formula>
    </cfRule>
    <cfRule type="expression" dxfId="197" priority="84">
      <formula>D7&lt;35</formula>
    </cfRule>
  </conditionalFormatting>
  <conditionalFormatting sqref="C7:C19">
    <cfRule type="expression" dxfId="196" priority="81">
      <formula>D7&gt;=65</formula>
    </cfRule>
    <cfRule type="expression" dxfId="195" priority="82">
      <formula>AND(55&lt;=D7,D7&lt;65)</formula>
    </cfRule>
  </conditionalFormatting>
  <conditionalFormatting sqref="C7:C19">
    <cfRule type="expression" dxfId="194" priority="79">
      <formula>AND(35&lt;=D7,D7&lt;45)</formula>
    </cfRule>
    <cfRule type="expression" dxfId="193" priority="80">
      <formula>D7&lt;35</formula>
    </cfRule>
  </conditionalFormatting>
  <conditionalFormatting sqref="C7:C19">
    <cfRule type="expression" dxfId="192" priority="77">
      <formula>D7&gt;=65</formula>
    </cfRule>
    <cfRule type="expression" dxfId="191" priority="78">
      <formula>AND(55&lt;=D7,D7&lt;65)</formula>
    </cfRule>
  </conditionalFormatting>
  <conditionalFormatting sqref="D7:D19">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9">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9">
    <cfRule type="expression" dxfId="182" priority="67">
      <formula>D7&gt;=65</formula>
    </cfRule>
    <cfRule type="expression" dxfId="181" priority="68">
      <formula>AND(55&lt;=D7,D7&lt;65)</formula>
    </cfRule>
  </conditionalFormatting>
  <conditionalFormatting sqref="G7:G19">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9">
    <cfRule type="expression" dxfId="176" priority="61">
      <formula>AND(35&lt;=G7,G7&lt;45)</formula>
    </cfRule>
    <cfRule type="expression" dxfId="175" priority="62">
      <formula>G7&lt;35</formula>
    </cfRule>
  </conditionalFormatting>
  <conditionalFormatting sqref="F7:F19">
    <cfRule type="expression" dxfId="174" priority="59">
      <formula>G7&gt;=65</formula>
    </cfRule>
    <cfRule type="expression" dxfId="173" priority="60">
      <formula>AND(55&lt;=G7,G7&lt;65)</formula>
    </cfRule>
  </conditionalFormatting>
  <conditionalFormatting sqref="F7:F19">
    <cfRule type="expression" dxfId="172" priority="57">
      <formula>AND(35&lt;=G7,G7&lt;45)</formula>
    </cfRule>
    <cfRule type="expression" dxfId="171" priority="58">
      <formula>G7&lt;35</formula>
    </cfRule>
  </conditionalFormatting>
  <conditionalFormatting sqref="F7:F19">
    <cfRule type="expression" dxfId="170" priority="55">
      <formula>G7&gt;=65</formula>
    </cfRule>
    <cfRule type="expression" dxfId="169" priority="56">
      <formula>AND(55&lt;=G7,G7&lt;65)</formula>
    </cfRule>
  </conditionalFormatting>
  <conditionalFormatting sqref="G7:G19">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9">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9">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21"/>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215</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35</v>
      </c>
      <c r="E3" s="52" t="s">
        <v>159</v>
      </c>
      <c r="F3" s="9" t="s">
        <v>166</v>
      </c>
      <c r="G3" s="7" t="s">
        <v>35</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137402</v>
      </c>
      <c r="C5" s="109">
        <v>109.25209442519485</v>
      </c>
      <c r="D5" s="88">
        <v>44.173533828036042</v>
      </c>
      <c r="E5" s="107">
        <v>131395</v>
      </c>
      <c r="F5" s="109">
        <v>98.427253910703314</v>
      </c>
      <c r="G5" s="88">
        <v>43.936500220535478</v>
      </c>
      <c r="H5" s="194">
        <v>-6007</v>
      </c>
      <c r="I5" s="23">
        <v>-4.3718432046112865E-2</v>
      </c>
      <c r="J5" s="107">
        <v>124788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15606</v>
      </c>
      <c r="C7" s="109">
        <v>229.21146321689167</v>
      </c>
      <c r="D7" s="95">
        <v>65.606273149651798</v>
      </c>
      <c r="E7" s="100">
        <v>13881</v>
      </c>
      <c r="F7" s="109">
        <v>175.36811385472532</v>
      </c>
      <c r="G7" s="95">
        <v>57.553814091717868</v>
      </c>
      <c r="H7" s="195">
        <v>-1725</v>
      </c>
      <c r="I7" s="36">
        <v>-0.11053440984236831</v>
      </c>
      <c r="J7" s="100">
        <v>11984</v>
      </c>
      <c r="K7" s="85"/>
      <c r="L7" s="85"/>
      <c r="M7" s="85"/>
      <c r="N7" s="97"/>
      <c r="O7" s="86"/>
      <c r="P7" s="59"/>
    </row>
    <row r="8" spans="1:16" s="50" customFormat="1" ht="16.5" customHeight="1">
      <c r="A8" s="35" t="s">
        <v>171</v>
      </c>
      <c r="B8" s="100">
        <v>9041</v>
      </c>
      <c r="C8" s="109">
        <v>89.335208111213987</v>
      </c>
      <c r="D8" s="95">
        <v>40.61505034512399</v>
      </c>
      <c r="E8" s="100">
        <v>8290</v>
      </c>
      <c r="F8" s="109">
        <v>76.896462484451419</v>
      </c>
      <c r="G8" s="95">
        <v>40.125891072684198</v>
      </c>
      <c r="H8" s="194">
        <v>-751</v>
      </c>
      <c r="I8" s="23">
        <v>-8.3066032518526706E-2</v>
      </c>
      <c r="J8" s="100">
        <v>7464</v>
      </c>
      <c r="K8" s="85"/>
      <c r="L8" s="85"/>
      <c r="M8" s="85"/>
      <c r="N8" s="97"/>
      <c r="O8" s="86"/>
      <c r="P8" s="59"/>
    </row>
    <row r="9" spans="1:16" s="50" customFormat="1" ht="16.5" customHeight="1">
      <c r="A9" s="35" t="s">
        <v>172</v>
      </c>
      <c r="B9" s="100">
        <v>13040</v>
      </c>
      <c r="C9" s="109">
        <v>99.651296880624017</v>
      </c>
      <c r="D9" s="95">
        <v>42.458191432314479</v>
      </c>
      <c r="E9" s="100">
        <v>11282</v>
      </c>
      <c r="F9" s="109">
        <v>82.26317800404243</v>
      </c>
      <c r="G9" s="95">
        <v>41.07571473907921</v>
      </c>
      <c r="H9" s="194">
        <v>-1758</v>
      </c>
      <c r="I9" s="23">
        <v>-0.1348159509202454</v>
      </c>
      <c r="J9" s="100">
        <v>9348</v>
      </c>
      <c r="K9" s="85"/>
      <c r="L9" s="85"/>
      <c r="M9" s="85"/>
      <c r="N9" s="97"/>
      <c r="O9" s="86"/>
      <c r="P9" s="59"/>
    </row>
    <row r="10" spans="1:16" s="50" customFormat="1" ht="16.5" customHeight="1">
      <c r="A10" s="35" t="s">
        <v>173</v>
      </c>
      <c r="B10" s="100">
        <v>11586</v>
      </c>
      <c r="C10" s="109">
        <v>101.19395945603661</v>
      </c>
      <c r="D10" s="95">
        <v>42.733813796562188</v>
      </c>
      <c r="E10" s="100">
        <v>10972</v>
      </c>
      <c r="F10" s="109">
        <v>91.742198735743671</v>
      </c>
      <c r="G10" s="95">
        <v>42.753351310712688</v>
      </c>
      <c r="H10" s="194">
        <v>-614</v>
      </c>
      <c r="I10" s="23">
        <v>-5.2994993958225448E-2</v>
      </c>
      <c r="J10" s="100">
        <v>10297</v>
      </c>
      <c r="K10" s="85"/>
      <c r="L10" s="85"/>
      <c r="M10" s="85"/>
      <c r="N10" s="97"/>
      <c r="O10" s="86"/>
      <c r="P10" s="59"/>
    </row>
    <row r="11" spans="1:16" s="50" customFormat="1" ht="16.5" customHeight="1">
      <c r="A11" s="35" t="s">
        <v>174</v>
      </c>
      <c r="B11" s="100">
        <v>19479</v>
      </c>
      <c r="C11" s="109">
        <v>108.43238687633564</v>
      </c>
      <c r="D11" s="95">
        <v>44.027079421084572</v>
      </c>
      <c r="E11" s="100">
        <v>17713</v>
      </c>
      <c r="F11" s="109">
        <v>92.125369141199954</v>
      </c>
      <c r="G11" s="95">
        <v>42.821166405072731</v>
      </c>
      <c r="H11" s="194">
        <v>-1766</v>
      </c>
      <c r="I11" s="23">
        <v>-9.0661738282252685E-2</v>
      </c>
      <c r="J11" s="100">
        <v>15770</v>
      </c>
      <c r="K11" s="85"/>
      <c r="L11" s="85"/>
      <c r="M11" s="85"/>
      <c r="N11" s="97"/>
      <c r="O11" s="86"/>
      <c r="P11" s="59"/>
    </row>
    <row r="12" spans="1:16" s="50" customFormat="1" ht="16.5" customHeight="1">
      <c r="A12" s="35" t="s">
        <v>175</v>
      </c>
      <c r="B12" s="100">
        <v>10518</v>
      </c>
      <c r="C12" s="109">
        <v>84.761606973048416</v>
      </c>
      <c r="D12" s="95">
        <v>39.797900322222795</v>
      </c>
      <c r="E12" s="100">
        <v>10993</v>
      </c>
      <c r="F12" s="109">
        <v>83.744003729742943</v>
      </c>
      <c r="G12" s="95">
        <v>41.337797444030208</v>
      </c>
      <c r="H12" s="194">
        <v>475</v>
      </c>
      <c r="I12" s="23">
        <v>4.5160676934778474E-2</v>
      </c>
      <c r="J12" s="100">
        <v>11516</v>
      </c>
      <c r="K12" s="85"/>
      <c r="L12" s="85"/>
      <c r="M12" s="85"/>
      <c r="N12" s="97"/>
      <c r="O12" s="86"/>
      <c r="P12" s="59"/>
    </row>
    <row r="13" spans="1:16" s="50" customFormat="1" ht="16.5" customHeight="1">
      <c r="A13" s="35" t="s">
        <v>176</v>
      </c>
      <c r="B13" s="100">
        <v>7697</v>
      </c>
      <c r="C13" s="109">
        <v>58.937396340781739</v>
      </c>
      <c r="D13" s="95">
        <v>35.183974955301551</v>
      </c>
      <c r="E13" s="100">
        <v>8730</v>
      </c>
      <c r="F13" s="109">
        <v>61.825706746438115</v>
      </c>
      <c r="G13" s="95">
        <v>37.458605948632297</v>
      </c>
      <c r="H13" s="194">
        <v>1033</v>
      </c>
      <c r="I13" s="23">
        <v>0.13420813303884629</v>
      </c>
      <c r="J13" s="100">
        <v>9866</v>
      </c>
      <c r="K13" s="85"/>
      <c r="L13" s="85"/>
      <c r="M13" s="85"/>
      <c r="N13" s="97"/>
      <c r="O13" s="86"/>
      <c r="P13" s="59"/>
    </row>
    <row r="14" spans="1:16" s="50" customFormat="1" ht="16.5" customHeight="1">
      <c r="A14" s="35" t="s">
        <v>177</v>
      </c>
      <c r="B14" s="100">
        <v>6880</v>
      </c>
      <c r="C14" s="109">
        <v>172.50371083564008</v>
      </c>
      <c r="D14" s="95">
        <v>55.474488641744102</v>
      </c>
      <c r="E14" s="100">
        <v>6867</v>
      </c>
      <c r="F14" s="109">
        <v>177.17632488776511</v>
      </c>
      <c r="G14" s="95">
        <v>57.873838812005012</v>
      </c>
      <c r="H14" s="194">
        <v>-13</v>
      </c>
      <c r="I14" s="23">
        <v>-1.8895348837209302E-3</v>
      </c>
      <c r="J14" s="100">
        <v>6853</v>
      </c>
      <c r="K14" s="85"/>
      <c r="L14" s="85"/>
      <c r="M14" s="85"/>
      <c r="N14" s="97"/>
      <c r="O14" s="86"/>
      <c r="P14" s="59"/>
    </row>
    <row r="15" spans="1:16" s="50" customFormat="1" ht="16.5" customHeight="1">
      <c r="A15" s="35" t="s">
        <v>178</v>
      </c>
      <c r="B15" s="100">
        <v>17567</v>
      </c>
      <c r="C15" s="109">
        <v>128.7475640421473</v>
      </c>
      <c r="D15" s="95">
        <v>47.656724198753828</v>
      </c>
      <c r="E15" s="100">
        <v>17891</v>
      </c>
      <c r="F15" s="109">
        <v>123.62023278551465</v>
      </c>
      <c r="G15" s="95">
        <v>48.395258556976813</v>
      </c>
      <c r="H15" s="194">
        <v>324</v>
      </c>
      <c r="I15" s="23">
        <v>1.8443672795582625E-2</v>
      </c>
      <c r="J15" s="100">
        <v>18247</v>
      </c>
      <c r="K15" s="85"/>
      <c r="L15" s="85"/>
      <c r="M15" s="85"/>
      <c r="N15" s="97"/>
      <c r="O15" s="86"/>
      <c r="P15" s="59"/>
    </row>
    <row r="16" spans="1:16" s="50" customFormat="1" ht="16.5" customHeight="1">
      <c r="A16" s="35" t="s">
        <v>179</v>
      </c>
      <c r="B16" s="100">
        <v>4344</v>
      </c>
      <c r="C16" s="109">
        <v>70.190632846760153</v>
      </c>
      <c r="D16" s="95">
        <v>37.194553095104332</v>
      </c>
      <c r="E16" s="100">
        <v>4668</v>
      </c>
      <c r="F16" s="109">
        <v>71.964073462554168</v>
      </c>
      <c r="G16" s="95">
        <v>39.25293631893156</v>
      </c>
      <c r="H16" s="194">
        <v>324</v>
      </c>
      <c r="I16" s="23">
        <v>7.4585635359116026E-2</v>
      </c>
      <c r="J16" s="100">
        <v>5024</v>
      </c>
      <c r="K16" s="85"/>
      <c r="L16" s="85"/>
      <c r="M16" s="85"/>
      <c r="N16" s="97"/>
      <c r="O16" s="86"/>
      <c r="P16" s="59"/>
    </row>
    <row r="17" spans="1:16" s="50" customFormat="1" ht="16.5" customHeight="1">
      <c r="A17" s="35" t="s">
        <v>180</v>
      </c>
      <c r="B17" s="100">
        <v>11134</v>
      </c>
      <c r="C17" s="109">
        <v>114.93588406898218</v>
      </c>
      <c r="D17" s="95">
        <v>45.189037519171038</v>
      </c>
      <c r="E17" s="100">
        <v>11420</v>
      </c>
      <c r="F17" s="109">
        <v>112.07769673463299</v>
      </c>
      <c r="G17" s="95">
        <v>46.352412449087609</v>
      </c>
      <c r="H17" s="194">
        <v>286</v>
      </c>
      <c r="I17" s="23">
        <v>2.5687084605712233E-2</v>
      </c>
      <c r="J17" s="100">
        <v>11735</v>
      </c>
      <c r="K17" s="85"/>
      <c r="L17" s="85"/>
      <c r="M17" s="85"/>
      <c r="N17" s="97"/>
      <c r="O17" s="86"/>
      <c r="P17" s="59"/>
    </row>
    <row r="18" spans="1:16" s="50" customFormat="1" ht="16.5" customHeight="1">
      <c r="A18" s="35" t="s">
        <v>181</v>
      </c>
      <c r="B18" s="100">
        <v>10392</v>
      </c>
      <c r="C18" s="109">
        <v>146.92097907733285</v>
      </c>
      <c r="D18" s="95">
        <v>50.903707497815873</v>
      </c>
      <c r="E18" s="100">
        <v>8570</v>
      </c>
      <c r="F18" s="109">
        <v>116.45920530521281</v>
      </c>
      <c r="G18" s="95">
        <v>47.127870086008613</v>
      </c>
      <c r="H18" s="194">
        <v>-1822</v>
      </c>
      <c r="I18" s="23">
        <v>-0.17532717474980755</v>
      </c>
      <c r="J18" s="100">
        <v>6566</v>
      </c>
      <c r="K18" s="85"/>
      <c r="L18" s="85"/>
      <c r="M18" s="85"/>
      <c r="N18" s="97"/>
      <c r="O18" s="86"/>
      <c r="P18" s="59"/>
    </row>
    <row r="19" spans="1:16" s="50" customFormat="1" ht="16.5" customHeight="1">
      <c r="A19" s="35" t="s">
        <v>182</v>
      </c>
      <c r="B19" s="100">
        <v>118</v>
      </c>
      <c r="C19" s="109">
        <v>41.052045644308379</v>
      </c>
      <c r="D19" s="95">
        <v>31.988459148455078</v>
      </c>
      <c r="E19" s="100">
        <v>118</v>
      </c>
      <c r="F19" s="109">
        <v>44.204690192552633</v>
      </c>
      <c r="G19" s="95">
        <v>34.339965042901134</v>
      </c>
      <c r="H19" s="194">
        <v>0</v>
      </c>
      <c r="I19" s="23">
        <v>0</v>
      </c>
      <c r="J19" s="100">
        <v>118</v>
      </c>
      <c r="K19" s="85"/>
      <c r="L19" s="85"/>
      <c r="M19" s="85"/>
      <c r="N19" s="97"/>
      <c r="O19" s="86"/>
      <c r="P19" s="59"/>
    </row>
    <row r="20" spans="1:16" ht="4.5" customHeight="1">
      <c r="A20" s="42"/>
      <c r="B20" s="204"/>
      <c r="C20" s="204"/>
      <c r="D20" s="204"/>
      <c r="E20" s="204"/>
      <c r="F20" s="204"/>
      <c r="G20" s="204"/>
      <c r="H20" s="43"/>
      <c r="I20" s="43"/>
      <c r="J20" s="212"/>
      <c r="K20" s="212"/>
      <c r="L20" s="212"/>
      <c r="M20" s="212"/>
      <c r="N20" s="212"/>
      <c r="O20" s="212"/>
      <c r="P20" s="74"/>
    </row>
    <row r="21" spans="1:16" ht="22.5" customHeight="1">
      <c r="A21" s="47" t="s">
        <v>17</v>
      </c>
      <c r="B21" s="198" t="s">
        <v>167</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9">
    <cfRule type="expression" dxfId="154" priority="83">
      <formula>AND(35&lt;=D7,D7&lt;45)</formula>
    </cfRule>
    <cfRule type="expression" dxfId="153" priority="84">
      <formula>D7&lt;35</formula>
    </cfRule>
  </conditionalFormatting>
  <conditionalFormatting sqref="C7:C19">
    <cfRule type="expression" dxfId="152" priority="81">
      <formula>D7&gt;=65</formula>
    </cfRule>
    <cfRule type="expression" dxfId="151" priority="82">
      <formula>AND(55&lt;=D7,D7&lt;65)</formula>
    </cfRule>
  </conditionalFormatting>
  <conditionalFormatting sqref="C7:C19">
    <cfRule type="expression" dxfId="150" priority="79">
      <formula>AND(35&lt;=D7,D7&lt;45)</formula>
    </cfRule>
    <cfRule type="expression" dxfId="149" priority="80">
      <formula>D7&lt;35</formula>
    </cfRule>
  </conditionalFormatting>
  <conditionalFormatting sqref="C7:C19">
    <cfRule type="expression" dxfId="148" priority="77">
      <formula>D7&gt;=65</formula>
    </cfRule>
    <cfRule type="expression" dxfId="147" priority="78">
      <formula>AND(55&lt;=D7,D7&lt;65)</formula>
    </cfRule>
  </conditionalFormatting>
  <conditionalFormatting sqref="D7:D19">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9">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9">
    <cfRule type="expression" dxfId="138" priority="67">
      <formula>D7&gt;=65</formula>
    </cfRule>
    <cfRule type="expression" dxfId="137" priority="68">
      <formula>AND(55&lt;=D7,D7&lt;65)</formula>
    </cfRule>
  </conditionalFormatting>
  <conditionalFormatting sqref="G7:G19">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9">
    <cfRule type="expression" dxfId="132" priority="61">
      <formula>AND(35&lt;=G7,G7&lt;45)</formula>
    </cfRule>
    <cfRule type="expression" dxfId="131" priority="62">
      <formula>G7&lt;35</formula>
    </cfRule>
  </conditionalFormatting>
  <conditionalFormatting sqref="F7:F19">
    <cfRule type="expression" dxfId="130" priority="59">
      <formula>G7&gt;=65</formula>
    </cfRule>
    <cfRule type="expression" dxfId="129" priority="60">
      <formula>AND(55&lt;=G7,G7&lt;65)</formula>
    </cfRule>
  </conditionalFormatting>
  <conditionalFormatting sqref="F7:F19">
    <cfRule type="expression" dxfId="128" priority="57">
      <formula>AND(35&lt;=G7,G7&lt;45)</formula>
    </cfRule>
    <cfRule type="expression" dxfId="127" priority="58">
      <formula>G7&lt;35</formula>
    </cfRule>
  </conditionalFormatting>
  <conditionalFormatting sqref="F7:F19">
    <cfRule type="expression" dxfId="126" priority="55">
      <formula>G7&gt;=65</formula>
    </cfRule>
    <cfRule type="expression" dxfId="125" priority="56">
      <formula>AND(55&lt;=G7,G7&lt;65)</formula>
    </cfRule>
  </conditionalFormatting>
  <conditionalFormatting sqref="G7:G19">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9">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9">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21"/>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216</v>
      </c>
      <c r="D1" s="2"/>
      <c r="G1" s="2"/>
      <c r="L1" s="2"/>
      <c r="N1" s="3"/>
    </row>
    <row r="2" spans="1:14" s="50" customFormat="1" ht="15.75" customHeight="1">
      <c r="A2" s="215" t="s">
        <v>51</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35</v>
      </c>
      <c r="E3" s="52" t="s">
        <v>159</v>
      </c>
      <c r="F3" s="9" t="s">
        <v>166</v>
      </c>
      <c r="G3" s="7" t="s">
        <v>35</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90472</v>
      </c>
      <c r="C5" s="109">
        <v>71.936765744575979</v>
      </c>
      <c r="D5" s="88">
        <v>45.850680953289036</v>
      </c>
      <c r="E5" s="107">
        <v>85206</v>
      </c>
      <c r="F5" s="109">
        <v>63.827334348456077</v>
      </c>
      <c r="G5" s="88">
        <v>44.596853646225291</v>
      </c>
      <c r="H5" s="194">
        <v>-5266</v>
      </c>
      <c r="I5" s="23">
        <v>-5.8205853744805025E-2</v>
      </c>
      <c r="J5" s="107">
        <v>79413</v>
      </c>
      <c r="K5" s="109">
        <v>60.258727131231431</v>
      </c>
      <c r="L5" s="64"/>
      <c r="M5" s="86"/>
      <c r="N5" s="59"/>
    </row>
    <row r="6" spans="1:14" s="33" customFormat="1" ht="5.0999999999999996" customHeight="1">
      <c r="B6" s="93"/>
      <c r="C6" s="111"/>
      <c r="E6" s="93"/>
      <c r="F6" s="111"/>
      <c r="J6" s="93"/>
      <c r="K6" s="111"/>
    </row>
    <row r="7" spans="1:14" s="50" customFormat="1" ht="16.5" customHeight="1">
      <c r="A7" s="35" t="s">
        <v>170</v>
      </c>
      <c r="B7" s="100">
        <v>14619</v>
      </c>
      <c r="C7" s="109">
        <v>214.71500581620782</v>
      </c>
      <c r="D7" s="95">
        <v>96.414625259751233</v>
      </c>
      <c r="E7" s="100">
        <v>12929</v>
      </c>
      <c r="F7" s="109">
        <v>163.3408503730094</v>
      </c>
      <c r="G7" s="95">
        <v>81.068587149430243</v>
      </c>
      <c r="H7" s="195">
        <v>-1690</v>
      </c>
      <c r="I7" s="36">
        <v>-0.11560298242013818</v>
      </c>
      <c r="J7" s="100">
        <v>11070</v>
      </c>
      <c r="K7" s="109">
        <v>139.12068688168583</v>
      </c>
      <c r="L7" s="97"/>
      <c r="M7" s="86"/>
      <c r="N7" s="59"/>
    </row>
    <row r="8" spans="1:14" s="50" customFormat="1" ht="16.5" customHeight="1">
      <c r="A8" s="35" t="s">
        <v>171</v>
      </c>
      <c r="B8" s="100">
        <v>7352</v>
      </c>
      <c r="C8" s="109">
        <v>72.645996021860995</v>
      </c>
      <c r="D8" s="95">
        <v>46.101850040561047</v>
      </c>
      <c r="E8" s="100">
        <v>6574</v>
      </c>
      <c r="F8" s="109">
        <v>60.97917302446124</v>
      </c>
      <c r="G8" s="95">
        <v>43.553001665784308</v>
      </c>
      <c r="H8" s="194">
        <v>-778</v>
      </c>
      <c r="I8" s="23">
        <v>-0.10582154515778019</v>
      </c>
      <c r="J8" s="100">
        <v>5718</v>
      </c>
      <c r="K8" s="109">
        <v>53.239182474085702</v>
      </c>
      <c r="L8" s="97"/>
      <c r="M8" s="86"/>
      <c r="N8" s="59"/>
    </row>
    <row r="9" spans="1:14" s="50" customFormat="1" ht="16.5" customHeight="1">
      <c r="A9" s="35" t="s">
        <v>172</v>
      </c>
      <c r="B9" s="100">
        <v>9225</v>
      </c>
      <c r="C9" s="109">
        <v>70.497178966545746</v>
      </c>
      <c r="D9" s="95">
        <v>45.340861070146332</v>
      </c>
      <c r="E9" s="100">
        <v>8239</v>
      </c>
      <c r="F9" s="109">
        <v>60.07501538515384</v>
      </c>
      <c r="G9" s="95">
        <v>43.221627619493248</v>
      </c>
      <c r="H9" s="194">
        <v>-986</v>
      </c>
      <c r="I9" s="23">
        <v>-0.10688346883468834</v>
      </c>
      <c r="J9" s="100">
        <v>7154</v>
      </c>
      <c r="K9" s="109">
        <v>52.561664810281336</v>
      </c>
      <c r="L9" s="97"/>
      <c r="M9" s="86"/>
      <c r="N9" s="59"/>
    </row>
    <row r="10" spans="1:14" s="50" customFormat="1" ht="16.5" customHeight="1">
      <c r="A10" s="35" t="s">
        <v>173</v>
      </c>
      <c r="B10" s="100">
        <v>9633</v>
      </c>
      <c r="C10" s="109">
        <v>84.13614806145354</v>
      </c>
      <c r="D10" s="95">
        <v>50.171009371221373</v>
      </c>
      <c r="E10" s="100">
        <v>9115</v>
      </c>
      <c r="F10" s="109">
        <v>76.214923576039325</v>
      </c>
      <c r="G10" s="95">
        <v>49.136908817666679</v>
      </c>
      <c r="H10" s="194">
        <v>-518</v>
      </c>
      <c r="I10" s="23">
        <v>-5.377348697186754E-2</v>
      </c>
      <c r="J10" s="100">
        <v>8545</v>
      </c>
      <c r="K10" s="109">
        <v>73.352361740026183</v>
      </c>
      <c r="L10" s="97"/>
      <c r="M10" s="86"/>
      <c r="N10" s="59"/>
    </row>
    <row r="11" spans="1:14" s="50" customFormat="1" ht="16.5" customHeight="1">
      <c r="A11" s="35" t="s">
        <v>174</v>
      </c>
      <c r="B11" s="100">
        <v>12029</v>
      </c>
      <c r="C11" s="109">
        <v>66.960992953203018</v>
      </c>
      <c r="D11" s="95">
        <v>44.088544803001938</v>
      </c>
      <c r="E11" s="100">
        <v>10671</v>
      </c>
      <c r="F11" s="109">
        <v>55.499904821641998</v>
      </c>
      <c r="G11" s="95">
        <v>41.544848224230691</v>
      </c>
      <c r="H11" s="194">
        <v>-1358</v>
      </c>
      <c r="I11" s="23">
        <v>-0.11289383988693989</v>
      </c>
      <c r="J11" s="100">
        <v>9177</v>
      </c>
      <c r="K11" s="109">
        <v>48.256163085533878</v>
      </c>
      <c r="L11" s="97"/>
      <c r="M11" s="86"/>
      <c r="N11" s="59"/>
    </row>
    <row r="12" spans="1:14" s="50" customFormat="1" ht="16.5" customHeight="1">
      <c r="A12" s="35" t="s">
        <v>175</v>
      </c>
      <c r="B12" s="100">
        <v>7076</v>
      </c>
      <c r="C12" s="109">
        <v>57.023496001263609</v>
      </c>
      <c r="D12" s="95">
        <v>40.56924772964252</v>
      </c>
      <c r="E12" s="100">
        <v>7407</v>
      </c>
      <c r="F12" s="109">
        <v>56.426074376985902</v>
      </c>
      <c r="G12" s="95">
        <v>41.884289644358489</v>
      </c>
      <c r="H12" s="194">
        <v>331</v>
      </c>
      <c r="I12" s="23">
        <v>4.6777840587902769E-2</v>
      </c>
      <c r="J12" s="100">
        <v>7771</v>
      </c>
      <c r="K12" s="109">
        <v>62.472516032147098</v>
      </c>
      <c r="L12" s="97"/>
      <c r="M12" s="86"/>
      <c r="N12" s="59"/>
    </row>
    <row r="13" spans="1:14" s="50" customFormat="1" ht="16.5" customHeight="1">
      <c r="A13" s="35" t="s">
        <v>176</v>
      </c>
      <c r="B13" s="100">
        <v>6566</v>
      </c>
      <c r="C13" s="109">
        <v>50.277113729189672</v>
      </c>
      <c r="D13" s="95">
        <v>38.180062253591629</v>
      </c>
      <c r="E13" s="100">
        <v>7331</v>
      </c>
      <c r="F13" s="109">
        <v>51.918013305628619</v>
      </c>
      <c r="G13" s="95">
        <v>40.232083908103036</v>
      </c>
      <c r="H13" s="194">
        <v>765</v>
      </c>
      <c r="I13" s="23">
        <v>0.11650929028327749</v>
      </c>
      <c r="J13" s="100">
        <v>8173</v>
      </c>
      <c r="K13" s="109">
        <v>57.053663113232638</v>
      </c>
      <c r="L13" s="97"/>
      <c r="M13" s="86"/>
      <c r="N13" s="59"/>
    </row>
    <row r="14" spans="1:14" s="50" customFormat="1" ht="16.5" customHeight="1">
      <c r="A14" s="35" t="s">
        <v>177</v>
      </c>
      <c r="B14" s="100">
        <v>1944</v>
      </c>
      <c r="C14" s="109">
        <v>48.742327596582022</v>
      </c>
      <c r="D14" s="95">
        <v>37.636528165396051</v>
      </c>
      <c r="E14" s="100">
        <v>1925</v>
      </c>
      <c r="F14" s="109">
        <v>49.667165488415293</v>
      </c>
      <c r="G14" s="95">
        <v>39.407147507248503</v>
      </c>
      <c r="H14" s="194">
        <v>-19</v>
      </c>
      <c r="I14" s="23">
        <v>-9.7736625514403298E-3</v>
      </c>
      <c r="J14" s="100">
        <v>1904</v>
      </c>
      <c r="K14" s="109">
        <v>52.619942516029184</v>
      </c>
      <c r="L14" s="97"/>
      <c r="M14" s="86"/>
      <c r="N14" s="59"/>
    </row>
    <row r="15" spans="1:14" s="50" customFormat="1" ht="16.5" customHeight="1">
      <c r="A15" s="35" t="s">
        <v>178</v>
      </c>
      <c r="B15" s="100">
        <v>6654</v>
      </c>
      <c r="C15" s="109">
        <v>48.7667951919194</v>
      </c>
      <c r="D15" s="95">
        <v>37.645193198158267</v>
      </c>
      <c r="E15" s="100">
        <v>6660</v>
      </c>
      <c r="F15" s="109">
        <v>46.018151604243897</v>
      </c>
      <c r="G15" s="95">
        <v>38.06978282303659</v>
      </c>
      <c r="H15" s="194">
        <v>6</v>
      </c>
      <c r="I15" s="23">
        <v>9.0171325518485117E-4</v>
      </c>
      <c r="J15" s="100">
        <v>6667</v>
      </c>
      <c r="K15" s="109">
        <v>46.264009487348702</v>
      </c>
      <c r="L15" s="97"/>
      <c r="M15" s="86"/>
      <c r="N15" s="59"/>
    </row>
    <row r="16" spans="1:14" s="50" customFormat="1" ht="16.5" customHeight="1">
      <c r="A16" s="35" t="s">
        <v>179</v>
      </c>
      <c r="B16" s="100">
        <v>3301</v>
      </c>
      <c r="C16" s="109">
        <v>53.337771415090984</v>
      </c>
      <c r="D16" s="95">
        <v>39.263973392245646</v>
      </c>
      <c r="E16" s="100">
        <v>3449</v>
      </c>
      <c r="F16" s="109">
        <v>53.171398751574408</v>
      </c>
      <c r="G16" s="95">
        <v>40.691450050387182</v>
      </c>
      <c r="H16" s="194">
        <v>148</v>
      </c>
      <c r="I16" s="23">
        <v>4.483489851560133E-2</v>
      </c>
      <c r="J16" s="100">
        <v>3612</v>
      </c>
      <c r="K16" s="109">
        <v>56.614153851941133</v>
      </c>
      <c r="L16" s="97"/>
      <c r="M16" s="86"/>
      <c r="N16" s="59"/>
    </row>
    <row r="17" spans="1:14" s="50" customFormat="1" ht="16.5" customHeight="1">
      <c r="A17" s="35" t="s">
        <v>180</v>
      </c>
      <c r="B17" s="100">
        <v>6495</v>
      </c>
      <c r="C17" s="109">
        <v>67.047652867616236</v>
      </c>
      <c r="D17" s="95">
        <v>44.119234823300509</v>
      </c>
      <c r="E17" s="100">
        <v>6384</v>
      </c>
      <c r="F17" s="109">
        <v>62.653591589658234</v>
      </c>
      <c r="G17" s="95">
        <v>44.166676572694598</v>
      </c>
      <c r="H17" s="194">
        <v>-111</v>
      </c>
      <c r="I17" s="23">
        <v>-1.7090069284064664E-2</v>
      </c>
      <c r="J17" s="100">
        <v>6262</v>
      </c>
      <c r="K17" s="109">
        <v>61.587546372609573</v>
      </c>
      <c r="L17" s="97"/>
      <c r="M17" s="86"/>
      <c r="N17" s="59"/>
    </row>
    <row r="18" spans="1:14" s="50" customFormat="1" ht="16.5" customHeight="1">
      <c r="A18" s="35" t="s">
        <v>181</v>
      </c>
      <c r="B18" s="100">
        <v>5462</v>
      </c>
      <c r="C18" s="109">
        <v>77.221168949229408</v>
      </c>
      <c r="D18" s="95">
        <v>47.722116468945565</v>
      </c>
      <c r="E18" s="100">
        <v>4412</v>
      </c>
      <c r="F18" s="109">
        <v>59.955427515355765</v>
      </c>
      <c r="G18" s="95">
        <v>43.177798629304469</v>
      </c>
      <c r="H18" s="194">
        <v>-1050</v>
      </c>
      <c r="I18" s="23">
        <v>-0.19223727572317834</v>
      </c>
      <c r="J18" s="100">
        <v>3257</v>
      </c>
      <c r="K18" s="109">
        <v>45.006390990430788</v>
      </c>
      <c r="L18" s="97"/>
      <c r="M18" s="86"/>
      <c r="N18" s="59"/>
    </row>
    <row r="19" spans="1:14" s="50" customFormat="1" ht="16.5" customHeight="1">
      <c r="A19" s="35" t="s">
        <v>182</v>
      </c>
      <c r="B19" s="100">
        <v>116</v>
      </c>
      <c r="C19" s="109">
        <v>40.35624826050654</v>
      </c>
      <c r="D19" s="95">
        <v>34.666655107105399</v>
      </c>
      <c r="E19" s="100">
        <v>110</v>
      </c>
      <c r="F19" s="109">
        <v>41.207762043904999</v>
      </c>
      <c r="G19" s="95">
        <v>36.306773604791381</v>
      </c>
      <c r="H19" s="194">
        <v>-6</v>
      </c>
      <c r="I19" s="23">
        <v>-5.1724137931034482E-2</v>
      </c>
      <c r="J19" s="100">
        <v>103</v>
      </c>
      <c r="K19" s="109">
        <v>43.936356268395684</v>
      </c>
      <c r="L19" s="97"/>
      <c r="M19" s="86"/>
      <c r="N19" s="59"/>
    </row>
    <row r="20" spans="1:14" ht="4.5" customHeight="1">
      <c r="A20" s="42"/>
      <c r="B20" s="197"/>
      <c r="C20" s="197"/>
      <c r="D20" s="197"/>
      <c r="E20" s="197"/>
      <c r="F20" s="197"/>
      <c r="G20" s="197"/>
      <c r="H20" s="43"/>
      <c r="I20" s="43"/>
      <c r="J20" s="212"/>
      <c r="K20" s="212"/>
      <c r="L20" s="212"/>
      <c r="M20" s="212"/>
      <c r="N20" s="74"/>
    </row>
    <row r="21" spans="1:14" ht="22.5" customHeight="1">
      <c r="A21" s="47" t="s">
        <v>17</v>
      </c>
      <c r="B21" s="198" t="s">
        <v>169</v>
      </c>
      <c r="C21" s="199"/>
      <c r="D21" s="199"/>
      <c r="E21" s="199"/>
      <c r="F21" s="199"/>
      <c r="G21" s="199"/>
      <c r="H21" s="199"/>
      <c r="I21" s="199"/>
      <c r="J21" s="199"/>
      <c r="K21" s="200"/>
      <c r="L21" s="180"/>
      <c r="M21" s="180"/>
      <c r="N21" s="74"/>
    </row>
  </sheetData>
  <mergeCells count="9">
    <mergeCell ref="B20:D20"/>
    <mergeCell ref="E20:G20"/>
    <mergeCell ref="J20:M20"/>
    <mergeCell ref="B21:K21"/>
    <mergeCell ref="A2:A3"/>
    <mergeCell ref="B2:D2"/>
    <mergeCell ref="E2:G2"/>
    <mergeCell ref="H2:I2"/>
    <mergeCell ref="J2:K2"/>
  </mergeCells>
  <phoneticPr fontId="3"/>
  <conditionalFormatting sqref="D7:D19">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9">
    <cfRule type="expression" dxfId="110" priority="83">
      <formula>AND(35&lt;=D7,D7&lt;45)</formula>
    </cfRule>
    <cfRule type="expression" dxfId="109" priority="84">
      <formula>D7&lt;35</formula>
    </cfRule>
  </conditionalFormatting>
  <conditionalFormatting sqref="C7:C19">
    <cfRule type="expression" dxfId="108" priority="81">
      <formula>D7&gt;=65</formula>
    </cfRule>
    <cfRule type="expression" dxfId="107" priority="82">
      <formula>AND(55&lt;=D7,D7&lt;65)</formula>
    </cfRule>
  </conditionalFormatting>
  <conditionalFormatting sqref="C7:C19">
    <cfRule type="expression" dxfId="106" priority="79">
      <formula>AND(35&lt;=D7,D7&lt;45)</formula>
    </cfRule>
    <cfRule type="expression" dxfId="105" priority="80">
      <formula>D7&lt;35</formula>
    </cfRule>
  </conditionalFormatting>
  <conditionalFormatting sqref="C7:C19">
    <cfRule type="expression" dxfId="104" priority="77">
      <formula>D7&gt;=65</formula>
    </cfRule>
    <cfRule type="expression" dxfId="103" priority="78">
      <formula>AND(55&lt;=D7,D7&lt;65)</formula>
    </cfRule>
  </conditionalFormatting>
  <conditionalFormatting sqref="D7:D19">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9">
    <cfRule type="expression" dxfId="97" priority="69">
      <formula>AND(45&lt;=D7,D7&lt;50)</formula>
    </cfRule>
    <cfRule type="expression" dxfId="96" priority="70">
      <formula>AND(35&lt;=D7,D7&lt;45)</formula>
    </cfRule>
    <cfRule type="expression" dxfId="95" priority="71">
      <formula>D7&lt;35</formula>
    </cfRule>
  </conditionalFormatting>
  <conditionalFormatting sqref="C7:C19">
    <cfRule type="expression" dxfId="94" priority="67">
      <formula>D7&gt;=65</formula>
    </cfRule>
    <cfRule type="expression" dxfId="93" priority="68">
      <formula>AND(55&lt;=D7,D7&lt;65)</formula>
    </cfRule>
  </conditionalFormatting>
  <conditionalFormatting sqref="G7:G19">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9">
    <cfRule type="expression" dxfId="88" priority="61">
      <formula>AND(35&lt;=G7,G7&lt;45)</formula>
    </cfRule>
    <cfRule type="expression" dxfId="87" priority="62">
      <formula>G7&lt;35</formula>
    </cfRule>
  </conditionalFormatting>
  <conditionalFormatting sqref="F7:F19">
    <cfRule type="expression" dxfId="86" priority="59">
      <formula>G7&gt;=65</formula>
    </cfRule>
    <cfRule type="expression" dxfId="85" priority="60">
      <formula>AND(55&lt;=G7,G7&lt;65)</formula>
    </cfRule>
  </conditionalFormatting>
  <conditionalFormatting sqref="F7:F19">
    <cfRule type="expression" dxfId="84" priority="57">
      <formula>AND(35&lt;=G7,G7&lt;45)</formula>
    </cfRule>
    <cfRule type="expression" dxfId="83" priority="58">
      <formula>G7&lt;35</formula>
    </cfRule>
  </conditionalFormatting>
  <conditionalFormatting sqref="F7:F19">
    <cfRule type="expression" dxfId="82" priority="55">
      <formula>G7&gt;=65</formula>
    </cfRule>
    <cfRule type="expression" dxfId="81" priority="56">
      <formula>AND(55&lt;=G7,G7&lt;65)</formula>
    </cfRule>
  </conditionalFormatting>
  <conditionalFormatting sqref="G7:G19">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9">
    <cfRule type="expression" dxfId="75" priority="47">
      <formula>AND(45&lt;=G7,G7&lt;50)</formula>
    </cfRule>
    <cfRule type="expression" dxfId="74" priority="48">
      <formula>AND(35&lt;=G7,G7&lt;45)</formula>
    </cfRule>
    <cfRule type="expression" dxfId="73" priority="49">
      <formula>G7&lt;35</formula>
    </cfRule>
  </conditionalFormatting>
  <conditionalFormatting sqref="F7:F19">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21"/>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217</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109</v>
      </c>
      <c r="D3" s="7" t="s">
        <v>35</v>
      </c>
      <c r="E3" s="52" t="s">
        <v>159</v>
      </c>
      <c r="F3" s="146" t="s">
        <v>109</v>
      </c>
      <c r="G3" s="7" t="s">
        <v>35</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20102</v>
      </c>
      <c r="C5" s="109">
        <v>20.571377111554334</v>
      </c>
      <c r="D5" s="88">
        <v>43.389474344858677</v>
      </c>
      <c r="E5" s="107">
        <v>22912</v>
      </c>
      <c r="F5" s="109">
        <v>15.559763017855154</v>
      </c>
      <c r="G5" s="88">
        <v>45.634091351454082</v>
      </c>
      <c r="H5" s="194">
        <v>2810</v>
      </c>
      <c r="I5" s="23">
        <v>0.13978708586210328</v>
      </c>
      <c r="J5" s="107">
        <v>26004</v>
      </c>
      <c r="K5" s="109">
        <v>13.150428890891492</v>
      </c>
      <c r="L5" s="64"/>
      <c r="M5" s="86"/>
      <c r="N5" s="64"/>
      <c r="O5" s="86"/>
    </row>
    <row r="6" spans="1:15" s="33" customFormat="1" ht="5.0999999999999996" customHeight="1">
      <c r="B6" s="93"/>
      <c r="C6" s="111"/>
      <c r="E6" s="93"/>
      <c r="F6" s="111"/>
      <c r="J6" s="93"/>
      <c r="K6" s="111"/>
    </row>
    <row r="7" spans="1:15" s="50" customFormat="1" ht="16.5" customHeight="1">
      <c r="A7" s="35" t="s">
        <v>170</v>
      </c>
      <c r="B7" s="100">
        <v>596</v>
      </c>
      <c r="C7" s="109">
        <v>10.007219974142417</v>
      </c>
      <c r="D7" s="95">
        <v>37.394813445560629</v>
      </c>
      <c r="E7" s="100">
        <v>600</v>
      </c>
      <c r="F7" s="109">
        <v>7.74633340218963</v>
      </c>
      <c r="G7" s="95">
        <v>38.905761188318174</v>
      </c>
      <c r="H7" s="195">
        <v>4</v>
      </c>
      <c r="I7" s="36">
        <v>6.7114093959731542E-3</v>
      </c>
      <c r="J7" s="100">
        <v>604</v>
      </c>
      <c r="K7" s="109">
        <v>6.0176144741561393</v>
      </c>
      <c r="L7" s="97"/>
      <c r="M7" s="86"/>
      <c r="N7" s="97"/>
      <c r="O7" s="86"/>
    </row>
    <row r="8" spans="1:15" s="50" customFormat="1" ht="16.5" customHeight="1">
      <c r="A8" s="35" t="s">
        <v>171</v>
      </c>
      <c r="B8" s="100">
        <v>1261</v>
      </c>
      <c r="C8" s="109">
        <v>15.576170065590375</v>
      </c>
      <c r="D8" s="95">
        <v>40.554929953589394</v>
      </c>
      <c r="E8" s="100">
        <v>1518</v>
      </c>
      <c r="F8" s="109">
        <v>13.39025810207646</v>
      </c>
      <c r="G8" s="95">
        <v>43.765879044960798</v>
      </c>
      <c r="H8" s="194">
        <v>257</v>
      </c>
      <c r="I8" s="36">
        <v>0.20380650277557494</v>
      </c>
      <c r="J8" s="100">
        <v>1801</v>
      </c>
      <c r="K8" s="109">
        <v>11.940199555806013</v>
      </c>
      <c r="L8" s="97"/>
      <c r="M8" s="86"/>
      <c r="N8" s="97"/>
      <c r="O8" s="86"/>
    </row>
    <row r="9" spans="1:15" s="50" customFormat="1" ht="16.5" customHeight="1">
      <c r="A9" s="35" t="s">
        <v>172</v>
      </c>
      <c r="B9" s="100">
        <v>1245</v>
      </c>
      <c r="C9" s="109">
        <v>11.781739722916193</v>
      </c>
      <c r="D9" s="95">
        <v>38.401769704790638</v>
      </c>
      <c r="E9" s="100">
        <v>1699</v>
      </c>
      <c r="F9" s="109">
        <v>11.838318805437684</v>
      </c>
      <c r="G9" s="95">
        <v>42.42946718812459</v>
      </c>
      <c r="H9" s="194">
        <v>454</v>
      </c>
      <c r="I9" s="36">
        <v>0.36465863453815262</v>
      </c>
      <c r="J9" s="100">
        <v>2198</v>
      </c>
      <c r="K9" s="109">
        <v>11.899154932627397</v>
      </c>
      <c r="L9" s="97"/>
      <c r="M9" s="86"/>
      <c r="N9" s="97"/>
      <c r="O9" s="86"/>
    </row>
    <row r="10" spans="1:15" s="50" customFormat="1" ht="16.5" customHeight="1">
      <c r="A10" s="35" t="s">
        <v>173</v>
      </c>
      <c r="B10" s="100">
        <v>1519</v>
      </c>
      <c r="C10" s="109">
        <v>15.352273531225048</v>
      </c>
      <c r="D10" s="95">
        <v>40.427879230792499</v>
      </c>
      <c r="E10" s="100">
        <v>1498</v>
      </c>
      <c r="F10" s="109">
        <v>10.466009921050793</v>
      </c>
      <c r="G10" s="95">
        <v>41.247739353596288</v>
      </c>
      <c r="H10" s="194">
        <v>-21</v>
      </c>
      <c r="I10" s="36">
        <v>-1.3824884792626729E-2</v>
      </c>
      <c r="J10" s="100">
        <v>1475</v>
      </c>
      <c r="K10" s="109">
        <v>8.0021700800217008</v>
      </c>
      <c r="L10" s="97"/>
      <c r="M10" s="86"/>
      <c r="N10" s="97"/>
      <c r="O10" s="86"/>
    </row>
    <row r="11" spans="1:15" s="50" customFormat="1" ht="16.5" customHeight="1">
      <c r="A11" s="35" t="s">
        <v>174</v>
      </c>
      <c r="B11" s="100">
        <v>3516</v>
      </c>
      <c r="C11" s="109">
        <v>23.236909411741379</v>
      </c>
      <c r="D11" s="95">
        <v>44.902038200914859</v>
      </c>
      <c r="E11" s="100">
        <v>3690</v>
      </c>
      <c r="F11" s="109">
        <v>16.694264230842315</v>
      </c>
      <c r="G11" s="95">
        <v>46.611037341490444</v>
      </c>
      <c r="H11" s="194">
        <v>174</v>
      </c>
      <c r="I11" s="36">
        <v>4.9488054607508533E-2</v>
      </c>
      <c r="J11" s="100">
        <v>3881</v>
      </c>
      <c r="K11" s="109">
        <v>12.774347293721117</v>
      </c>
      <c r="L11" s="97"/>
      <c r="M11" s="86"/>
      <c r="N11" s="97"/>
      <c r="O11" s="86"/>
    </row>
    <row r="12" spans="1:15" s="50" customFormat="1" ht="16.5" customHeight="1">
      <c r="A12" s="35" t="s">
        <v>175</v>
      </c>
      <c r="B12" s="100">
        <v>1942</v>
      </c>
      <c r="C12" s="109">
        <v>20.019173874050328</v>
      </c>
      <c r="D12" s="95">
        <v>43.07612505316667</v>
      </c>
      <c r="E12" s="100">
        <v>2092</v>
      </c>
      <c r="F12" s="109">
        <v>13.321022636823841</v>
      </c>
      <c r="G12" s="95">
        <v>43.706258738369186</v>
      </c>
      <c r="H12" s="194">
        <v>150</v>
      </c>
      <c r="I12" s="36">
        <v>7.7239958805355308E-2</v>
      </c>
      <c r="J12" s="100">
        <v>2257</v>
      </c>
      <c r="K12" s="109">
        <v>11.443492369315013</v>
      </c>
      <c r="L12" s="97"/>
      <c r="M12" s="86"/>
      <c r="N12" s="97"/>
      <c r="O12" s="86"/>
    </row>
    <row r="13" spans="1:15" s="50" customFormat="1" ht="16.5" customHeight="1">
      <c r="A13" s="35" t="s">
        <v>176</v>
      </c>
      <c r="B13" s="100">
        <v>896</v>
      </c>
      <c r="C13" s="109">
        <v>10.616868497760505</v>
      </c>
      <c r="D13" s="95">
        <v>37.740760227619141</v>
      </c>
      <c r="E13" s="100">
        <v>1174</v>
      </c>
      <c r="F13" s="109">
        <v>8.940606651384881</v>
      </c>
      <c r="G13" s="95">
        <v>39.93417830101297</v>
      </c>
      <c r="H13" s="194">
        <v>278</v>
      </c>
      <c r="I13" s="36">
        <v>0.31026785714285715</v>
      </c>
      <c r="J13" s="100">
        <v>1480</v>
      </c>
      <c r="K13" s="109">
        <v>8.3907361737109163</v>
      </c>
      <c r="L13" s="97"/>
      <c r="M13" s="86"/>
      <c r="N13" s="97"/>
      <c r="O13" s="86"/>
    </row>
    <row r="14" spans="1:15" s="50" customFormat="1" ht="16.5" customHeight="1">
      <c r="A14" s="35" t="s">
        <v>177</v>
      </c>
      <c r="B14" s="100">
        <v>2348</v>
      </c>
      <c r="C14" s="109">
        <v>70.383693045563547</v>
      </c>
      <c r="D14" s="95">
        <v>71.655614156012717</v>
      </c>
      <c r="E14" s="100">
        <v>2316</v>
      </c>
      <c r="F14" s="109">
        <v>48.278162261319103</v>
      </c>
      <c r="G14" s="95">
        <v>73.808683476524465</v>
      </c>
      <c r="H14" s="194">
        <v>-32</v>
      </c>
      <c r="I14" s="36">
        <v>-1.3628620102214651E-2</v>
      </c>
      <c r="J14" s="100">
        <v>2281</v>
      </c>
      <c r="K14" s="109">
        <v>34.390736664354854</v>
      </c>
      <c r="L14" s="97"/>
      <c r="M14" s="86"/>
      <c r="N14" s="97"/>
      <c r="O14" s="86"/>
    </row>
    <row r="15" spans="1:15" s="50" customFormat="1" ht="16.5" customHeight="1">
      <c r="A15" s="35" t="s">
        <v>178</v>
      </c>
      <c r="B15" s="100">
        <v>3185</v>
      </c>
      <c r="C15" s="109">
        <v>34.646680010442957</v>
      </c>
      <c r="D15" s="95">
        <v>51.376544854718134</v>
      </c>
      <c r="E15" s="100">
        <v>3962</v>
      </c>
      <c r="F15" s="109">
        <v>24.503679881254254</v>
      </c>
      <c r="G15" s="95">
        <v>53.335910983633916</v>
      </c>
      <c r="H15" s="194">
        <v>777</v>
      </c>
      <c r="I15" s="36">
        <v>0.24395604395604395</v>
      </c>
      <c r="J15" s="100">
        <v>4817</v>
      </c>
      <c r="K15" s="109">
        <v>20.001577869958602</v>
      </c>
      <c r="L15" s="97"/>
      <c r="M15" s="86"/>
      <c r="N15" s="97"/>
      <c r="O15" s="86"/>
    </row>
    <row r="16" spans="1:15" s="50" customFormat="1" ht="16.5" customHeight="1">
      <c r="A16" s="35" t="s">
        <v>179</v>
      </c>
      <c r="B16" s="100">
        <v>843</v>
      </c>
      <c r="C16" s="109">
        <v>19.4342623971229</v>
      </c>
      <c r="D16" s="95">
        <v>42.744215378340826</v>
      </c>
      <c r="E16" s="100">
        <v>1150</v>
      </c>
      <c r="F16" s="109">
        <v>16.020506247997435</v>
      </c>
      <c r="G16" s="95">
        <v>46.030848310345938</v>
      </c>
      <c r="H16" s="194">
        <v>307</v>
      </c>
      <c r="I16" s="36">
        <v>0.36417556346381968</v>
      </c>
      <c r="J16" s="100">
        <v>1488</v>
      </c>
      <c r="K16" s="109">
        <v>14.661543009163465</v>
      </c>
      <c r="L16" s="97"/>
      <c r="M16" s="86"/>
      <c r="N16" s="97"/>
      <c r="O16" s="86"/>
    </row>
    <row r="17" spans="1:15" s="50" customFormat="1" ht="16.5" customHeight="1">
      <c r="A17" s="35" t="s">
        <v>180</v>
      </c>
      <c r="B17" s="100">
        <v>1216</v>
      </c>
      <c r="C17" s="109">
        <v>16.859151219376933</v>
      </c>
      <c r="D17" s="95">
        <v>41.28296124440611</v>
      </c>
      <c r="E17" s="100">
        <v>1464</v>
      </c>
      <c r="F17" s="109">
        <v>13.3515731874145</v>
      </c>
      <c r="G17" s="95">
        <v>43.732566544435223</v>
      </c>
      <c r="H17" s="194">
        <v>248</v>
      </c>
      <c r="I17" s="36">
        <v>0.20394736842105263</v>
      </c>
      <c r="J17" s="100">
        <v>1737</v>
      </c>
      <c r="K17" s="109">
        <v>11.693741121979791</v>
      </c>
      <c r="L17" s="97"/>
      <c r="M17" s="86"/>
      <c r="N17" s="97"/>
      <c r="O17" s="86"/>
    </row>
    <row r="18" spans="1:15" s="50" customFormat="1" ht="16.5" customHeight="1">
      <c r="A18" s="35" t="s">
        <v>181</v>
      </c>
      <c r="B18" s="100">
        <v>1535</v>
      </c>
      <c r="C18" s="109">
        <v>28.073961629204234</v>
      </c>
      <c r="D18" s="95">
        <v>47.64683718664741</v>
      </c>
      <c r="E18" s="100">
        <v>1743</v>
      </c>
      <c r="F18" s="109">
        <v>19.352045121463782</v>
      </c>
      <c r="G18" s="95">
        <v>48.899715708480699</v>
      </c>
      <c r="H18" s="194">
        <v>208</v>
      </c>
      <c r="I18" s="36">
        <v>0.13550488599348534</v>
      </c>
      <c r="J18" s="100">
        <v>1972</v>
      </c>
      <c r="K18" s="109">
        <v>16.778552041589027</v>
      </c>
      <c r="L18" s="97"/>
      <c r="M18" s="86"/>
      <c r="N18" s="97"/>
      <c r="O18" s="86"/>
    </row>
    <row r="19" spans="1:15" s="50" customFormat="1" ht="16.5" customHeight="1">
      <c r="A19" s="35" t="s">
        <v>182</v>
      </c>
      <c r="B19" s="100">
        <v>0</v>
      </c>
      <c r="C19" s="109">
        <v>0</v>
      </c>
      <c r="D19" s="95">
        <v>31.716188117542959</v>
      </c>
      <c r="E19" s="100">
        <v>6</v>
      </c>
      <c r="F19" s="109">
        <v>1.3351134846461949</v>
      </c>
      <c r="G19" s="95">
        <v>33.384907161909823</v>
      </c>
      <c r="H19" s="194">
        <v>6</v>
      </c>
      <c r="I19" s="36">
        <v>1</v>
      </c>
      <c r="J19" s="100">
        <v>13</v>
      </c>
      <c r="K19" s="109">
        <v>2.5850069596341223</v>
      </c>
      <c r="L19" s="97"/>
      <c r="M19" s="86"/>
      <c r="N19" s="97"/>
      <c r="O19" s="86"/>
    </row>
    <row r="20" spans="1:15" ht="4.5" customHeight="1">
      <c r="A20" s="42"/>
      <c r="B20" s="204"/>
      <c r="C20" s="204"/>
      <c r="D20" s="204"/>
      <c r="E20" s="204"/>
      <c r="F20" s="204"/>
      <c r="G20" s="204"/>
      <c r="H20" s="43"/>
      <c r="I20" s="43"/>
      <c r="J20" s="212"/>
      <c r="K20" s="212"/>
      <c r="L20" s="212"/>
      <c r="M20" s="212"/>
      <c r="N20" s="74"/>
      <c r="O20" s="5"/>
    </row>
    <row r="21" spans="1:15" ht="22.5" customHeight="1">
      <c r="A21" s="47" t="s">
        <v>17</v>
      </c>
      <c r="B21" s="198" t="s">
        <v>169</v>
      </c>
      <c r="C21" s="199"/>
      <c r="D21" s="199"/>
      <c r="E21" s="199"/>
      <c r="F21" s="199"/>
      <c r="G21" s="199"/>
      <c r="H21" s="199"/>
      <c r="I21" s="199"/>
      <c r="J21" s="199"/>
      <c r="K21" s="200"/>
      <c r="L21" s="180"/>
      <c r="M21" s="180"/>
      <c r="N21" s="180"/>
      <c r="O21" s="180"/>
    </row>
  </sheetData>
  <mergeCells count="9">
    <mergeCell ref="B20:D20"/>
    <mergeCell ref="E20:G20"/>
    <mergeCell ref="J20:M20"/>
    <mergeCell ref="B21:K21"/>
    <mergeCell ref="A2:A3"/>
    <mergeCell ref="B2:D2"/>
    <mergeCell ref="E2:G2"/>
    <mergeCell ref="H2:I2"/>
    <mergeCell ref="J2:K2"/>
  </mergeCells>
  <phoneticPr fontId="3"/>
  <conditionalFormatting sqref="D7:D19">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9">
    <cfRule type="expression" dxfId="66" priority="83">
      <formula>AND(35&lt;=D7,D7&lt;45)</formula>
    </cfRule>
    <cfRule type="expression" dxfId="65" priority="84">
      <formula>D7&lt;35</formula>
    </cfRule>
  </conditionalFormatting>
  <conditionalFormatting sqref="C7:C19">
    <cfRule type="expression" dxfId="64" priority="81">
      <formula>D7&gt;=65</formula>
    </cfRule>
    <cfRule type="expression" dxfId="63" priority="82">
      <formula>AND(55&lt;=D7,D7&lt;65)</formula>
    </cfRule>
  </conditionalFormatting>
  <conditionalFormatting sqref="C7:C19">
    <cfRule type="expression" dxfId="62" priority="79">
      <formula>AND(35&lt;=D7,D7&lt;45)</formula>
    </cfRule>
    <cfRule type="expression" dxfId="61" priority="80">
      <formula>D7&lt;35</formula>
    </cfRule>
  </conditionalFormatting>
  <conditionalFormatting sqref="C7:C19">
    <cfRule type="expression" dxfId="60" priority="77">
      <formula>D7&gt;=65</formula>
    </cfRule>
    <cfRule type="expression" dxfId="59" priority="78">
      <formula>AND(55&lt;=D7,D7&lt;65)</formula>
    </cfRule>
  </conditionalFormatting>
  <conditionalFormatting sqref="D7:D19">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9">
    <cfRule type="expression" dxfId="53" priority="69">
      <formula>AND(45&lt;=D7,D7&lt;50)</formula>
    </cfRule>
    <cfRule type="expression" dxfId="52" priority="70">
      <formula>AND(35&lt;=D7,D7&lt;45)</formula>
    </cfRule>
    <cfRule type="expression" dxfId="51" priority="71">
      <formula>D7&lt;35</formula>
    </cfRule>
  </conditionalFormatting>
  <conditionalFormatting sqref="C7:C19">
    <cfRule type="expression" dxfId="50" priority="67">
      <formula>D7&gt;=65</formula>
    </cfRule>
    <cfRule type="expression" dxfId="49" priority="68">
      <formula>AND(55&lt;=D7,D7&lt;65)</formula>
    </cfRule>
  </conditionalFormatting>
  <conditionalFormatting sqref="G7:G19">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9">
    <cfRule type="expression" dxfId="44" priority="61">
      <formula>AND(35&lt;=G7,G7&lt;45)</formula>
    </cfRule>
    <cfRule type="expression" dxfId="43" priority="62">
      <formula>G7&lt;35</formula>
    </cfRule>
  </conditionalFormatting>
  <conditionalFormatting sqref="F7:F19">
    <cfRule type="expression" dxfId="42" priority="59">
      <formula>G7&gt;=65</formula>
    </cfRule>
    <cfRule type="expression" dxfId="41" priority="60">
      <formula>AND(55&lt;=G7,G7&lt;65)</formula>
    </cfRule>
  </conditionalFormatting>
  <conditionalFormatting sqref="F7:F19">
    <cfRule type="expression" dxfId="40" priority="57">
      <formula>AND(35&lt;=G7,G7&lt;45)</formula>
    </cfRule>
    <cfRule type="expression" dxfId="39" priority="58">
      <formula>G7&lt;35</formula>
    </cfRule>
  </conditionalFormatting>
  <conditionalFormatting sqref="F7:F19">
    <cfRule type="expression" dxfId="38" priority="55">
      <formula>G7&gt;=65</formula>
    </cfRule>
    <cfRule type="expression" dxfId="37" priority="56">
      <formula>AND(55&lt;=G7,G7&lt;65)</formula>
    </cfRule>
  </conditionalFormatting>
  <conditionalFormatting sqref="G7:G19">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9">
    <cfRule type="expression" dxfId="31" priority="47">
      <formula>AND(45&lt;=G7,G7&lt;50)</formula>
    </cfRule>
    <cfRule type="expression" dxfId="30" priority="48">
      <formula>AND(35&lt;=G7,G7&lt;45)</formula>
    </cfRule>
    <cfRule type="expression" dxfId="29" priority="49">
      <formula>G7&lt;35</formula>
    </cfRule>
  </conditionalFormatting>
  <conditionalFormatting sqref="F7:F19">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21"/>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218</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290723.60807405791</v>
      </c>
      <c r="C5" s="88">
        <v>41.306788197876031</v>
      </c>
      <c r="D5" s="89">
        <v>0.97963012009120554</v>
      </c>
      <c r="E5" s="59"/>
      <c r="F5" s="87">
        <v>101099.5451813385</v>
      </c>
      <c r="G5" s="88">
        <v>41.320589035324154</v>
      </c>
      <c r="H5" s="89">
        <v>0.8951645178882095</v>
      </c>
      <c r="I5" s="90"/>
      <c r="J5" s="87">
        <v>165186.54002916117</v>
      </c>
      <c r="K5" s="88">
        <v>43.07568868502814</v>
      </c>
      <c r="L5" s="89">
        <v>1.0277732265280417</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273287.0661574087</v>
      </c>
      <c r="C7" s="95">
        <v>37.180105000907197</v>
      </c>
      <c r="D7" s="96">
        <v>0.96314687777733354</v>
      </c>
      <c r="E7" s="71"/>
      <c r="F7" s="94">
        <v>92112.202697591172</v>
      </c>
      <c r="G7" s="95">
        <v>38.201485643709319</v>
      </c>
      <c r="H7" s="96">
        <v>0.84253014949489013</v>
      </c>
      <c r="I7" s="85"/>
      <c r="J7" s="94">
        <v>156188.17691179318</v>
      </c>
      <c r="K7" s="95">
        <v>37.840626212081041</v>
      </c>
      <c r="L7" s="96">
        <v>1.0252461650200762</v>
      </c>
      <c r="M7" s="85"/>
      <c r="N7" s="97"/>
      <c r="O7" s="86"/>
      <c r="P7" s="59"/>
    </row>
    <row r="8" spans="1:16" s="50" customFormat="1" ht="16.5" customHeight="1">
      <c r="A8" s="35" t="s">
        <v>171</v>
      </c>
      <c r="B8" s="94">
        <v>317300.6805174771</v>
      </c>
      <c r="C8" s="95">
        <v>47.596748604082414</v>
      </c>
      <c r="D8" s="96">
        <v>1.0280123211891339</v>
      </c>
      <c r="E8" s="71"/>
      <c r="F8" s="94">
        <v>112798.09860066239</v>
      </c>
      <c r="G8" s="95">
        <v>45.380632114041475</v>
      </c>
      <c r="H8" s="96">
        <v>0.94820523218611108</v>
      </c>
      <c r="I8" s="85"/>
      <c r="J8" s="94">
        <v>178439.69914241222</v>
      </c>
      <c r="K8" s="95">
        <v>50.786103903531931</v>
      </c>
      <c r="L8" s="96">
        <v>1.072691680568816</v>
      </c>
      <c r="M8" s="85"/>
      <c r="N8" s="97"/>
      <c r="O8" s="86"/>
      <c r="P8" s="59"/>
    </row>
    <row r="9" spans="1:16" s="50" customFormat="1" ht="16.5" customHeight="1">
      <c r="A9" s="35" t="s">
        <v>172</v>
      </c>
      <c r="B9" s="94">
        <v>270995.56125915615</v>
      </c>
      <c r="C9" s="95">
        <v>36.63777758274172</v>
      </c>
      <c r="D9" s="96">
        <v>0.94951742977319487</v>
      </c>
      <c r="E9" s="71"/>
      <c r="F9" s="94">
        <v>90040.593260084192</v>
      </c>
      <c r="G9" s="95">
        <v>37.482522943187519</v>
      </c>
      <c r="H9" s="96">
        <v>0.81905925414560554</v>
      </c>
      <c r="I9" s="85"/>
      <c r="J9" s="94">
        <v>155515.16110669187</v>
      </c>
      <c r="K9" s="95">
        <v>37.449079467519717</v>
      </c>
      <c r="L9" s="96">
        <v>1.0146305612169109</v>
      </c>
      <c r="M9" s="85"/>
      <c r="N9" s="97"/>
      <c r="O9" s="86"/>
      <c r="P9" s="59"/>
    </row>
    <row r="10" spans="1:16" s="50" customFormat="1" ht="16.5" customHeight="1">
      <c r="A10" s="35" t="s">
        <v>173</v>
      </c>
      <c r="B10" s="94">
        <v>260180.13966506251</v>
      </c>
      <c r="C10" s="95">
        <v>34.078106131038119</v>
      </c>
      <c r="D10" s="96">
        <v>0.94239918175736836</v>
      </c>
      <c r="E10" s="71"/>
      <c r="F10" s="94">
        <v>87032.931825989552</v>
      </c>
      <c r="G10" s="95">
        <v>36.43869858722482</v>
      </c>
      <c r="H10" s="96">
        <v>0.82005833580787713</v>
      </c>
      <c r="I10" s="85"/>
      <c r="J10" s="94">
        <v>149155.28485275395</v>
      </c>
      <c r="K10" s="95">
        <v>33.749034350945635</v>
      </c>
      <c r="L10" s="96">
        <v>1.0066905035637022</v>
      </c>
      <c r="M10" s="85"/>
      <c r="N10" s="97"/>
      <c r="O10" s="86"/>
      <c r="P10" s="59"/>
    </row>
    <row r="11" spans="1:16" s="50" customFormat="1" ht="16.5" customHeight="1">
      <c r="A11" s="35" t="s">
        <v>174</v>
      </c>
      <c r="B11" s="94">
        <v>285373.79096437944</v>
      </c>
      <c r="C11" s="95">
        <v>40.040654094055462</v>
      </c>
      <c r="D11" s="96">
        <v>0.97222959511057261</v>
      </c>
      <c r="E11" s="71"/>
      <c r="F11" s="94">
        <v>99451.234215221062</v>
      </c>
      <c r="G11" s="95">
        <v>40.748534244472438</v>
      </c>
      <c r="H11" s="96">
        <v>0.88122705314973393</v>
      </c>
      <c r="I11" s="85"/>
      <c r="J11" s="94">
        <v>162136.75924791498</v>
      </c>
      <c r="K11" s="95">
        <v>41.301388991809354</v>
      </c>
      <c r="L11" s="96">
        <v>1.0257802074306226</v>
      </c>
      <c r="M11" s="85"/>
      <c r="N11" s="97"/>
      <c r="O11" s="86"/>
      <c r="P11" s="59"/>
    </row>
    <row r="12" spans="1:16" s="50" customFormat="1" ht="16.5" customHeight="1">
      <c r="A12" s="35" t="s">
        <v>175</v>
      </c>
      <c r="B12" s="94">
        <v>298641.30024370988</v>
      </c>
      <c r="C12" s="95">
        <v>43.180657878656945</v>
      </c>
      <c r="D12" s="96">
        <v>0.99543866411862536</v>
      </c>
      <c r="E12" s="71"/>
      <c r="F12" s="94">
        <v>102327.2810509437</v>
      </c>
      <c r="G12" s="95">
        <v>41.746681077751369</v>
      </c>
      <c r="H12" s="96">
        <v>0.88695978346554727</v>
      </c>
      <c r="I12" s="85"/>
      <c r="J12" s="94">
        <v>173065.22058931697</v>
      </c>
      <c r="K12" s="95">
        <v>47.659342889557912</v>
      </c>
      <c r="L12" s="96">
        <v>1.0697009946125386</v>
      </c>
      <c r="M12" s="85"/>
      <c r="N12" s="97"/>
      <c r="O12" s="86"/>
      <c r="P12" s="59"/>
    </row>
    <row r="13" spans="1:16" s="50" customFormat="1" ht="16.5" customHeight="1">
      <c r="A13" s="35" t="s">
        <v>176</v>
      </c>
      <c r="B13" s="94">
        <v>301533.2636078833</v>
      </c>
      <c r="C13" s="95">
        <v>43.865095003760786</v>
      </c>
      <c r="D13" s="96">
        <v>1.0022234282557421</v>
      </c>
      <c r="E13" s="71"/>
      <c r="F13" s="94">
        <v>101365.0996462249</v>
      </c>
      <c r="G13" s="95">
        <v>41.412751076949199</v>
      </c>
      <c r="H13" s="96">
        <v>0.87636641775313029</v>
      </c>
      <c r="I13" s="85"/>
      <c r="J13" s="94">
        <v>175882.56917562353</v>
      </c>
      <c r="K13" s="95">
        <v>49.298418315278013</v>
      </c>
      <c r="L13" s="96">
        <v>1.0838013397395876</v>
      </c>
      <c r="M13" s="85"/>
      <c r="N13" s="97"/>
      <c r="O13" s="86"/>
      <c r="P13" s="59"/>
    </row>
    <row r="14" spans="1:16" s="50" customFormat="1" ht="16.5" customHeight="1">
      <c r="A14" s="35" t="s">
        <v>177</v>
      </c>
      <c r="B14" s="94">
        <v>297046.78054329142</v>
      </c>
      <c r="C14" s="95">
        <v>42.803285020758466</v>
      </c>
      <c r="D14" s="96">
        <v>0.91857219797551404</v>
      </c>
      <c r="E14" s="71"/>
      <c r="F14" s="94">
        <v>109156.29431094334</v>
      </c>
      <c r="G14" s="95">
        <v>44.116725221408643</v>
      </c>
      <c r="H14" s="96">
        <v>0.87837453185661096</v>
      </c>
      <c r="I14" s="85"/>
      <c r="J14" s="94">
        <v>164407.20659903609</v>
      </c>
      <c r="K14" s="95">
        <v>42.622288534273352</v>
      </c>
      <c r="L14" s="96">
        <v>0.93932794929130747</v>
      </c>
      <c r="M14" s="85"/>
      <c r="N14" s="97"/>
      <c r="O14" s="86"/>
      <c r="P14" s="59"/>
    </row>
    <row r="15" spans="1:16" s="50" customFormat="1" ht="16.5" customHeight="1">
      <c r="A15" s="35" t="s">
        <v>178</v>
      </c>
      <c r="B15" s="94">
        <v>308521.5051801778</v>
      </c>
      <c r="C15" s="95">
        <v>45.518992847186418</v>
      </c>
      <c r="D15" s="96">
        <v>0.94960097928466736</v>
      </c>
      <c r="E15" s="71"/>
      <c r="F15" s="94">
        <v>111366.476523875</v>
      </c>
      <c r="G15" s="95">
        <v>44.883780315715839</v>
      </c>
      <c r="H15" s="96">
        <v>0.89201713297754404</v>
      </c>
      <c r="I15" s="85"/>
      <c r="J15" s="94">
        <v>172637.95694206809</v>
      </c>
      <c r="K15" s="95">
        <v>47.410769692789501</v>
      </c>
      <c r="L15" s="96">
        <v>0.98173894058230626</v>
      </c>
      <c r="M15" s="85"/>
      <c r="N15" s="97"/>
      <c r="O15" s="86"/>
      <c r="P15" s="59"/>
    </row>
    <row r="16" spans="1:16" s="50" customFormat="1" ht="16.5" customHeight="1">
      <c r="A16" s="35" t="s">
        <v>179</v>
      </c>
      <c r="B16" s="94">
        <v>293719.60977356683</v>
      </c>
      <c r="C16" s="95">
        <v>42.015847937505271</v>
      </c>
      <c r="D16" s="96">
        <v>0.93742236413750579</v>
      </c>
      <c r="E16" s="71"/>
      <c r="F16" s="94">
        <v>105885.55468516483</v>
      </c>
      <c r="G16" s="95">
        <v>42.98159822716049</v>
      </c>
      <c r="H16" s="96">
        <v>0.87893030800917815</v>
      </c>
      <c r="I16" s="85"/>
      <c r="J16" s="94">
        <v>162634.25078532554</v>
      </c>
      <c r="K16" s="95">
        <v>41.590819329764926</v>
      </c>
      <c r="L16" s="96">
        <v>0.96072619985001029</v>
      </c>
      <c r="M16" s="85"/>
      <c r="N16" s="97"/>
      <c r="O16" s="86"/>
      <c r="P16" s="59"/>
    </row>
    <row r="17" spans="1:16" s="50" customFormat="1" ht="16.5" customHeight="1">
      <c r="A17" s="35" t="s">
        <v>180</v>
      </c>
      <c r="B17" s="94">
        <v>287356.60296358506</v>
      </c>
      <c r="C17" s="95">
        <v>40.509923574149852</v>
      </c>
      <c r="D17" s="96">
        <v>0.93367429170645755</v>
      </c>
      <c r="E17" s="71"/>
      <c r="F17" s="94">
        <v>100283.35580218768</v>
      </c>
      <c r="G17" s="95">
        <v>41.037326317194399</v>
      </c>
      <c r="H17" s="96">
        <v>0.84579021796992859</v>
      </c>
      <c r="I17" s="85"/>
      <c r="J17" s="94">
        <v>162537.6685384046</v>
      </c>
      <c r="K17" s="95">
        <v>41.534629766194996</v>
      </c>
      <c r="L17" s="96">
        <v>0.97974437406243897</v>
      </c>
      <c r="M17" s="85"/>
      <c r="N17" s="97"/>
      <c r="O17" s="86"/>
      <c r="P17" s="59"/>
    </row>
    <row r="18" spans="1:16" s="50" customFormat="1" ht="16.5" customHeight="1">
      <c r="A18" s="35" t="s">
        <v>181</v>
      </c>
      <c r="B18" s="94">
        <v>302512.59217419522</v>
      </c>
      <c r="C18" s="95">
        <v>44.096871393725593</v>
      </c>
      <c r="D18" s="96">
        <v>0.9603058958529016</v>
      </c>
      <c r="E18" s="71"/>
      <c r="F18" s="94">
        <v>111466.31998124938</v>
      </c>
      <c r="G18" s="95">
        <v>44.91843150065624</v>
      </c>
      <c r="H18" s="96">
        <v>0.91980196401211112</v>
      </c>
      <c r="I18" s="85"/>
      <c r="J18" s="94">
        <v>166219.8248672261</v>
      </c>
      <c r="K18" s="95">
        <v>43.676832538533922</v>
      </c>
      <c r="L18" s="96">
        <v>0.97676812266175228</v>
      </c>
      <c r="M18" s="85"/>
      <c r="N18" s="97"/>
      <c r="O18" s="86"/>
      <c r="P18" s="59"/>
    </row>
    <row r="19" spans="1:16" s="50" customFormat="1" ht="16.5" customHeight="1">
      <c r="A19" s="35" t="s">
        <v>182</v>
      </c>
      <c r="B19" s="94">
        <v>300713.80357300007</v>
      </c>
      <c r="C19" s="95">
        <v>43.671154486615514</v>
      </c>
      <c r="D19" s="96">
        <v>0.93835697035779342</v>
      </c>
      <c r="E19" s="71"/>
      <c r="F19" s="94">
        <v>132274.3037930124</v>
      </c>
      <c r="G19" s="95">
        <v>52.139949207064504</v>
      </c>
      <c r="H19" s="96">
        <v>1.0667228099754968</v>
      </c>
      <c r="I19" s="85"/>
      <c r="J19" s="94">
        <v>147671.92079556454</v>
      </c>
      <c r="K19" s="95">
        <v>32.886043670504833</v>
      </c>
      <c r="L19" s="96">
        <v>0.85504879285643776</v>
      </c>
      <c r="M19" s="85"/>
      <c r="N19" s="97"/>
      <c r="O19" s="86"/>
      <c r="P19" s="59"/>
    </row>
    <row r="20" spans="1:16" ht="4.5" customHeight="1">
      <c r="A20" s="42"/>
      <c r="B20" s="197"/>
      <c r="C20" s="197"/>
      <c r="D20" s="98"/>
      <c r="E20" s="73"/>
      <c r="F20" s="73"/>
      <c r="G20" s="212"/>
      <c r="H20" s="212"/>
      <c r="I20" s="212"/>
      <c r="J20" s="212"/>
      <c r="K20" s="212"/>
      <c r="L20" s="212"/>
      <c r="M20" s="212"/>
      <c r="N20" s="212"/>
      <c r="O20" s="212"/>
      <c r="P20" s="74"/>
    </row>
    <row r="21" spans="1:16" ht="15" customHeight="1">
      <c r="A21" s="47" t="s">
        <v>17</v>
      </c>
      <c r="B21" s="198" t="s">
        <v>42</v>
      </c>
      <c r="C21" s="199"/>
      <c r="D21" s="199"/>
      <c r="E21" s="199"/>
      <c r="F21" s="199"/>
      <c r="G21" s="199"/>
      <c r="H21" s="199"/>
      <c r="I21" s="199"/>
      <c r="J21" s="199"/>
      <c r="K21" s="199"/>
      <c r="L21" s="200"/>
      <c r="M21" s="101"/>
      <c r="N21" s="101"/>
      <c r="O21" s="101"/>
      <c r="P21" s="74"/>
    </row>
  </sheetData>
  <mergeCells count="3">
    <mergeCell ref="B20:C20"/>
    <mergeCell ref="G20:O20"/>
    <mergeCell ref="B21:L21"/>
  </mergeCells>
  <phoneticPr fontId="3"/>
  <conditionalFormatting sqref="C7:C19">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9">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9">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9">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9">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9">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187</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642</v>
      </c>
      <c r="C5" s="66">
        <v>7.5591663723066055E-2</v>
      </c>
      <c r="D5" s="108">
        <v>4.8091858145798181</v>
      </c>
      <c r="E5" s="88">
        <v>45.391177170277409</v>
      </c>
      <c r="F5" s="59"/>
      <c r="G5" s="107">
        <v>12780</v>
      </c>
      <c r="H5" s="66">
        <v>0.12721354555499148</v>
      </c>
      <c r="I5" s="109">
        <v>95.734259673411344</v>
      </c>
      <c r="J5" s="88">
        <v>58.424753394718152</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51</v>
      </c>
      <c r="C7" s="112">
        <v>7.9439252336448593E-2</v>
      </c>
      <c r="D7" s="108">
        <v>6.4431768652049497</v>
      </c>
      <c r="E7" s="95">
        <v>49.362810578149528</v>
      </c>
      <c r="F7" s="71"/>
      <c r="G7" s="100">
        <v>2111</v>
      </c>
      <c r="H7" s="112">
        <v>0.16517996870109547</v>
      </c>
      <c r="I7" s="109">
        <v>266.6969874989735</v>
      </c>
      <c r="J7" s="95">
        <v>146.14699779014455</v>
      </c>
      <c r="K7" s="72"/>
      <c r="L7" s="85"/>
      <c r="M7" s="85"/>
      <c r="N7" s="85"/>
      <c r="O7" s="85"/>
      <c r="P7" s="97"/>
      <c r="Q7" s="86"/>
      <c r="R7" s="59"/>
    </row>
    <row r="8" spans="1:18" s="50" customFormat="1" ht="16.5" customHeight="1">
      <c r="A8" s="35" t="s">
        <v>171</v>
      </c>
      <c r="B8" s="100">
        <v>42</v>
      </c>
      <c r="C8" s="112">
        <v>6.5420560747663545E-2</v>
      </c>
      <c r="D8" s="108">
        <v>3.8958400776199755</v>
      </c>
      <c r="E8" s="95">
        <v>43.171168412910291</v>
      </c>
      <c r="F8" s="71"/>
      <c r="G8" s="100">
        <v>998</v>
      </c>
      <c r="H8" s="112">
        <v>7.8090766823161184E-2</v>
      </c>
      <c r="I8" s="109">
        <v>92.572580892017513</v>
      </c>
      <c r="J8" s="95">
        <v>56.802472548543008</v>
      </c>
      <c r="K8" s="72"/>
      <c r="L8" s="85"/>
      <c r="M8" s="85"/>
      <c r="N8" s="85"/>
      <c r="O8" s="85"/>
      <c r="P8" s="97"/>
      <c r="Q8" s="86"/>
      <c r="R8" s="59"/>
    </row>
    <row r="9" spans="1:18" s="50" customFormat="1" ht="16.5" customHeight="1">
      <c r="A9" s="35" t="s">
        <v>172</v>
      </c>
      <c r="B9" s="100">
        <v>50</v>
      </c>
      <c r="C9" s="112">
        <v>7.7881619937694699E-2</v>
      </c>
      <c r="D9" s="108">
        <v>3.6457710514112049</v>
      </c>
      <c r="E9" s="95">
        <v>42.563342257201036</v>
      </c>
      <c r="F9" s="71"/>
      <c r="G9" s="100">
        <v>1670</v>
      </c>
      <c r="H9" s="112">
        <v>0.13067292644757433</v>
      </c>
      <c r="I9" s="109">
        <v>121.76875311713425</v>
      </c>
      <c r="J9" s="95">
        <v>71.783245187804269</v>
      </c>
      <c r="K9" s="72"/>
      <c r="L9" s="85"/>
      <c r="M9" s="85"/>
      <c r="N9" s="85"/>
      <c r="O9" s="85"/>
      <c r="P9" s="97"/>
      <c r="Q9" s="86"/>
      <c r="R9" s="59"/>
    </row>
    <row r="10" spans="1:18" s="50" customFormat="1" ht="16.5" customHeight="1">
      <c r="A10" s="35" t="s">
        <v>173</v>
      </c>
      <c r="B10" s="100">
        <v>43</v>
      </c>
      <c r="C10" s="112">
        <v>6.6978193146417439E-2</v>
      </c>
      <c r="D10" s="108">
        <v>3.5954379745141978</v>
      </c>
      <c r="E10" s="95">
        <v>42.441000993674116</v>
      </c>
      <c r="F10" s="71"/>
      <c r="G10" s="100">
        <v>1401</v>
      </c>
      <c r="H10" s="112">
        <v>0.1096244131455399</v>
      </c>
      <c r="I10" s="109">
        <v>117.14438609986956</v>
      </c>
      <c r="J10" s="95">
        <v>69.410448152905829</v>
      </c>
      <c r="K10" s="72"/>
      <c r="L10" s="85"/>
      <c r="M10" s="85"/>
      <c r="N10" s="85"/>
      <c r="O10" s="85"/>
      <c r="P10" s="97"/>
      <c r="Q10" s="86"/>
      <c r="R10" s="59"/>
    </row>
    <row r="11" spans="1:18" s="50" customFormat="1" ht="16.5" customHeight="1">
      <c r="A11" s="35" t="s">
        <v>174</v>
      </c>
      <c r="B11" s="100">
        <v>95</v>
      </c>
      <c r="C11" s="112">
        <v>0.14797507788161993</v>
      </c>
      <c r="D11" s="108">
        <v>4.9409530110167648</v>
      </c>
      <c r="E11" s="95">
        <v>45.711454933873732</v>
      </c>
      <c r="F11" s="71"/>
      <c r="G11" s="100">
        <v>1625</v>
      </c>
      <c r="H11" s="112">
        <v>0.12715179968701096</v>
      </c>
      <c r="I11" s="109">
        <v>84.516301504234136</v>
      </c>
      <c r="J11" s="95">
        <v>52.668735807432689</v>
      </c>
      <c r="K11" s="72"/>
      <c r="L11" s="85"/>
      <c r="M11" s="85"/>
      <c r="N11" s="85"/>
      <c r="O11" s="85"/>
      <c r="P11" s="97"/>
      <c r="Q11" s="86"/>
      <c r="R11" s="59"/>
    </row>
    <row r="12" spans="1:18" s="50" customFormat="1" ht="16.5" customHeight="1">
      <c r="A12" s="35" t="s">
        <v>175</v>
      </c>
      <c r="B12" s="100">
        <v>86</v>
      </c>
      <c r="C12" s="112">
        <v>0.13395638629283488</v>
      </c>
      <c r="D12" s="108">
        <v>6.551427563684066</v>
      </c>
      <c r="E12" s="95">
        <v>49.62592835369712</v>
      </c>
      <c r="F12" s="71"/>
      <c r="G12" s="100">
        <v>934</v>
      </c>
      <c r="H12" s="112">
        <v>7.3082942097026607E-2</v>
      </c>
      <c r="I12" s="109">
        <v>71.151550517219974</v>
      </c>
      <c r="J12" s="95">
        <v>45.811182893542068</v>
      </c>
      <c r="K12" s="72"/>
      <c r="L12" s="85"/>
      <c r="M12" s="85"/>
      <c r="N12" s="85"/>
      <c r="O12" s="85"/>
      <c r="P12" s="97"/>
      <c r="Q12" s="86"/>
      <c r="R12" s="59"/>
    </row>
    <row r="13" spans="1:18" s="50" customFormat="1" ht="16.5" customHeight="1">
      <c r="A13" s="35" t="s">
        <v>176</v>
      </c>
      <c r="B13" s="100">
        <v>53</v>
      </c>
      <c r="C13" s="112">
        <v>8.2554517133956382E-2</v>
      </c>
      <c r="D13" s="108">
        <v>3.7534506959464147</v>
      </c>
      <c r="E13" s="95">
        <v>42.825072009894733</v>
      </c>
      <c r="F13" s="71"/>
      <c r="G13" s="100">
        <v>1030</v>
      </c>
      <c r="H13" s="112">
        <v>8.0594679186228479E-2</v>
      </c>
      <c r="I13" s="109">
        <v>72.944419185373718</v>
      </c>
      <c r="J13" s="95">
        <v>46.731117112403837</v>
      </c>
      <c r="K13" s="72"/>
      <c r="L13" s="85"/>
      <c r="M13" s="85"/>
      <c r="N13" s="85"/>
      <c r="O13" s="85"/>
      <c r="P13" s="97"/>
      <c r="Q13" s="86"/>
      <c r="R13" s="59"/>
    </row>
    <row r="14" spans="1:18" s="50" customFormat="1" ht="16.5" customHeight="1">
      <c r="A14" s="35" t="s">
        <v>177</v>
      </c>
      <c r="B14" s="100">
        <v>30</v>
      </c>
      <c r="C14" s="112">
        <v>4.6728971962616821E-2</v>
      </c>
      <c r="D14" s="108">
        <v>7.7403374787140722</v>
      </c>
      <c r="E14" s="95">
        <v>52.515732637311196</v>
      </c>
      <c r="F14" s="71"/>
      <c r="G14" s="100">
        <v>250</v>
      </c>
      <c r="H14" s="112">
        <v>1.9561815336463225E-2</v>
      </c>
      <c r="I14" s="109">
        <v>64.50281232261726</v>
      </c>
      <c r="J14" s="95">
        <v>42.39966598429362</v>
      </c>
      <c r="K14" s="72"/>
      <c r="L14" s="85"/>
      <c r="M14" s="85"/>
      <c r="N14" s="85"/>
      <c r="O14" s="85"/>
      <c r="P14" s="97"/>
      <c r="Q14" s="86"/>
      <c r="R14" s="59"/>
    </row>
    <row r="15" spans="1:18" s="50" customFormat="1" ht="16.5" customHeight="1">
      <c r="A15" s="35" t="s">
        <v>178</v>
      </c>
      <c r="B15" s="100">
        <v>77</v>
      </c>
      <c r="C15" s="112">
        <v>0.11993769470404984</v>
      </c>
      <c r="D15" s="108">
        <v>5.3204169272173871</v>
      </c>
      <c r="E15" s="95">
        <v>46.633792645630351</v>
      </c>
      <c r="F15" s="71"/>
      <c r="G15" s="100">
        <v>956</v>
      </c>
      <c r="H15" s="112">
        <v>7.4804381846635362E-2</v>
      </c>
      <c r="I15" s="109">
        <v>66.056085485971721</v>
      </c>
      <c r="J15" s="95">
        <v>43.196661971557361</v>
      </c>
      <c r="K15" s="72"/>
      <c r="L15" s="85"/>
      <c r="M15" s="85"/>
      <c r="N15" s="85"/>
      <c r="O15" s="85"/>
      <c r="P15" s="97"/>
      <c r="Q15" s="86"/>
      <c r="R15" s="59"/>
    </row>
    <row r="16" spans="1:18" s="50" customFormat="1" ht="16.5" customHeight="1">
      <c r="A16" s="35" t="s">
        <v>179</v>
      </c>
      <c r="B16" s="100">
        <v>25</v>
      </c>
      <c r="C16" s="112">
        <v>3.8940809968847349E-2</v>
      </c>
      <c r="D16" s="108">
        <v>3.8541170449097133</v>
      </c>
      <c r="E16" s="95">
        <v>43.069755011333569</v>
      </c>
      <c r="F16" s="71"/>
      <c r="G16" s="100">
        <v>487</v>
      </c>
      <c r="H16" s="112">
        <v>3.8106416275430363E-2</v>
      </c>
      <c r="I16" s="109">
        <v>75.078200034841217</v>
      </c>
      <c r="J16" s="95">
        <v>47.825975901474237</v>
      </c>
      <c r="K16" s="72"/>
      <c r="L16" s="85"/>
      <c r="M16" s="85"/>
      <c r="N16" s="85"/>
      <c r="O16" s="85"/>
      <c r="P16" s="97"/>
      <c r="Q16" s="86"/>
      <c r="R16" s="59"/>
    </row>
    <row r="17" spans="1:18" s="50" customFormat="1" ht="16.5" customHeight="1">
      <c r="A17" s="35" t="s">
        <v>180</v>
      </c>
      <c r="B17" s="100">
        <v>48</v>
      </c>
      <c r="C17" s="112">
        <v>7.476635514018691E-2</v>
      </c>
      <c r="D17" s="108">
        <v>4.7107963601246787</v>
      </c>
      <c r="E17" s="95">
        <v>45.152028464936066</v>
      </c>
      <c r="F17" s="71"/>
      <c r="G17" s="100">
        <v>828</v>
      </c>
      <c r="H17" s="112">
        <v>6.4788732394366194E-2</v>
      </c>
      <c r="I17" s="109">
        <v>81.261237212150718</v>
      </c>
      <c r="J17" s="95">
        <v>50.998538162690416</v>
      </c>
      <c r="K17" s="72"/>
      <c r="L17" s="85"/>
      <c r="M17" s="85"/>
      <c r="N17" s="85"/>
      <c r="O17" s="85"/>
      <c r="P17" s="97"/>
      <c r="Q17" s="86"/>
      <c r="R17" s="59"/>
    </row>
    <row r="18" spans="1:18" s="50" customFormat="1" ht="16.5" customHeight="1">
      <c r="A18" s="35" t="s">
        <v>181</v>
      </c>
      <c r="B18" s="100">
        <v>41</v>
      </c>
      <c r="C18" s="112">
        <v>6.3862928348909651E-2</v>
      </c>
      <c r="D18" s="108">
        <v>5.5715605805294341</v>
      </c>
      <c r="E18" s="95">
        <v>47.244230825990996</v>
      </c>
      <c r="F18" s="71"/>
      <c r="G18" s="100">
        <v>468</v>
      </c>
      <c r="H18" s="112">
        <v>3.6619718309859155E-2</v>
      </c>
      <c r="I18" s="109">
        <v>63.597325650921348</v>
      </c>
      <c r="J18" s="95">
        <v>41.935054053251221</v>
      </c>
      <c r="K18" s="72"/>
      <c r="L18" s="85"/>
      <c r="M18" s="85"/>
      <c r="N18" s="85"/>
      <c r="O18" s="85"/>
      <c r="P18" s="97"/>
      <c r="Q18" s="86"/>
      <c r="R18" s="59"/>
    </row>
    <row r="19" spans="1:18" s="50" customFormat="1" ht="16.5" customHeight="1">
      <c r="A19" s="35" t="s">
        <v>182</v>
      </c>
      <c r="B19" s="100">
        <v>1</v>
      </c>
      <c r="C19" s="112">
        <v>1.557632398753894E-3</v>
      </c>
      <c r="D19" s="108">
        <v>3.7461601858095452</v>
      </c>
      <c r="E19" s="95">
        <v>42.807351451627937</v>
      </c>
      <c r="F19" s="71"/>
      <c r="G19" s="100">
        <v>22</v>
      </c>
      <c r="H19" s="112">
        <v>1.7214397496087637E-3</v>
      </c>
      <c r="I19" s="109">
        <v>82.415524087809999</v>
      </c>
      <c r="J19" s="95">
        <v>51.590811324781818</v>
      </c>
      <c r="K19" s="72"/>
      <c r="L19" s="85"/>
      <c r="M19" s="85"/>
      <c r="N19" s="85"/>
      <c r="O19" s="85"/>
      <c r="P19" s="97"/>
      <c r="Q19" s="86"/>
      <c r="R19" s="59"/>
    </row>
    <row r="20" spans="1:18" ht="4.5" customHeight="1">
      <c r="A20" s="42"/>
      <c r="B20" s="204"/>
      <c r="C20" s="204"/>
      <c r="D20" s="204"/>
      <c r="E20" s="204"/>
      <c r="F20" s="73"/>
      <c r="G20" s="204"/>
      <c r="H20" s="204"/>
      <c r="I20" s="204"/>
      <c r="J20" s="204"/>
      <c r="K20" s="73"/>
      <c r="L20" s="212"/>
      <c r="M20" s="212"/>
      <c r="N20" s="212"/>
      <c r="O20" s="212"/>
      <c r="P20" s="212"/>
      <c r="Q20" s="212"/>
      <c r="R20" s="74"/>
    </row>
    <row r="21" spans="1:18" ht="22.5" customHeight="1">
      <c r="A21" s="47" t="s">
        <v>17</v>
      </c>
      <c r="B21" s="214" t="s">
        <v>47</v>
      </c>
      <c r="C21" s="214"/>
      <c r="D21" s="214"/>
      <c r="E21" s="214"/>
      <c r="F21" s="99"/>
      <c r="G21" s="214" t="s">
        <v>47</v>
      </c>
      <c r="H21" s="214"/>
      <c r="I21" s="214"/>
      <c r="J21" s="214"/>
      <c r="K21" s="99"/>
      <c r="L21" s="213"/>
      <c r="M21" s="213"/>
      <c r="N21" s="213"/>
      <c r="O21" s="213"/>
      <c r="P21" s="213"/>
      <c r="Q21" s="213"/>
      <c r="R21" s="74"/>
    </row>
  </sheetData>
  <mergeCells count="6">
    <mergeCell ref="B20:E20"/>
    <mergeCell ref="G20:J20"/>
    <mergeCell ref="L20:Q20"/>
    <mergeCell ref="B21:E21"/>
    <mergeCell ref="G21:J21"/>
    <mergeCell ref="L21:Q21"/>
  </mergeCells>
  <phoneticPr fontId="3"/>
  <conditionalFormatting sqref="C7:C19">
    <cfRule type="top10" dxfId="3062" priority="74" rank="1"/>
  </conditionalFormatting>
  <conditionalFormatting sqref="E7:E19 J7:J19">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9">
    <cfRule type="expression" dxfId="3057" priority="68">
      <formula>AND(35&lt;=E7,E7&lt;45)</formula>
    </cfRule>
    <cfRule type="expression" dxfId="3056" priority="69">
      <formula>E7&lt;35</formula>
    </cfRule>
  </conditionalFormatting>
  <conditionalFormatting sqref="D7:D19">
    <cfRule type="expression" dxfId="3055" priority="66">
      <formula>E7&gt;=65</formula>
    </cfRule>
    <cfRule type="expression" dxfId="3054" priority="67">
      <formula>AND(55&lt;=E7,E7&lt;65)</formula>
    </cfRule>
  </conditionalFormatting>
  <conditionalFormatting sqref="D7:D19">
    <cfRule type="expression" dxfId="3053" priority="64">
      <formula>AND(35&lt;=E7,E7&lt;45)</formula>
    </cfRule>
    <cfRule type="expression" dxfId="3052" priority="65">
      <formula>E7&lt;35</formula>
    </cfRule>
  </conditionalFormatting>
  <conditionalFormatting sqref="D7:D19">
    <cfRule type="expression" dxfId="3051" priority="62">
      <formula>E7&gt;=65</formula>
    </cfRule>
    <cfRule type="expression" dxfId="3050" priority="63">
      <formula>AND(55&lt;=E7,E7&lt;65)</formula>
    </cfRule>
  </conditionalFormatting>
  <conditionalFormatting sqref="E7:E19 J7:J19">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9">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9">
    <cfRule type="expression" dxfId="3041" priority="52">
      <formula>E7&gt;=65</formula>
    </cfRule>
    <cfRule type="expression" dxfId="3040" priority="53">
      <formula>AND(55&lt;=E7,E7&lt;65)</formula>
    </cfRule>
  </conditionalFormatting>
  <conditionalFormatting sqref="H7:H19">
    <cfRule type="top10" dxfId="3039" priority="51" rank="1"/>
  </conditionalFormatting>
  <conditionalFormatting sqref="I7:I19">
    <cfRule type="expression" dxfId="3038" priority="49">
      <formula>AND(35&lt;=J7,J7&lt;45)</formula>
    </cfRule>
    <cfRule type="expression" dxfId="3037" priority="50">
      <formula>J7&lt;35</formula>
    </cfRule>
  </conditionalFormatting>
  <conditionalFormatting sqref="I7:I19">
    <cfRule type="expression" dxfId="3036" priority="47">
      <formula>J7&gt;=65</formula>
    </cfRule>
    <cfRule type="expression" dxfId="3035" priority="48">
      <formula>AND(55&lt;=J7,J7&lt;65)</formula>
    </cfRule>
  </conditionalFormatting>
  <conditionalFormatting sqref="I7:I19">
    <cfRule type="expression" dxfId="3034" priority="45">
      <formula>AND(35&lt;=J7,J7&lt;45)</formula>
    </cfRule>
    <cfRule type="expression" dxfId="3033" priority="46">
      <formula>J7&lt;35</formula>
    </cfRule>
  </conditionalFormatting>
  <conditionalFormatting sqref="I7:I19">
    <cfRule type="expression" dxfId="3032" priority="43">
      <formula>J7&gt;=65</formula>
    </cfRule>
    <cfRule type="expression" dxfId="3031" priority="44">
      <formula>AND(55&lt;=J7,J7&lt;65)</formula>
    </cfRule>
  </conditionalFormatting>
  <conditionalFormatting sqref="I7:I19">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9">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12780</v>
      </c>
      <c r="C5" s="66">
        <v>0.12721354555499148</v>
      </c>
      <c r="D5" s="109">
        <v>95.734259673411344</v>
      </c>
      <c r="E5" s="88">
        <v>58.424753394718152</v>
      </c>
      <c r="F5" s="59"/>
      <c r="G5" s="107">
        <v>12349</v>
      </c>
      <c r="H5" s="66">
        <v>0.13407378455258073</v>
      </c>
      <c r="I5" s="109">
        <v>92.505662966115537</v>
      </c>
      <c r="J5" s="88">
        <v>60.435437675690011</v>
      </c>
      <c r="K5" s="59"/>
      <c r="L5" s="107">
        <v>431</v>
      </c>
      <c r="M5" s="66">
        <v>5.1585876720526634E-2</v>
      </c>
      <c r="N5" s="108">
        <v>3.2285967072957971</v>
      </c>
      <c r="O5" s="88">
        <v>44.933022870734035</v>
      </c>
      <c r="P5" s="86"/>
      <c r="Q5" s="86"/>
      <c r="R5" s="59"/>
    </row>
    <row r="6" spans="1:18" s="33" customFormat="1" ht="5.0999999999999996" customHeight="1">
      <c r="B6" s="93"/>
      <c r="D6" s="111"/>
      <c r="G6" s="93"/>
      <c r="I6" s="111"/>
      <c r="L6" s="93"/>
      <c r="N6" s="110"/>
    </row>
    <row r="7" spans="1:18" s="50" customFormat="1" ht="16.5" customHeight="1">
      <c r="A7" s="35" t="s">
        <v>170</v>
      </c>
      <c r="B7" s="100">
        <v>2111</v>
      </c>
      <c r="C7" s="112">
        <v>0.16517996870109547</v>
      </c>
      <c r="D7" s="109">
        <v>266.6969874989735</v>
      </c>
      <c r="E7" s="95">
        <v>146.14699779014455</v>
      </c>
      <c r="F7" s="71"/>
      <c r="G7" s="100">
        <v>2072</v>
      </c>
      <c r="H7" s="112">
        <v>0.16778686533322537</v>
      </c>
      <c r="I7" s="109">
        <v>261.7698522491109</v>
      </c>
      <c r="J7" s="95">
        <v>149.70406780938936</v>
      </c>
      <c r="K7" s="71"/>
      <c r="L7" s="100">
        <v>39</v>
      </c>
      <c r="M7" s="112">
        <v>9.0487238979118326E-2</v>
      </c>
      <c r="N7" s="108">
        <v>4.9271352498626086</v>
      </c>
      <c r="O7" s="95">
        <v>47.488553097080199</v>
      </c>
      <c r="P7" s="72"/>
      <c r="Q7" s="59"/>
      <c r="R7" s="59"/>
    </row>
    <row r="8" spans="1:18" s="50" customFormat="1" ht="16.5" customHeight="1">
      <c r="A8" s="35" t="s">
        <v>171</v>
      </c>
      <c r="B8" s="100">
        <v>998</v>
      </c>
      <c r="C8" s="112">
        <v>7.8090766823161184E-2</v>
      </c>
      <c r="D8" s="109">
        <v>92.572580892017513</v>
      </c>
      <c r="E8" s="95">
        <v>56.802472548543008</v>
      </c>
      <c r="F8" s="71"/>
      <c r="G8" s="100">
        <v>967</v>
      </c>
      <c r="H8" s="112">
        <v>7.8305935703295818E-2</v>
      </c>
      <c r="I8" s="109">
        <v>89.697079882345633</v>
      </c>
      <c r="J8" s="95">
        <v>58.954212582734051</v>
      </c>
      <c r="K8" s="71"/>
      <c r="L8" s="100">
        <v>31</v>
      </c>
      <c r="M8" s="112">
        <v>7.1925754060324823E-2</v>
      </c>
      <c r="N8" s="108">
        <v>2.8755010096718867</v>
      </c>
      <c r="O8" s="95">
        <v>44.401773973251217</v>
      </c>
      <c r="P8" s="72"/>
      <c r="Q8" s="59"/>
      <c r="R8" s="59"/>
    </row>
    <row r="9" spans="1:18" s="50" customFormat="1" ht="16.5" customHeight="1">
      <c r="A9" s="35" t="s">
        <v>172</v>
      </c>
      <c r="B9" s="100">
        <v>1670</v>
      </c>
      <c r="C9" s="112">
        <v>0.13067292644757433</v>
      </c>
      <c r="D9" s="109">
        <v>121.76875311713425</v>
      </c>
      <c r="E9" s="95">
        <v>71.783245187804269</v>
      </c>
      <c r="F9" s="71"/>
      <c r="G9" s="100">
        <v>1621</v>
      </c>
      <c r="H9" s="112">
        <v>0.13126568952951656</v>
      </c>
      <c r="I9" s="109">
        <v>118.19589748675126</v>
      </c>
      <c r="J9" s="95">
        <v>73.984269553154476</v>
      </c>
      <c r="K9" s="71"/>
      <c r="L9" s="100">
        <v>49</v>
      </c>
      <c r="M9" s="112">
        <v>0.1136890951276102</v>
      </c>
      <c r="N9" s="108">
        <v>3.572855630382981</v>
      </c>
      <c r="O9" s="95">
        <v>45.450976429979846</v>
      </c>
      <c r="P9" s="72"/>
      <c r="Q9" s="59"/>
      <c r="R9" s="59"/>
    </row>
    <row r="10" spans="1:18" s="50" customFormat="1" ht="16.5" customHeight="1">
      <c r="A10" s="35" t="s">
        <v>173</v>
      </c>
      <c r="B10" s="100">
        <v>1401</v>
      </c>
      <c r="C10" s="112">
        <v>0.1096244131455399</v>
      </c>
      <c r="D10" s="109">
        <v>117.14438609986956</v>
      </c>
      <c r="E10" s="95">
        <v>69.410448152905829</v>
      </c>
      <c r="F10" s="71"/>
      <c r="G10" s="100">
        <v>1352</v>
      </c>
      <c r="H10" s="112">
        <v>0.10948254919426674</v>
      </c>
      <c r="I10" s="109">
        <v>113.04725910565571</v>
      </c>
      <c r="J10" s="95">
        <v>71.268917314260307</v>
      </c>
      <c r="K10" s="71"/>
      <c r="L10" s="100">
        <v>49</v>
      </c>
      <c r="M10" s="112">
        <v>0.1136890951276102</v>
      </c>
      <c r="N10" s="108">
        <v>4.0971269942138537</v>
      </c>
      <c r="O10" s="95">
        <v>46.239767077646192</v>
      </c>
      <c r="P10" s="72"/>
      <c r="Q10" s="59"/>
      <c r="R10" s="59"/>
    </row>
    <row r="11" spans="1:18" s="50" customFormat="1" ht="16.5" customHeight="1">
      <c r="A11" s="35" t="s">
        <v>174</v>
      </c>
      <c r="B11" s="100">
        <v>1625</v>
      </c>
      <c r="C11" s="112">
        <v>0.12715179968701096</v>
      </c>
      <c r="D11" s="109">
        <v>84.516301504234136</v>
      </c>
      <c r="E11" s="95">
        <v>52.668735807432689</v>
      </c>
      <c r="F11" s="71"/>
      <c r="G11" s="100">
        <v>1560</v>
      </c>
      <c r="H11" s="112">
        <v>0.12632601830107701</v>
      </c>
      <c r="I11" s="109">
        <v>81.135649444064768</v>
      </c>
      <c r="J11" s="95">
        <v>54.438980090570574</v>
      </c>
      <c r="K11" s="71"/>
      <c r="L11" s="100">
        <v>65</v>
      </c>
      <c r="M11" s="112">
        <v>0.15081206496519722</v>
      </c>
      <c r="N11" s="108">
        <v>3.3806520601693655</v>
      </c>
      <c r="O11" s="95">
        <v>45.161797220333966</v>
      </c>
      <c r="P11" s="72"/>
      <c r="Q11" s="59"/>
      <c r="R11" s="59"/>
    </row>
    <row r="12" spans="1:18" s="50" customFormat="1" ht="16.5" customHeight="1">
      <c r="A12" s="35" t="s">
        <v>175</v>
      </c>
      <c r="B12" s="100">
        <v>934</v>
      </c>
      <c r="C12" s="112">
        <v>7.3082942097026607E-2</v>
      </c>
      <c r="D12" s="109">
        <v>71.151550517219974</v>
      </c>
      <c r="E12" s="95">
        <v>45.811182893542068</v>
      </c>
      <c r="F12" s="71"/>
      <c r="G12" s="100">
        <v>889</v>
      </c>
      <c r="H12" s="112">
        <v>7.1989634788241968E-2</v>
      </c>
      <c r="I12" s="109">
        <v>67.723477954827146</v>
      </c>
      <c r="J12" s="95">
        <v>47.365504117689269</v>
      </c>
      <c r="K12" s="71"/>
      <c r="L12" s="100">
        <v>45</v>
      </c>
      <c r="M12" s="112">
        <v>0.10440835266821345</v>
      </c>
      <c r="N12" s="108">
        <v>3.428072562392825</v>
      </c>
      <c r="O12" s="95">
        <v>45.233143571178282</v>
      </c>
      <c r="P12" s="72"/>
      <c r="Q12" s="59"/>
      <c r="R12" s="59"/>
    </row>
    <row r="13" spans="1:18" s="50" customFormat="1" ht="16.5" customHeight="1">
      <c r="A13" s="35" t="s">
        <v>176</v>
      </c>
      <c r="B13" s="100">
        <v>1030</v>
      </c>
      <c r="C13" s="112">
        <v>8.0594679186228479E-2</v>
      </c>
      <c r="D13" s="109">
        <v>72.944419185373718</v>
      </c>
      <c r="E13" s="95">
        <v>46.731117112403837</v>
      </c>
      <c r="F13" s="71"/>
      <c r="G13" s="100">
        <v>988</v>
      </c>
      <c r="H13" s="112">
        <v>8.0006478257348773E-2</v>
      </c>
      <c r="I13" s="109">
        <v>69.969986558397324</v>
      </c>
      <c r="J13" s="95">
        <v>48.550295457628216</v>
      </c>
      <c r="K13" s="71"/>
      <c r="L13" s="100">
        <v>42</v>
      </c>
      <c r="M13" s="112">
        <v>9.7447795823665889E-2</v>
      </c>
      <c r="N13" s="108">
        <v>2.9744326269764043</v>
      </c>
      <c r="O13" s="95">
        <v>44.550621192214493</v>
      </c>
      <c r="P13" s="72"/>
      <c r="Q13" s="59"/>
      <c r="R13" s="59"/>
    </row>
    <row r="14" spans="1:18" s="50" customFormat="1" ht="16.5" customHeight="1">
      <c r="A14" s="35" t="s">
        <v>177</v>
      </c>
      <c r="B14" s="100">
        <v>250</v>
      </c>
      <c r="C14" s="112">
        <v>1.9561815336463225E-2</v>
      </c>
      <c r="D14" s="109">
        <v>64.50281232261726</v>
      </c>
      <c r="E14" s="95">
        <v>42.39966598429362</v>
      </c>
      <c r="F14" s="71"/>
      <c r="G14" s="100">
        <v>235</v>
      </c>
      <c r="H14" s="112">
        <v>1.9029880962021215E-2</v>
      </c>
      <c r="I14" s="109">
        <v>60.632643583260233</v>
      </c>
      <c r="J14" s="95">
        <v>43.625852667869452</v>
      </c>
      <c r="K14" s="71"/>
      <c r="L14" s="100">
        <v>15</v>
      </c>
      <c r="M14" s="112">
        <v>3.4802784222737818E-2</v>
      </c>
      <c r="N14" s="108">
        <v>3.8701687393570361</v>
      </c>
      <c r="O14" s="95">
        <v>45.898297828718292</v>
      </c>
      <c r="P14" s="72"/>
      <c r="Q14" s="59"/>
      <c r="R14" s="59"/>
    </row>
    <row r="15" spans="1:18" s="50" customFormat="1" ht="16.5" customHeight="1">
      <c r="A15" s="35" t="s">
        <v>178</v>
      </c>
      <c r="B15" s="100">
        <v>956</v>
      </c>
      <c r="C15" s="112">
        <v>7.4804381846635362E-2</v>
      </c>
      <c r="D15" s="109">
        <v>66.056085485971721</v>
      </c>
      <c r="E15" s="95">
        <v>43.196661971557361</v>
      </c>
      <c r="F15" s="71"/>
      <c r="G15" s="100">
        <v>918</v>
      </c>
      <c r="H15" s="112">
        <v>7.4338003077172241E-2</v>
      </c>
      <c r="I15" s="109">
        <v>63.430425184228071</v>
      </c>
      <c r="J15" s="95">
        <v>45.101381141964467</v>
      </c>
      <c r="K15" s="71"/>
      <c r="L15" s="100">
        <v>38</v>
      </c>
      <c r="M15" s="112">
        <v>8.8167053364269138E-2</v>
      </c>
      <c r="N15" s="108">
        <v>2.6256603017436455</v>
      </c>
      <c r="O15" s="95">
        <v>44.025877009548829</v>
      </c>
      <c r="P15" s="72"/>
      <c r="Q15" s="59"/>
      <c r="R15" s="59"/>
    </row>
    <row r="16" spans="1:18" s="50" customFormat="1" ht="16.5" customHeight="1">
      <c r="A16" s="35" t="s">
        <v>179</v>
      </c>
      <c r="B16" s="100">
        <v>487</v>
      </c>
      <c r="C16" s="112">
        <v>3.8106416275430363E-2</v>
      </c>
      <c r="D16" s="109">
        <v>75.078200034841217</v>
      </c>
      <c r="E16" s="95">
        <v>47.825975901474237</v>
      </c>
      <c r="F16" s="71"/>
      <c r="G16" s="100">
        <v>470</v>
      </c>
      <c r="H16" s="112">
        <v>3.805976192404243E-2</v>
      </c>
      <c r="I16" s="109">
        <v>72.457400444302607</v>
      </c>
      <c r="J16" s="95">
        <v>49.862138388557106</v>
      </c>
      <c r="K16" s="71"/>
      <c r="L16" s="100">
        <v>17</v>
      </c>
      <c r="M16" s="112">
        <v>3.9443155452436193E-2</v>
      </c>
      <c r="N16" s="108">
        <v>2.620799590538605</v>
      </c>
      <c r="O16" s="95">
        <v>44.018563843497709</v>
      </c>
      <c r="P16" s="72"/>
      <c r="Q16" s="59"/>
      <c r="R16" s="59"/>
    </row>
    <row r="17" spans="1:18" s="50" customFormat="1" ht="16.5" customHeight="1">
      <c r="A17" s="35" t="s">
        <v>180</v>
      </c>
      <c r="B17" s="100">
        <v>828</v>
      </c>
      <c r="C17" s="112">
        <v>6.4788732394366194E-2</v>
      </c>
      <c r="D17" s="109">
        <v>81.261237212150718</v>
      </c>
      <c r="E17" s="95">
        <v>50.998538162690416</v>
      </c>
      <c r="F17" s="71"/>
      <c r="G17" s="100">
        <v>807</v>
      </c>
      <c r="H17" s="112">
        <v>6.5349421005749447E-2</v>
      </c>
      <c r="I17" s="109">
        <v>79.200263804596162</v>
      </c>
      <c r="J17" s="95">
        <v>53.418272606325687</v>
      </c>
      <c r="K17" s="71"/>
      <c r="L17" s="100">
        <v>21</v>
      </c>
      <c r="M17" s="112">
        <v>4.8723897911832945E-2</v>
      </c>
      <c r="N17" s="108">
        <v>2.0609734075545472</v>
      </c>
      <c r="O17" s="95">
        <v>43.176279316969527</v>
      </c>
      <c r="P17" s="72"/>
      <c r="Q17" s="59"/>
      <c r="R17" s="59"/>
    </row>
    <row r="18" spans="1:18" s="50" customFormat="1" ht="16.5" customHeight="1">
      <c r="A18" s="35" t="s">
        <v>181</v>
      </c>
      <c r="B18" s="100">
        <v>468</v>
      </c>
      <c r="C18" s="112">
        <v>3.6619718309859155E-2</v>
      </c>
      <c r="D18" s="109">
        <v>63.597325650921348</v>
      </c>
      <c r="E18" s="95">
        <v>41.935054053251221</v>
      </c>
      <c r="F18" s="71"/>
      <c r="G18" s="100">
        <v>457</v>
      </c>
      <c r="H18" s="112">
        <v>3.7007045104866791E-2</v>
      </c>
      <c r="I18" s="109">
        <v>62.102516714681741</v>
      </c>
      <c r="J18" s="95">
        <v>44.401052439706312</v>
      </c>
      <c r="K18" s="71"/>
      <c r="L18" s="100">
        <v>11</v>
      </c>
      <c r="M18" s="112">
        <v>2.5522041763341066E-2</v>
      </c>
      <c r="N18" s="108">
        <v>1.4948089362396042</v>
      </c>
      <c r="O18" s="95">
        <v>42.324458540890951</v>
      </c>
      <c r="P18" s="72"/>
      <c r="Q18" s="59"/>
      <c r="R18" s="59"/>
    </row>
    <row r="19" spans="1:18" s="50" customFormat="1" ht="16.5" customHeight="1">
      <c r="A19" s="35" t="s">
        <v>182</v>
      </c>
      <c r="B19" s="100">
        <v>22</v>
      </c>
      <c r="C19" s="112">
        <v>1.7214397496087637E-3</v>
      </c>
      <c r="D19" s="109">
        <v>82.415524087809999</v>
      </c>
      <c r="E19" s="95">
        <v>51.590811324781818</v>
      </c>
      <c r="F19" s="71"/>
      <c r="G19" s="100">
        <v>13</v>
      </c>
      <c r="H19" s="112">
        <v>1.0527168191756418E-3</v>
      </c>
      <c r="I19" s="109">
        <v>48.700082415524086</v>
      </c>
      <c r="J19" s="95">
        <v>37.332711785899129</v>
      </c>
      <c r="K19" s="71"/>
      <c r="L19" s="100">
        <v>9</v>
      </c>
      <c r="M19" s="112">
        <v>2.0881670533642691E-2</v>
      </c>
      <c r="N19" s="108">
        <v>33.715441672285905</v>
      </c>
      <c r="O19" s="95">
        <v>90.801898884712955</v>
      </c>
      <c r="P19" s="72"/>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47</v>
      </c>
      <c r="C21" s="214"/>
      <c r="D21" s="214"/>
      <c r="E21" s="214"/>
      <c r="F21" s="99"/>
      <c r="G21" s="214" t="s">
        <v>47</v>
      </c>
      <c r="H21" s="214"/>
      <c r="I21" s="214"/>
      <c r="J21" s="214"/>
      <c r="K21" s="99"/>
      <c r="L21" s="214" t="s">
        <v>47</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3025" priority="154" rank="1"/>
  </conditionalFormatting>
  <conditionalFormatting sqref="H7:H19">
    <cfRule type="top10" dxfId="3024" priority="153" rank="1"/>
  </conditionalFormatting>
  <conditionalFormatting sqref="M7:M19">
    <cfRule type="top10" dxfId="3023" priority="152" rank="1"/>
  </conditionalFormatting>
  <conditionalFormatting sqref="E7:E19 J7:J19 O7:O19">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9">
    <cfRule type="expression" dxfId="3018" priority="146">
      <formula>AND(35&lt;=E7,E7&lt;45)</formula>
    </cfRule>
    <cfRule type="expression" dxfId="3017" priority="147">
      <formula>E7&lt;35</formula>
    </cfRule>
  </conditionalFormatting>
  <conditionalFormatting sqref="D7:D19">
    <cfRule type="expression" dxfId="3016" priority="144">
      <formula>E7&gt;=65</formula>
    </cfRule>
    <cfRule type="expression" dxfId="3015" priority="145">
      <formula>AND(55&lt;=E7,E7&lt;65)</formula>
    </cfRule>
  </conditionalFormatting>
  <conditionalFormatting sqref="I7:I19">
    <cfRule type="expression" dxfId="3014" priority="142">
      <formula>AND(35&lt;=J7,J7&lt;45)</formula>
    </cfRule>
    <cfRule type="expression" dxfId="3013" priority="143">
      <formula>J7&lt;35</formula>
    </cfRule>
  </conditionalFormatting>
  <conditionalFormatting sqref="I7:I19">
    <cfRule type="expression" dxfId="3012" priority="140">
      <formula>J7&gt;=65</formula>
    </cfRule>
    <cfRule type="expression" dxfId="3011" priority="141">
      <formula>AND(55&lt;=J7,J7&lt;65)</formula>
    </cfRule>
  </conditionalFormatting>
  <conditionalFormatting sqref="N7:N19">
    <cfRule type="expression" dxfId="3010" priority="138">
      <formula>AND(35&lt;=O7,O7&lt;45)</formula>
    </cfRule>
    <cfRule type="expression" dxfId="3009" priority="139">
      <formula>O7&lt;35</formula>
    </cfRule>
  </conditionalFormatting>
  <conditionalFormatting sqref="N7:N19">
    <cfRule type="expression" dxfId="3008" priority="136">
      <formula>O7&gt;=65</formula>
    </cfRule>
    <cfRule type="expression" dxfId="3007" priority="137">
      <formula>AND(55&lt;=O7,O7&lt;65)</formula>
    </cfRule>
  </conditionalFormatting>
  <conditionalFormatting sqref="D7:D19">
    <cfRule type="expression" dxfId="3006" priority="134">
      <formula>AND(35&lt;=E7,E7&lt;45)</formula>
    </cfRule>
    <cfRule type="expression" dxfId="3005" priority="135">
      <formula>E7&lt;35</formula>
    </cfRule>
  </conditionalFormatting>
  <conditionalFormatting sqref="D7:D19">
    <cfRule type="expression" dxfId="3004" priority="132">
      <formula>E7&gt;=65</formula>
    </cfRule>
    <cfRule type="expression" dxfId="3003" priority="133">
      <formula>AND(55&lt;=E7,E7&lt;65)</formula>
    </cfRule>
  </conditionalFormatting>
  <conditionalFormatting sqref="E7:E19 J7:J19 O7:O19">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9">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9">
    <cfRule type="expression" dxfId="2994" priority="122">
      <formula>E7&gt;=65</formula>
    </cfRule>
    <cfRule type="expression" dxfId="2993" priority="123">
      <formula>AND(55&lt;=E7,E7&lt;65)</formula>
    </cfRule>
  </conditionalFormatting>
  <conditionalFormatting sqref="I7:I19">
    <cfRule type="expression" dxfId="2992" priority="120">
      <formula>AND(35&lt;=J7,J7&lt;45)</formula>
    </cfRule>
    <cfRule type="expression" dxfId="2991" priority="121">
      <formula>J7&lt;35</formula>
    </cfRule>
  </conditionalFormatting>
  <conditionalFormatting sqref="I7:I19">
    <cfRule type="expression" dxfId="2990" priority="118">
      <formula>J7&gt;=65</formula>
    </cfRule>
    <cfRule type="expression" dxfId="2989" priority="119">
      <formula>AND(55&lt;=J7,J7&lt;65)</formula>
    </cfRule>
  </conditionalFormatting>
  <conditionalFormatting sqref="I7:I19">
    <cfRule type="expression" dxfId="2988" priority="116">
      <formula>AND(35&lt;=J7,J7&lt;45)</formula>
    </cfRule>
    <cfRule type="expression" dxfId="2987" priority="117">
      <formula>J7&lt;35</formula>
    </cfRule>
  </conditionalFormatting>
  <conditionalFormatting sqref="I7:I19">
    <cfRule type="expression" dxfId="2986" priority="114">
      <formula>J7&gt;=65</formula>
    </cfRule>
    <cfRule type="expression" dxfId="2985" priority="115">
      <formula>AND(55&lt;=J7,J7&lt;65)</formula>
    </cfRule>
  </conditionalFormatting>
  <conditionalFormatting sqref="I7:I19">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9">
    <cfRule type="expression" dxfId="2981" priority="109">
      <formula>J7&gt;=65</formula>
    </cfRule>
    <cfRule type="expression" dxfId="2980" priority="110">
      <formula>AND(55&lt;=J7,J7&lt;65)</formula>
    </cfRule>
  </conditionalFormatting>
  <conditionalFormatting sqref="N7:N19">
    <cfRule type="expression" dxfId="2979" priority="107">
      <formula>AND(35&lt;=O7,O7&lt;45)</formula>
    </cfRule>
    <cfRule type="expression" dxfId="2978" priority="108">
      <formula>O7&lt;35</formula>
    </cfRule>
  </conditionalFormatting>
  <conditionalFormatting sqref="N7:N19">
    <cfRule type="expression" dxfId="2977" priority="105">
      <formula>O7&gt;=65</formula>
    </cfRule>
    <cfRule type="expression" dxfId="2976" priority="106">
      <formula>AND(55&lt;=O7,O7&lt;65)</formula>
    </cfRule>
  </conditionalFormatting>
  <conditionalFormatting sqref="N7:N19">
    <cfRule type="expression" dxfId="2975" priority="103">
      <formula>AND(35&lt;=O7,O7&lt;45)</formula>
    </cfRule>
    <cfRule type="expression" dxfId="2974" priority="104">
      <formula>O7&lt;35</formula>
    </cfRule>
  </conditionalFormatting>
  <conditionalFormatting sqref="N7:N19">
    <cfRule type="expression" dxfId="2973" priority="101">
      <formula>O7&gt;=65</formula>
    </cfRule>
    <cfRule type="expression" dxfId="2972" priority="102">
      <formula>AND(55&lt;=O7,O7&lt;65)</formula>
    </cfRule>
  </conditionalFormatting>
  <conditionalFormatting sqref="N7:N19">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9">
    <cfRule type="expression" dxfId="2968" priority="96">
      <formula>O7&gt;=65</formula>
    </cfRule>
    <cfRule type="expression" dxfId="2967" priority="97">
      <formula>AND(55&lt;=O7,O7&lt;65)</formula>
    </cfRule>
  </conditionalFormatting>
  <conditionalFormatting sqref="M7:M19">
    <cfRule type="top10" dxfId="2966" priority="95" rank="1"/>
  </conditionalFormatting>
  <conditionalFormatting sqref="O7:O19">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9">
    <cfRule type="expression" dxfId="2961" priority="89">
      <formula>AND(35&lt;=O7,O7&lt;45)</formula>
    </cfRule>
    <cfRule type="expression" dxfId="2960" priority="90">
      <formula>O7&lt;35</formula>
    </cfRule>
  </conditionalFormatting>
  <conditionalFormatting sqref="N7:N19">
    <cfRule type="expression" dxfId="2959" priority="87">
      <formula>O7&gt;=65</formula>
    </cfRule>
    <cfRule type="expression" dxfId="2958" priority="88">
      <formula>AND(55&lt;=O7,O7&lt;65)</formula>
    </cfRule>
  </conditionalFormatting>
  <conditionalFormatting sqref="M7:M19">
    <cfRule type="top10" dxfId="2957" priority="86" rank="1"/>
  </conditionalFormatting>
  <conditionalFormatting sqref="O7:O19">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9">
    <cfRule type="expression" dxfId="2952" priority="80">
      <formula>AND(35&lt;=O7,O7&lt;45)</formula>
    </cfRule>
    <cfRule type="expression" dxfId="2951" priority="81">
      <formula>O7&lt;35</formula>
    </cfRule>
  </conditionalFormatting>
  <conditionalFormatting sqref="N7:N19">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21"/>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51</v>
      </c>
      <c r="B3" s="52" t="s">
        <v>52</v>
      </c>
      <c r="C3" s="7" t="s">
        <v>44</v>
      </c>
      <c r="D3" s="7" t="s">
        <v>45</v>
      </c>
      <c r="E3" s="7" t="s">
        <v>35</v>
      </c>
      <c r="F3" s="15"/>
      <c r="G3" s="52" t="s">
        <v>53</v>
      </c>
      <c r="H3" s="7" t="s">
        <v>44</v>
      </c>
      <c r="I3" s="7" t="s">
        <v>45</v>
      </c>
      <c r="J3" s="7" t="s">
        <v>35</v>
      </c>
      <c r="K3" s="113"/>
      <c r="L3" s="52" t="s">
        <v>54</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127110</v>
      </c>
      <c r="C5" s="66">
        <v>8.1051559657480482E-2</v>
      </c>
      <c r="D5" s="109">
        <v>952.17384562498557</v>
      </c>
      <c r="E5" s="88">
        <v>44.311865309729185</v>
      </c>
      <c r="F5" s="59"/>
      <c r="G5" s="107">
        <v>4285</v>
      </c>
      <c r="H5" s="66">
        <v>3.8134989854401766E-2</v>
      </c>
      <c r="I5" s="109">
        <v>32.098693482047544</v>
      </c>
      <c r="J5" s="88">
        <v>44.658701863319656</v>
      </c>
      <c r="K5" s="59"/>
      <c r="L5" s="107">
        <v>131395</v>
      </c>
      <c r="M5" s="66">
        <v>7.8182223875046489E-2</v>
      </c>
      <c r="N5" s="109">
        <v>984.27253910703303</v>
      </c>
      <c r="O5" s="88">
        <v>43.936500220535507</v>
      </c>
      <c r="P5" s="86"/>
      <c r="Q5" s="86"/>
      <c r="R5" s="59"/>
    </row>
    <row r="6" spans="1:18" s="33" customFormat="1" ht="5.0999999999999996" customHeight="1">
      <c r="B6" s="93"/>
      <c r="D6" s="117"/>
      <c r="G6" s="93"/>
      <c r="I6" s="111"/>
      <c r="L6" s="93"/>
      <c r="N6" s="111"/>
    </row>
    <row r="7" spans="1:18" s="50" customFormat="1" ht="16.5" customHeight="1">
      <c r="A7" s="35" t="s">
        <v>170</v>
      </c>
      <c r="B7" s="100">
        <v>13566</v>
      </c>
      <c r="C7" s="112">
        <v>0.10672645739910314</v>
      </c>
      <c r="D7" s="109">
        <v>1713.8850461445168</v>
      </c>
      <c r="E7" s="95">
        <v>59.461898972727596</v>
      </c>
      <c r="F7" s="59"/>
      <c r="G7" s="100">
        <v>315</v>
      </c>
      <c r="H7" s="112">
        <v>7.3512252042006995E-2</v>
      </c>
      <c r="I7" s="109">
        <v>39.796092402736456</v>
      </c>
      <c r="J7" s="95">
        <v>45.384919217087401</v>
      </c>
      <c r="K7" s="59"/>
      <c r="L7" s="100">
        <v>13881</v>
      </c>
      <c r="M7" s="112">
        <v>0.10564328931846721</v>
      </c>
      <c r="N7" s="109">
        <v>1753.6811385472531</v>
      </c>
      <c r="O7" s="95">
        <v>57.553814091717832</v>
      </c>
      <c r="P7" s="59"/>
      <c r="Q7" s="59"/>
      <c r="R7" s="59"/>
    </row>
    <row r="8" spans="1:18" s="50" customFormat="1" ht="16.5" customHeight="1">
      <c r="A8" s="35" t="s">
        <v>171</v>
      </c>
      <c r="B8" s="100">
        <v>7993</v>
      </c>
      <c r="C8" s="112">
        <v>6.2882542679568873E-2</v>
      </c>
      <c r="D8" s="109">
        <v>741.41547000991579</v>
      </c>
      <c r="E8" s="95">
        <v>40.119992480303331</v>
      </c>
      <c r="F8" s="59"/>
      <c r="G8" s="100">
        <v>297</v>
      </c>
      <c r="H8" s="112">
        <v>6.9311551925320888E-2</v>
      </c>
      <c r="I8" s="109">
        <v>27.549154834598401</v>
      </c>
      <c r="J8" s="95">
        <v>44.229471944036888</v>
      </c>
      <c r="K8" s="59"/>
      <c r="L8" s="100">
        <v>8290</v>
      </c>
      <c r="M8" s="112">
        <v>6.3092202899653713E-2</v>
      </c>
      <c r="N8" s="109">
        <v>768.96462484451422</v>
      </c>
      <c r="O8" s="95">
        <v>40.12589107268424</v>
      </c>
      <c r="P8" s="59"/>
      <c r="Q8" s="59"/>
      <c r="R8" s="59"/>
    </row>
    <row r="9" spans="1:18" s="50" customFormat="1" ht="16.5" customHeight="1">
      <c r="A9" s="35" t="s">
        <v>172</v>
      </c>
      <c r="B9" s="100">
        <v>10883</v>
      </c>
      <c r="C9" s="112">
        <v>8.5618755408701119E-2</v>
      </c>
      <c r="D9" s="109">
        <v>793.53852705016288</v>
      </c>
      <c r="E9" s="95">
        <v>41.156692568525131</v>
      </c>
      <c r="F9" s="59"/>
      <c r="G9" s="100">
        <v>399</v>
      </c>
      <c r="H9" s="112">
        <v>9.3115519253208864E-2</v>
      </c>
      <c r="I9" s="109">
        <v>29.093252990261416</v>
      </c>
      <c r="J9" s="95">
        <v>44.375151138803488</v>
      </c>
      <c r="K9" s="59"/>
      <c r="L9" s="100">
        <v>11282</v>
      </c>
      <c r="M9" s="112">
        <v>8.5863236805053464E-2</v>
      </c>
      <c r="N9" s="109">
        <v>822.63178004042436</v>
      </c>
      <c r="O9" s="95">
        <v>41.075714739079253</v>
      </c>
      <c r="P9" s="59"/>
      <c r="Q9" s="59"/>
      <c r="R9" s="59"/>
    </row>
    <row r="10" spans="1:18" s="50" customFormat="1" ht="16.5" customHeight="1">
      <c r="A10" s="35" t="s">
        <v>173</v>
      </c>
      <c r="B10" s="100">
        <v>10579</v>
      </c>
      <c r="C10" s="112">
        <v>8.3227126111242236E-2</v>
      </c>
      <c r="D10" s="109">
        <v>884.56135656710921</v>
      </c>
      <c r="E10" s="95">
        <v>42.967088595710429</v>
      </c>
      <c r="F10" s="59"/>
      <c r="G10" s="100">
        <v>393</v>
      </c>
      <c r="H10" s="112">
        <v>9.1715285880980157E-2</v>
      </c>
      <c r="I10" s="109">
        <v>32.860630790327434</v>
      </c>
      <c r="J10" s="95">
        <v>44.730587457590822</v>
      </c>
      <c r="K10" s="59"/>
      <c r="L10" s="100">
        <v>10972</v>
      </c>
      <c r="M10" s="112">
        <v>8.3503938506031439E-2</v>
      </c>
      <c r="N10" s="109">
        <v>917.42198735743671</v>
      </c>
      <c r="O10" s="95">
        <v>42.753351310712723</v>
      </c>
      <c r="P10" s="59"/>
      <c r="Q10" s="59"/>
      <c r="R10" s="59"/>
    </row>
    <row r="11" spans="1:18" s="50" customFormat="1" ht="16.5" customHeight="1">
      <c r="A11" s="35" t="s">
        <v>174</v>
      </c>
      <c r="B11" s="100">
        <v>17121</v>
      </c>
      <c r="C11" s="112">
        <v>0.13469435921642672</v>
      </c>
      <c r="D11" s="109">
        <v>890.46375264861081</v>
      </c>
      <c r="E11" s="95">
        <v>43.084484137834671</v>
      </c>
      <c r="F11" s="59"/>
      <c r="G11" s="100">
        <v>592</v>
      </c>
      <c r="H11" s="112">
        <v>0.1381563593932322</v>
      </c>
      <c r="I11" s="109">
        <v>30.789938763388683</v>
      </c>
      <c r="J11" s="95">
        <v>44.535226336286634</v>
      </c>
      <c r="K11" s="59"/>
      <c r="L11" s="100">
        <v>17713</v>
      </c>
      <c r="M11" s="112">
        <v>0.13480726055024925</v>
      </c>
      <c r="N11" s="109">
        <v>921.25369141199951</v>
      </c>
      <c r="O11" s="95">
        <v>42.821166405072759</v>
      </c>
      <c r="P11" s="59"/>
      <c r="Q11" s="59"/>
      <c r="R11" s="59"/>
    </row>
    <row r="12" spans="1:18" s="50" customFormat="1" ht="16.5" customHeight="1">
      <c r="A12" s="35" t="s">
        <v>175</v>
      </c>
      <c r="B12" s="100">
        <v>10412</v>
      </c>
      <c r="C12" s="112">
        <v>8.1913303437967114E-2</v>
      </c>
      <c r="D12" s="109">
        <v>793.17981154742438</v>
      </c>
      <c r="E12" s="95">
        <v>41.14955790654534</v>
      </c>
      <c r="F12" s="59"/>
      <c r="G12" s="100">
        <v>581</v>
      </c>
      <c r="H12" s="112">
        <v>0.13558926487747958</v>
      </c>
      <c r="I12" s="109">
        <v>44.260225750005141</v>
      </c>
      <c r="J12" s="95">
        <v>45.806091503949936</v>
      </c>
      <c r="K12" s="59"/>
      <c r="L12" s="100">
        <v>10993</v>
      </c>
      <c r="M12" s="112">
        <v>8.3663761939190992E-2</v>
      </c>
      <c r="N12" s="109">
        <v>837.44003729742951</v>
      </c>
      <c r="O12" s="95">
        <v>41.337797444030251</v>
      </c>
      <c r="P12" s="59"/>
      <c r="Q12" s="59"/>
      <c r="R12" s="59"/>
    </row>
    <row r="13" spans="1:18" s="50" customFormat="1" ht="16.5" customHeight="1">
      <c r="A13" s="35" t="s">
        <v>176</v>
      </c>
      <c r="B13" s="100">
        <v>8184</v>
      </c>
      <c r="C13" s="112">
        <v>6.438517819211706E-2</v>
      </c>
      <c r="D13" s="109">
        <v>579.58944331368787</v>
      </c>
      <c r="E13" s="95">
        <v>36.901358238972826</v>
      </c>
      <c r="F13" s="59"/>
      <c r="G13" s="100">
        <v>546</v>
      </c>
      <c r="H13" s="112">
        <v>0.12742123687281215</v>
      </c>
      <c r="I13" s="109">
        <v>38.667624150693257</v>
      </c>
      <c r="J13" s="95">
        <v>45.278452963193885</v>
      </c>
      <c r="K13" s="59"/>
      <c r="L13" s="100">
        <v>8730</v>
      </c>
      <c r="M13" s="112">
        <v>6.6440884356330152E-2</v>
      </c>
      <c r="N13" s="109">
        <v>618.25706746438118</v>
      </c>
      <c r="O13" s="95">
        <v>37.458605948632353</v>
      </c>
      <c r="P13" s="59"/>
      <c r="Q13" s="59"/>
      <c r="R13" s="59"/>
    </row>
    <row r="14" spans="1:18" s="50" customFormat="1" ht="16.5" customHeight="1">
      <c r="A14" s="35" t="s">
        <v>177</v>
      </c>
      <c r="B14" s="100">
        <v>6712</v>
      </c>
      <c r="C14" s="112">
        <v>5.2804657383368737E-2</v>
      </c>
      <c r="D14" s="109">
        <v>1731.7715052376284</v>
      </c>
      <c r="E14" s="95">
        <v>59.817651201640153</v>
      </c>
      <c r="F14" s="59"/>
      <c r="G14" s="100">
        <v>155</v>
      </c>
      <c r="H14" s="112">
        <v>3.6172695449241538E-2</v>
      </c>
      <c r="I14" s="109">
        <v>39.991743640022705</v>
      </c>
      <c r="J14" s="95">
        <v>45.403378091996622</v>
      </c>
      <c r="K14" s="59"/>
      <c r="L14" s="100">
        <v>6867</v>
      </c>
      <c r="M14" s="112">
        <v>5.2262262643175156E-2</v>
      </c>
      <c r="N14" s="109">
        <v>1771.763248877651</v>
      </c>
      <c r="O14" s="95">
        <v>57.873838812004976</v>
      </c>
      <c r="P14" s="59"/>
      <c r="Q14" s="59"/>
      <c r="R14" s="59"/>
    </row>
    <row r="15" spans="1:18" s="50" customFormat="1" ht="16.5" customHeight="1">
      <c r="A15" s="35" t="s">
        <v>178</v>
      </c>
      <c r="B15" s="100">
        <v>17487</v>
      </c>
      <c r="C15" s="112">
        <v>0.13757375501534105</v>
      </c>
      <c r="D15" s="109">
        <v>1208.2874130681878</v>
      </c>
      <c r="E15" s="95">
        <v>49.40582896113493</v>
      </c>
      <c r="F15" s="59"/>
      <c r="G15" s="100">
        <v>404</v>
      </c>
      <c r="H15" s="112">
        <v>9.4282380396732784E-2</v>
      </c>
      <c r="I15" s="109">
        <v>27.914914786958761</v>
      </c>
      <c r="J15" s="95">
        <v>44.263979863849052</v>
      </c>
      <c r="K15" s="59"/>
      <c r="L15" s="100">
        <v>17891</v>
      </c>
      <c r="M15" s="112">
        <v>0.13616195441226836</v>
      </c>
      <c r="N15" s="109">
        <v>1236.2023278551465</v>
      </c>
      <c r="O15" s="95">
        <v>48.39525855697682</v>
      </c>
      <c r="P15" s="59"/>
      <c r="Q15" s="59"/>
      <c r="R15" s="59"/>
    </row>
    <row r="16" spans="1:18" s="50" customFormat="1" ht="16.5" customHeight="1">
      <c r="A16" s="35" t="s">
        <v>179</v>
      </c>
      <c r="B16" s="100">
        <v>4487</v>
      </c>
      <c r="C16" s="112">
        <v>3.5300133742427818E-2</v>
      </c>
      <c r="D16" s="109">
        <v>691.73692722039539</v>
      </c>
      <c r="E16" s="95">
        <v>39.131912490043767</v>
      </c>
      <c r="F16" s="59"/>
      <c r="G16" s="100">
        <v>181</v>
      </c>
      <c r="H16" s="112">
        <v>4.2240373395565925E-2</v>
      </c>
      <c r="I16" s="109">
        <v>27.903807405146324</v>
      </c>
      <c r="J16" s="95">
        <v>44.262931928889429</v>
      </c>
      <c r="K16" s="59"/>
      <c r="L16" s="100">
        <v>4668</v>
      </c>
      <c r="M16" s="112">
        <v>3.5526465999467252E-2</v>
      </c>
      <c r="N16" s="109">
        <v>719.64073462554165</v>
      </c>
      <c r="O16" s="95">
        <v>39.252936318931617</v>
      </c>
      <c r="P16" s="59"/>
      <c r="Q16" s="59"/>
      <c r="R16" s="59"/>
    </row>
    <row r="17" spans="1:18" s="50" customFormat="1" ht="16.5" customHeight="1">
      <c r="A17" s="35" t="s">
        <v>180</v>
      </c>
      <c r="B17" s="100">
        <v>11206</v>
      </c>
      <c r="C17" s="112">
        <v>8.8159861537251194E-2</v>
      </c>
      <c r="D17" s="109">
        <v>1099.7746669074406</v>
      </c>
      <c r="E17" s="95">
        <v>47.247567725014946</v>
      </c>
      <c r="F17" s="59"/>
      <c r="G17" s="100">
        <v>214</v>
      </c>
      <c r="H17" s="112">
        <v>4.9941656942823806E-2</v>
      </c>
      <c r="I17" s="109">
        <v>21.002300438889193</v>
      </c>
      <c r="J17" s="95">
        <v>43.611803648065404</v>
      </c>
      <c r="K17" s="59"/>
      <c r="L17" s="100">
        <v>11420</v>
      </c>
      <c r="M17" s="112">
        <v>8.6913505080101983E-2</v>
      </c>
      <c r="N17" s="109">
        <v>1120.7769673463299</v>
      </c>
      <c r="O17" s="95">
        <v>46.35241244908763</v>
      </c>
      <c r="P17" s="59"/>
      <c r="Q17" s="59"/>
      <c r="R17" s="59"/>
    </row>
    <row r="18" spans="1:18" s="50" customFormat="1" ht="16.5" customHeight="1">
      <c r="A18" s="35" t="s">
        <v>181</v>
      </c>
      <c r="B18" s="100">
        <v>8426</v>
      </c>
      <c r="C18" s="112">
        <v>6.6289040988120523E-2</v>
      </c>
      <c r="D18" s="109">
        <v>1145.023645159537</v>
      </c>
      <c r="E18" s="95">
        <v>48.147546015038742</v>
      </c>
      <c r="F18" s="59"/>
      <c r="G18" s="100">
        <v>144</v>
      </c>
      <c r="H18" s="112">
        <v>3.3605600933488917E-2</v>
      </c>
      <c r="I18" s="109">
        <v>19.568407892591182</v>
      </c>
      <c r="J18" s="95">
        <v>43.476521891034345</v>
      </c>
      <c r="K18" s="59"/>
      <c r="L18" s="100">
        <v>8570</v>
      </c>
      <c r="M18" s="112">
        <v>6.5223182008447816E-2</v>
      </c>
      <c r="N18" s="109">
        <v>1164.592053052128</v>
      </c>
      <c r="O18" s="95">
        <v>47.127870086008627</v>
      </c>
      <c r="P18" s="59"/>
      <c r="Q18" s="59"/>
      <c r="R18" s="59"/>
    </row>
    <row r="19" spans="1:18" s="50" customFormat="1" ht="16.5" customHeight="1">
      <c r="A19" s="35" t="s">
        <v>182</v>
      </c>
      <c r="B19" s="100">
        <v>54</v>
      </c>
      <c r="C19" s="112">
        <v>4.2482888836440876E-4</v>
      </c>
      <c r="D19" s="109">
        <v>202.29265003371543</v>
      </c>
      <c r="E19" s="95">
        <v>29.397124199570165</v>
      </c>
      <c r="F19" s="59"/>
      <c r="G19" s="100">
        <v>64</v>
      </c>
      <c r="H19" s="112">
        <v>1.4935822637106185E-2</v>
      </c>
      <c r="I19" s="109">
        <v>239.7542518918109</v>
      </c>
      <c r="J19" s="95">
        <v>64.250134200050354</v>
      </c>
      <c r="K19" s="59"/>
      <c r="L19" s="100">
        <v>118</v>
      </c>
      <c r="M19" s="112">
        <v>8.9805548156322542E-4</v>
      </c>
      <c r="N19" s="109">
        <v>442.04690192552636</v>
      </c>
      <c r="O19" s="95">
        <v>34.339965042901206</v>
      </c>
      <c r="P19" s="59"/>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55</v>
      </c>
      <c r="C21" s="214"/>
      <c r="D21" s="214"/>
      <c r="E21" s="214"/>
      <c r="F21" s="99"/>
      <c r="G21" s="214" t="s">
        <v>55</v>
      </c>
      <c r="H21" s="214"/>
      <c r="I21" s="214"/>
      <c r="J21" s="214"/>
      <c r="K21" s="99"/>
      <c r="L21" s="214" t="s">
        <v>56</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948" priority="167" rank="1"/>
  </conditionalFormatting>
  <conditionalFormatting sqref="H7:H19">
    <cfRule type="top10" dxfId="2947" priority="166" rank="1"/>
  </conditionalFormatting>
  <conditionalFormatting sqref="E7:E19">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9">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9">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9">
    <cfRule type="expression" dxfId="2934" priority="152">
      <formula>E7&gt;=65</formula>
    </cfRule>
    <cfRule type="expression" dxfId="2933" priority="153">
      <formula>AND(55&lt;=E7,E7&lt;65)</formula>
    </cfRule>
  </conditionalFormatting>
  <conditionalFormatting sqref="I7:I19">
    <cfRule type="expression" dxfId="2932" priority="150">
      <formula>AND(35&lt;=J7,J7&lt;45)</formula>
    </cfRule>
    <cfRule type="expression" dxfId="2931" priority="151">
      <formula>J7&lt;35</formula>
    </cfRule>
  </conditionalFormatting>
  <conditionalFormatting sqref="I7:I19">
    <cfRule type="expression" dxfId="2930" priority="148">
      <formula>J7&gt;=65</formula>
    </cfRule>
    <cfRule type="expression" dxfId="2929" priority="149">
      <formula>AND(55&lt;=J7,J7&lt;65)</formula>
    </cfRule>
  </conditionalFormatting>
  <conditionalFormatting sqref="J7:J19">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9">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9">
    <cfRule type="expression" dxfId="2920" priority="138">
      <formula>J7&gt;=65</formula>
    </cfRule>
    <cfRule type="expression" dxfId="2919" priority="139">
      <formula>AND(55&lt;=J7,J7&lt;65)</formula>
    </cfRule>
  </conditionalFormatting>
  <conditionalFormatting sqref="H7:H19">
    <cfRule type="top10" dxfId="2918" priority="137" rank="1"/>
  </conditionalFormatting>
  <conditionalFormatting sqref="J7:J19">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9">
    <cfRule type="expression" dxfId="2913" priority="131">
      <formula>AND(35&lt;=J7,J7&lt;45)</formula>
    </cfRule>
    <cfRule type="expression" dxfId="2912" priority="132">
      <formula>J7&lt;35</formula>
    </cfRule>
  </conditionalFormatting>
  <conditionalFormatting sqref="I7:I19">
    <cfRule type="expression" dxfId="2911" priority="129">
      <formula>J7&gt;=65</formula>
    </cfRule>
    <cfRule type="expression" dxfId="2910" priority="130">
      <formula>AND(55&lt;=J7,J7&lt;65)</formula>
    </cfRule>
  </conditionalFormatting>
  <conditionalFormatting sqref="I7:I19">
    <cfRule type="expression" dxfId="2909" priority="127">
      <formula>AND(35&lt;=J7,J7&lt;45)</formula>
    </cfRule>
    <cfRule type="expression" dxfId="2908" priority="128">
      <formula>J7&lt;35</formula>
    </cfRule>
  </conditionalFormatting>
  <conditionalFormatting sqref="I7:I19">
    <cfRule type="expression" dxfId="2907" priority="125">
      <formula>J7&gt;=65</formula>
    </cfRule>
    <cfRule type="expression" dxfId="2906" priority="126">
      <formula>AND(55&lt;=J7,J7&lt;65)</formula>
    </cfRule>
  </conditionalFormatting>
  <conditionalFormatting sqref="J7:J19">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9">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9">
    <cfRule type="expression" dxfId="2897" priority="115">
      <formula>J7&gt;=65</formula>
    </cfRule>
    <cfRule type="expression" dxfId="2896" priority="116">
      <formula>AND(55&lt;=J7,J7&lt;65)</formula>
    </cfRule>
  </conditionalFormatting>
  <conditionalFormatting sqref="M7:M19">
    <cfRule type="top10" dxfId="2895" priority="42" rank="1"/>
  </conditionalFormatting>
  <conditionalFormatting sqref="O7:O19">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9">
    <cfRule type="expression" dxfId="2890" priority="36">
      <formula>AND(35&lt;=O7,O7&lt;45)</formula>
    </cfRule>
    <cfRule type="expression" dxfId="2889" priority="37">
      <formula>O7&lt;35</formula>
    </cfRule>
  </conditionalFormatting>
  <conditionalFormatting sqref="N7:N19">
    <cfRule type="expression" dxfId="2888" priority="34">
      <formula>O7&gt;=65</formula>
    </cfRule>
    <cfRule type="expression" dxfId="2887" priority="35">
      <formula>AND(55&lt;=O7,O7&lt;65)</formula>
    </cfRule>
  </conditionalFormatting>
  <conditionalFormatting sqref="O7:O19">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9">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9">
    <cfRule type="expression" dxfId="2878" priority="24">
      <formula>O7&gt;=65</formula>
    </cfRule>
    <cfRule type="expression" dxfId="2877" priority="25">
      <formula>AND(55&lt;=O7,O7&lt;65)</formula>
    </cfRule>
  </conditionalFormatting>
  <conditionalFormatting sqref="M7:M19">
    <cfRule type="top10" dxfId="2876" priority="23" rank="1"/>
  </conditionalFormatting>
  <conditionalFormatting sqref="O7:O19">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9">
    <cfRule type="expression" dxfId="2871" priority="17">
      <formula>AND(35&lt;=O7,O7&lt;45)</formula>
    </cfRule>
    <cfRule type="expression" dxfId="2870" priority="18">
      <formula>O7&lt;35</formula>
    </cfRule>
  </conditionalFormatting>
  <conditionalFormatting sqref="N7:N19">
    <cfRule type="expression" dxfId="2869" priority="15">
      <formula>O7&gt;=65</formula>
    </cfRule>
    <cfRule type="expression" dxfId="2868" priority="16">
      <formula>AND(55&lt;=O7,O7&lt;65)</formula>
    </cfRule>
  </conditionalFormatting>
  <conditionalFormatting sqref="N7:N19">
    <cfRule type="expression" dxfId="2867" priority="13">
      <formula>AND(35&lt;=O7,O7&lt;45)</formula>
    </cfRule>
    <cfRule type="expression" dxfId="2866" priority="14">
      <formula>O7&lt;35</formula>
    </cfRule>
  </conditionalFormatting>
  <conditionalFormatting sqref="N7:N19">
    <cfRule type="expression" dxfId="2865" priority="11">
      <formula>O7&gt;=65</formula>
    </cfRule>
    <cfRule type="expression" dxfId="2864" priority="12">
      <formula>AND(55&lt;=O7,O7&lt;65)</formula>
    </cfRule>
  </conditionalFormatting>
  <conditionalFormatting sqref="O7:O19">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9">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9">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21"/>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190</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57</v>
      </c>
      <c r="C3" s="7" t="s">
        <v>44</v>
      </c>
      <c r="D3" s="7" t="s">
        <v>45</v>
      </c>
      <c r="E3" s="7" t="s">
        <v>35</v>
      </c>
      <c r="F3" s="15"/>
      <c r="G3" s="52" t="s">
        <v>58</v>
      </c>
      <c r="H3" s="7" t="s">
        <v>59</v>
      </c>
      <c r="I3" s="7" t="s">
        <v>45</v>
      </c>
      <c r="J3" s="7" t="s">
        <v>35</v>
      </c>
      <c r="K3" s="113"/>
      <c r="L3" s="52" t="s">
        <v>60</v>
      </c>
      <c r="M3" s="7" t="s">
        <v>59</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81125</v>
      </c>
      <c r="C5" s="66">
        <v>9.0721928482603756E-2</v>
      </c>
      <c r="D5" s="109">
        <v>607.70280250434234</v>
      </c>
      <c r="E5" s="88">
        <v>45.712771694530161</v>
      </c>
      <c r="F5" s="59"/>
      <c r="G5" s="107">
        <v>22708</v>
      </c>
      <c r="H5" s="66">
        <v>6.92013262470135E-2</v>
      </c>
      <c r="I5" s="109">
        <v>170.10434809576094</v>
      </c>
      <c r="J5" s="88">
        <v>45.771621211203914</v>
      </c>
      <c r="K5" s="59"/>
      <c r="L5" s="107">
        <v>22612</v>
      </c>
      <c r="M5" s="66">
        <v>6.6864986663670176E-2</v>
      </c>
      <c r="N5" s="109">
        <v>169.38521750666487</v>
      </c>
      <c r="O5" s="88">
        <v>45.542727462938778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12629</v>
      </c>
      <c r="C7" s="112">
        <v>0.15567334360554699</v>
      </c>
      <c r="D7" s="109">
        <v>1595.5074633465356</v>
      </c>
      <c r="E7" s="95">
        <v>88.798301987189973</v>
      </c>
      <c r="F7" s="59"/>
      <c r="G7" s="100">
        <v>585</v>
      </c>
      <c r="H7" s="112">
        <v>2.576184604544654E-2</v>
      </c>
      <c r="I7" s="109">
        <v>73.907028747939137</v>
      </c>
      <c r="J7" s="95">
        <v>41.199722423897242</v>
      </c>
      <c r="K7" s="59"/>
      <c r="L7" s="100">
        <v>304</v>
      </c>
      <c r="M7" s="112">
        <v>1.3444188926233858E-2</v>
      </c>
      <c r="N7" s="109">
        <v>38.406387588672644</v>
      </c>
      <c r="O7" s="95">
        <v>39.561529065782587</v>
      </c>
      <c r="P7" s="59"/>
      <c r="Q7" s="59"/>
      <c r="R7" s="59"/>
    </row>
    <row r="8" spans="1:18" s="50" customFormat="1" ht="16.5" customHeight="1">
      <c r="A8" s="35" t="s">
        <v>171</v>
      </c>
      <c r="B8" s="100">
        <v>6283</v>
      </c>
      <c r="C8" s="112">
        <v>7.7448382126348234E-2</v>
      </c>
      <c r="D8" s="109">
        <v>582.79912399253112</v>
      </c>
      <c r="E8" s="95">
        <v>44.626536492922099</v>
      </c>
      <c r="F8" s="59"/>
      <c r="G8" s="100">
        <v>1512</v>
      </c>
      <c r="H8" s="112">
        <v>6.6584463625154133E-2</v>
      </c>
      <c r="I8" s="109">
        <v>140.25024279431912</v>
      </c>
      <c r="J8" s="95">
        <v>44.352767247817688</v>
      </c>
      <c r="K8" s="59"/>
      <c r="L8" s="100">
        <v>178</v>
      </c>
      <c r="M8" s="112">
        <v>7.8719264107553512E-3</v>
      </c>
      <c r="N8" s="109">
        <v>16.5109412813418</v>
      </c>
      <c r="O8" s="95">
        <v>38.561665130210528</v>
      </c>
      <c r="P8" s="59"/>
      <c r="Q8" s="59"/>
      <c r="R8" s="59"/>
    </row>
    <row r="9" spans="1:18" s="50" customFormat="1" ht="16.5" customHeight="1">
      <c r="A9" s="35" t="s">
        <v>172</v>
      </c>
      <c r="B9" s="100">
        <v>7858</v>
      </c>
      <c r="C9" s="112">
        <v>9.6862865947611704E-2</v>
      </c>
      <c r="D9" s="109">
        <v>572.96937843978503</v>
      </c>
      <c r="E9" s="95">
        <v>44.197787959359921</v>
      </c>
      <c r="F9" s="59"/>
      <c r="G9" s="100">
        <v>1681</v>
      </c>
      <c r="H9" s="112">
        <v>7.4026774704949797E-2</v>
      </c>
      <c r="I9" s="109">
        <v>122.57082274844471</v>
      </c>
      <c r="J9" s="95">
        <v>43.512530538354241</v>
      </c>
      <c r="K9" s="59"/>
      <c r="L9" s="100">
        <v>1307</v>
      </c>
      <c r="M9" s="112">
        <v>5.7801167521669909E-2</v>
      </c>
      <c r="N9" s="109">
        <v>95.300455283888894</v>
      </c>
      <c r="O9" s="95">
        <v>42.159618441900747</v>
      </c>
      <c r="P9" s="59"/>
      <c r="Q9" s="59"/>
      <c r="R9" s="59"/>
    </row>
    <row r="10" spans="1:18" s="50" customFormat="1" ht="16.5" customHeight="1">
      <c r="A10" s="35" t="s">
        <v>173</v>
      </c>
      <c r="B10" s="100">
        <v>8731</v>
      </c>
      <c r="C10" s="112">
        <v>0.10762403697996918</v>
      </c>
      <c r="D10" s="109">
        <v>730.04113849961539</v>
      </c>
      <c r="E10" s="95">
        <v>51.048859172578624</v>
      </c>
      <c r="F10" s="59"/>
      <c r="G10" s="100">
        <v>1489</v>
      </c>
      <c r="H10" s="112">
        <v>6.5571604720803242E-2</v>
      </c>
      <c r="I10" s="109">
        <v>124.50249172213117</v>
      </c>
      <c r="J10" s="95">
        <v>43.604335539763305</v>
      </c>
      <c r="K10" s="59"/>
      <c r="L10" s="100">
        <v>315</v>
      </c>
      <c r="M10" s="112">
        <v>1.3930656288696268E-2</v>
      </c>
      <c r="N10" s="109">
        <v>26.338673534231916</v>
      </c>
      <c r="O10" s="95">
        <v>39.010452284863462</v>
      </c>
      <c r="P10" s="59"/>
      <c r="Q10" s="59"/>
      <c r="R10" s="59"/>
    </row>
    <row r="11" spans="1:18" s="50" customFormat="1" ht="16.5" customHeight="1">
      <c r="A11" s="35" t="s">
        <v>174</v>
      </c>
      <c r="B11" s="100">
        <v>10126</v>
      </c>
      <c r="C11" s="112">
        <v>0.12481972265023113</v>
      </c>
      <c r="D11" s="109">
        <v>526.6535809426922</v>
      </c>
      <c r="E11" s="95">
        <v>42.177610514167149</v>
      </c>
      <c r="F11" s="59"/>
      <c r="G11" s="100">
        <v>3643</v>
      </c>
      <c r="H11" s="112">
        <v>0.16042804298044741</v>
      </c>
      <c r="I11" s="109">
        <v>189.47254546456921</v>
      </c>
      <c r="J11" s="95">
        <v>46.692119190389818</v>
      </c>
      <c r="K11" s="59"/>
      <c r="L11" s="100">
        <v>3320</v>
      </c>
      <c r="M11" s="112">
        <v>0.14682469485229083</v>
      </c>
      <c r="N11" s="109">
        <v>172.67330522711219</v>
      </c>
      <c r="O11" s="95">
        <v>45.692879247128346</v>
      </c>
      <c r="P11" s="59"/>
      <c r="Q11" s="59"/>
      <c r="R11" s="59"/>
    </row>
    <row r="12" spans="1:18" s="50" customFormat="1" ht="16.5" customHeight="1">
      <c r="A12" s="35" t="s">
        <v>175</v>
      </c>
      <c r="B12" s="100">
        <v>6863</v>
      </c>
      <c r="C12" s="112">
        <v>8.4597842835130971E-2</v>
      </c>
      <c r="D12" s="109">
        <v>522.81915546004348</v>
      </c>
      <c r="E12" s="95">
        <v>42.010362614013744</v>
      </c>
      <c r="F12" s="59"/>
      <c r="G12" s="100">
        <v>2055</v>
      </c>
      <c r="H12" s="112">
        <v>9.0496741236568604E-2</v>
      </c>
      <c r="I12" s="109">
        <v>156.54864701593903</v>
      </c>
      <c r="J12" s="95">
        <v>45.127369440488302</v>
      </c>
      <c r="K12" s="59"/>
      <c r="L12" s="100">
        <v>1453</v>
      </c>
      <c r="M12" s="112">
        <v>6.4257916150716438E-2</v>
      </c>
      <c r="N12" s="109">
        <v>110.68865407015055</v>
      </c>
      <c r="O12" s="95">
        <v>42.862326428932974</v>
      </c>
      <c r="P12" s="59"/>
      <c r="Q12" s="59"/>
      <c r="R12" s="59"/>
    </row>
    <row r="13" spans="1:18" s="50" customFormat="1" ht="16.5" customHeight="1">
      <c r="A13" s="35" t="s">
        <v>176</v>
      </c>
      <c r="B13" s="100">
        <v>6800</v>
      </c>
      <c r="C13" s="112">
        <v>8.3821263482280431E-2</v>
      </c>
      <c r="D13" s="109">
        <v>481.57480627237021</v>
      </c>
      <c r="E13" s="95">
        <v>40.211388862653372</v>
      </c>
      <c r="F13" s="59"/>
      <c r="G13" s="100">
        <v>1159</v>
      </c>
      <c r="H13" s="112">
        <v>5.1039281310551347E-2</v>
      </c>
      <c r="I13" s="109">
        <v>82.080176539658396</v>
      </c>
      <c r="J13" s="95">
        <v>41.588161568883521</v>
      </c>
      <c r="K13" s="59"/>
      <c r="L13" s="100">
        <v>165</v>
      </c>
      <c r="M13" s="112">
        <v>7.2970104369361405E-3</v>
      </c>
      <c r="N13" s="109">
        <v>11.68527103455016</v>
      </c>
      <c r="O13" s="95">
        <v>38.341299051483261</v>
      </c>
      <c r="P13" s="59"/>
      <c r="Q13" s="59"/>
      <c r="R13" s="59"/>
    </row>
    <row r="14" spans="1:18" s="50" customFormat="1" ht="16.5" customHeight="1">
      <c r="A14" s="35" t="s">
        <v>177</v>
      </c>
      <c r="B14" s="100">
        <v>1789</v>
      </c>
      <c r="C14" s="112">
        <v>2.2052388289676424E-2</v>
      </c>
      <c r="D14" s="109">
        <v>461.58212498064916</v>
      </c>
      <c r="E14" s="95">
        <v>39.339358885905213</v>
      </c>
      <c r="F14" s="59"/>
      <c r="G14" s="100">
        <v>2297</v>
      </c>
      <c r="H14" s="112">
        <v>0.10115377840408667</v>
      </c>
      <c r="I14" s="109">
        <v>592.6518396202074</v>
      </c>
      <c r="J14" s="95">
        <v>65.853723053305146</v>
      </c>
      <c r="K14" s="59"/>
      <c r="L14" s="100">
        <v>2622</v>
      </c>
      <c r="M14" s="112">
        <v>0.11595612948876703</v>
      </c>
      <c r="N14" s="109">
        <v>676.50549563960988</v>
      </c>
      <c r="O14" s="95">
        <v>68.700569051791689</v>
      </c>
      <c r="P14" s="59"/>
      <c r="Q14" s="59"/>
      <c r="R14" s="59"/>
    </row>
    <row r="15" spans="1:18" s="50" customFormat="1" ht="16.5" customHeight="1">
      <c r="A15" s="35" t="s">
        <v>178</v>
      </c>
      <c r="B15" s="100">
        <v>6256</v>
      </c>
      <c r="C15" s="112">
        <v>7.711556240369799E-2</v>
      </c>
      <c r="D15" s="109">
        <v>432.26660125548023</v>
      </c>
      <c r="E15" s="95">
        <v>38.060690202130161</v>
      </c>
      <c r="F15" s="59"/>
      <c r="G15" s="100">
        <v>3962</v>
      </c>
      <c r="H15" s="112">
        <v>0.17447595561035759</v>
      </c>
      <c r="I15" s="109">
        <v>273.75963461864012</v>
      </c>
      <c r="J15" s="95">
        <v>50.697969283735809</v>
      </c>
      <c r="K15" s="59"/>
      <c r="L15" s="100">
        <v>7227</v>
      </c>
      <c r="M15" s="112">
        <v>0.31960905713780291</v>
      </c>
      <c r="N15" s="109">
        <v>499.35913159740335</v>
      </c>
      <c r="O15" s="95">
        <v>60.611112539356121</v>
      </c>
      <c r="P15" s="59"/>
      <c r="Q15" s="59"/>
      <c r="R15" s="59"/>
    </row>
    <row r="16" spans="1:18" s="50" customFormat="1" ht="16.5" customHeight="1">
      <c r="A16" s="35" t="s">
        <v>179</v>
      </c>
      <c r="B16" s="100">
        <v>3285</v>
      </c>
      <c r="C16" s="112">
        <v>4.0493066255778122E-2</v>
      </c>
      <c r="D16" s="109">
        <v>506.43097970113632</v>
      </c>
      <c r="E16" s="95">
        <v>41.295552013201416</v>
      </c>
      <c r="F16" s="59"/>
      <c r="G16" s="100">
        <v>1133</v>
      </c>
      <c r="H16" s="112">
        <v>4.9894310375198168E-2</v>
      </c>
      <c r="I16" s="109">
        <v>174.66858447530822</v>
      </c>
      <c r="J16" s="95">
        <v>45.988542294973243</v>
      </c>
      <c r="K16" s="59"/>
      <c r="L16" s="100">
        <v>63</v>
      </c>
      <c r="M16" s="112">
        <v>2.7861312577392534E-3</v>
      </c>
      <c r="N16" s="109">
        <v>9.7123749531724783</v>
      </c>
      <c r="O16" s="95">
        <v>38.251205996849308</v>
      </c>
      <c r="P16" s="59"/>
      <c r="Q16" s="59"/>
      <c r="R16" s="59"/>
    </row>
    <row r="17" spans="1:18" s="50" customFormat="1" ht="16.5" customHeight="1">
      <c r="A17" s="35" t="s">
        <v>180</v>
      </c>
      <c r="B17" s="100">
        <v>6185</v>
      </c>
      <c r="C17" s="112">
        <v>7.6240369799691829E-2</v>
      </c>
      <c r="D17" s="109">
        <v>607.00573932023212</v>
      </c>
      <c r="E17" s="95">
        <v>45.68236756897231</v>
      </c>
      <c r="F17" s="59"/>
      <c r="G17" s="100">
        <v>1449</v>
      </c>
      <c r="H17" s="112">
        <v>6.3810110974106035E-2</v>
      </c>
      <c r="I17" s="109">
        <v>142.20716512126376</v>
      </c>
      <c r="J17" s="95">
        <v>44.44577244665345</v>
      </c>
      <c r="K17" s="59"/>
      <c r="L17" s="100">
        <v>3465</v>
      </c>
      <c r="M17" s="112">
        <v>0.15323721917565894</v>
      </c>
      <c r="N17" s="109">
        <v>340.06061224650028</v>
      </c>
      <c r="O17" s="95">
        <v>53.336684685575968</v>
      </c>
      <c r="P17" s="59"/>
      <c r="Q17" s="59"/>
      <c r="R17" s="59"/>
    </row>
    <row r="18" spans="1:18" s="50" customFormat="1" ht="16.5" customHeight="1">
      <c r="A18" s="35" t="s">
        <v>181</v>
      </c>
      <c r="B18" s="100">
        <v>4268</v>
      </c>
      <c r="C18" s="112">
        <v>5.2610169491525423E-2</v>
      </c>
      <c r="D18" s="109">
        <v>579.98586726096642</v>
      </c>
      <c r="E18" s="95">
        <v>44.503829379933265</v>
      </c>
      <c r="F18" s="59"/>
      <c r="G18" s="100">
        <v>1743</v>
      </c>
      <c r="H18" s="112">
        <v>7.6757090012330456E-2</v>
      </c>
      <c r="I18" s="109">
        <v>236.85927053323911</v>
      </c>
      <c r="J18" s="95">
        <v>48.94423299506407</v>
      </c>
      <c r="K18" s="59"/>
      <c r="L18" s="100">
        <v>2193</v>
      </c>
      <c r="M18" s="112">
        <v>9.6983902352733062E-2</v>
      </c>
      <c r="N18" s="109">
        <v>298.01054519758657</v>
      </c>
      <c r="O18" s="95">
        <v>51.416452280150246</v>
      </c>
      <c r="P18" s="59"/>
      <c r="Q18" s="59"/>
      <c r="R18" s="59"/>
    </row>
    <row r="19" spans="1:18" s="50" customFormat="1" ht="16.5" customHeight="1">
      <c r="A19" s="35" t="s">
        <v>182</v>
      </c>
      <c r="B19" s="100">
        <v>52</v>
      </c>
      <c r="C19" s="112">
        <v>6.4098613251155627E-4</v>
      </c>
      <c r="D19" s="109">
        <v>194.80032966209635</v>
      </c>
      <c r="E19" s="95">
        <v>27.70301459701755</v>
      </c>
      <c r="F19" s="59"/>
      <c r="G19" s="100">
        <v>0</v>
      </c>
      <c r="H19" s="112">
        <v>0</v>
      </c>
      <c r="I19" s="109">
        <v>0</v>
      </c>
      <c r="J19" s="95">
        <v>37.687197777712356</v>
      </c>
      <c r="K19" s="59"/>
      <c r="L19" s="100">
        <v>0</v>
      </c>
      <c r="M19" s="112">
        <v>0</v>
      </c>
      <c r="N19" s="109">
        <v>0</v>
      </c>
      <c r="O19" s="95">
        <v>37.80768667743817</v>
      </c>
      <c r="P19" s="59"/>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55</v>
      </c>
      <c r="C21" s="214"/>
      <c r="D21" s="214"/>
      <c r="E21" s="214"/>
      <c r="F21" s="99"/>
      <c r="G21" s="214" t="s">
        <v>55</v>
      </c>
      <c r="H21" s="214"/>
      <c r="I21" s="214"/>
      <c r="J21" s="214"/>
      <c r="K21" s="99"/>
      <c r="L21" s="214" t="s">
        <v>55</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853" priority="230" rank="1"/>
  </conditionalFormatting>
  <conditionalFormatting sqref="H7:H19">
    <cfRule type="top10" dxfId="2852" priority="229" rank="1"/>
  </conditionalFormatting>
  <conditionalFormatting sqref="M7:M19">
    <cfRule type="top10" dxfId="2851" priority="228" rank="1"/>
  </conditionalFormatting>
  <conditionalFormatting sqref="E7:E19">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9">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9">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9">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9">
    <cfRule type="expression" dxfId="2834" priority="210">
      <formula>E7&gt;=65</formula>
    </cfRule>
    <cfRule type="expression" dxfId="2833" priority="211">
      <formula>AND(55&lt;=E7,E7&lt;65)</formula>
    </cfRule>
  </conditionalFormatting>
  <conditionalFormatting sqref="I7:I19">
    <cfRule type="expression" dxfId="2832" priority="208">
      <formula>AND(35&lt;=J7,J7&lt;45)</formula>
    </cfRule>
    <cfRule type="expression" dxfId="2831" priority="209">
      <formula>J7&lt;35</formula>
    </cfRule>
  </conditionalFormatting>
  <conditionalFormatting sqref="I7:I19">
    <cfRule type="expression" dxfId="2830" priority="206">
      <formula>J7&gt;=65</formula>
    </cfRule>
    <cfRule type="expression" dxfId="2829" priority="207">
      <formula>AND(55&lt;=J7,J7&lt;65)</formula>
    </cfRule>
  </conditionalFormatting>
  <conditionalFormatting sqref="N7:N19">
    <cfRule type="expression" dxfId="2828" priority="204">
      <formula>AND(35&lt;=O7,O7&lt;45)</formula>
    </cfRule>
    <cfRule type="expression" dxfId="2827" priority="205">
      <formula>O7&lt;35</formula>
    </cfRule>
  </conditionalFormatting>
  <conditionalFormatting sqref="N7:N19">
    <cfRule type="expression" dxfId="2826" priority="202">
      <formula>O7&gt;=65</formula>
    </cfRule>
    <cfRule type="expression" dxfId="2825" priority="203">
      <formula>AND(55&lt;=O7,O7&lt;65)</formula>
    </cfRule>
  </conditionalFormatting>
  <conditionalFormatting sqref="J7:J19">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9">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9">
    <cfRule type="expression" dxfId="2816" priority="192">
      <formula>J7&gt;=65</formula>
    </cfRule>
    <cfRule type="expression" dxfId="2815" priority="193">
      <formula>AND(55&lt;=J7,J7&lt;65)</formula>
    </cfRule>
  </conditionalFormatting>
  <conditionalFormatting sqref="O7:O19">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9">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9">
    <cfRule type="expression" dxfId="2806" priority="182">
      <formula>O7&gt;=65</formula>
    </cfRule>
    <cfRule type="expression" dxfId="2805" priority="183">
      <formula>AND(55&lt;=O7,O7&lt;65)</formula>
    </cfRule>
  </conditionalFormatting>
  <conditionalFormatting sqref="C7:C19">
    <cfRule type="top10" dxfId="2804" priority="181" rank="1"/>
  </conditionalFormatting>
  <conditionalFormatting sqref="E7:E19">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9">
    <cfRule type="expression" dxfId="2799" priority="175">
      <formula>AND(35&lt;=E7,E7&lt;45)</formula>
    </cfRule>
    <cfRule type="expression" dxfId="2798" priority="176">
      <formula>E7&lt;35</formula>
    </cfRule>
  </conditionalFormatting>
  <conditionalFormatting sqref="D7:D19">
    <cfRule type="expression" dxfId="2797" priority="173">
      <formula>E7&gt;=65</formula>
    </cfRule>
    <cfRule type="expression" dxfId="2796" priority="174">
      <formula>AND(55&lt;=E7,E7&lt;65)</formula>
    </cfRule>
  </conditionalFormatting>
  <conditionalFormatting sqref="E7:E19">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9">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9">
    <cfRule type="expression" dxfId="2787" priority="163">
      <formula>E7&gt;=65</formula>
    </cfRule>
    <cfRule type="expression" dxfId="2786" priority="164">
      <formula>AND(55&lt;=E7,E7&lt;65)</formula>
    </cfRule>
  </conditionalFormatting>
  <conditionalFormatting sqref="H7:H19">
    <cfRule type="top10" dxfId="2785" priority="162" rank="1"/>
  </conditionalFormatting>
  <conditionalFormatting sqref="J7:J19">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9">
    <cfRule type="expression" dxfId="2780" priority="156">
      <formula>AND(35&lt;=J7,J7&lt;45)</formula>
    </cfRule>
    <cfRule type="expression" dxfId="2779" priority="157">
      <formula>J7&lt;35</formula>
    </cfRule>
  </conditionalFormatting>
  <conditionalFormatting sqref="I7:I19">
    <cfRule type="expression" dxfId="2778" priority="154">
      <formula>J7&gt;=65</formula>
    </cfRule>
    <cfRule type="expression" dxfId="2777" priority="155">
      <formula>AND(55&lt;=J7,J7&lt;65)</formula>
    </cfRule>
  </conditionalFormatting>
  <conditionalFormatting sqref="J7:J19">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9">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9">
    <cfRule type="expression" dxfId="2768" priority="144">
      <formula>J7&gt;=65</formula>
    </cfRule>
    <cfRule type="expression" dxfId="2767" priority="145">
      <formula>AND(55&lt;=J7,J7&lt;65)</formula>
    </cfRule>
  </conditionalFormatting>
  <conditionalFormatting sqref="M7:M19">
    <cfRule type="top10" dxfId="2766" priority="142" rank="1"/>
    <cfRule type="top10" priority="143" rank="1"/>
  </conditionalFormatting>
  <conditionalFormatting sqref="O7:O19">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9">
    <cfRule type="expression" dxfId="2761" priority="136">
      <formula>AND(35&lt;=O7,O7&lt;45)</formula>
    </cfRule>
    <cfRule type="expression" dxfId="2760" priority="137">
      <formula>O7&lt;35</formula>
    </cfRule>
  </conditionalFormatting>
  <conditionalFormatting sqref="N7:N19">
    <cfRule type="expression" dxfId="2759" priority="134">
      <formula>O7&gt;=65</formula>
    </cfRule>
    <cfRule type="expression" dxfId="2758" priority="135">
      <formula>AND(55&lt;=O7,O7&lt;65)</formula>
    </cfRule>
  </conditionalFormatting>
  <conditionalFormatting sqref="O7:O19">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9">
    <cfRule type="expression" dxfId="2753" priority="128">
      <formula>AND(35&lt;=O7,O7&lt;45)</formula>
    </cfRule>
    <cfRule type="expression" dxfId="2752" priority="129">
      <formula>O7&lt;35</formula>
    </cfRule>
  </conditionalFormatting>
  <conditionalFormatting sqref="N7:N19">
    <cfRule type="expression" dxfId="2751" priority="126">
      <formula>O7&gt;=65</formula>
    </cfRule>
    <cfRule type="expression" dxfId="2750" priority="127">
      <formula>AND(55&lt;=O7,O7&lt;65)</formula>
    </cfRule>
  </conditionalFormatting>
  <conditionalFormatting sqref="O7:O19">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9">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9">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21"/>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191</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61</v>
      </c>
      <c r="B3" s="52" t="s">
        <v>62</v>
      </c>
      <c r="C3" s="7" t="s">
        <v>63</v>
      </c>
      <c r="D3" s="7" t="s">
        <v>45</v>
      </c>
      <c r="E3" s="7" t="s">
        <v>35</v>
      </c>
      <c r="F3" s="113"/>
      <c r="G3" s="52" t="s">
        <v>64</v>
      </c>
      <c r="H3" s="7" t="s">
        <v>63</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5409</v>
      </c>
      <c r="C5" s="66">
        <v>7.6745175936435872E-2</v>
      </c>
      <c r="D5" s="109">
        <v>40.518514129380435</v>
      </c>
      <c r="E5" s="88">
        <v>46.781136017198882</v>
      </c>
      <c r="F5" s="71"/>
      <c r="G5" s="107">
        <v>2350</v>
      </c>
      <c r="H5" s="66">
        <v>6.5232477446217907E-2</v>
      </c>
      <c r="I5" s="109">
        <v>17.603717545580331</v>
      </c>
      <c r="J5" s="88">
        <v>46.531430728975138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201</v>
      </c>
      <c r="C7" s="112">
        <v>3.7160288408208543E-2</v>
      </c>
      <c r="D7" s="109">
        <v>25.393697056984216</v>
      </c>
      <c r="E7" s="95">
        <v>43.562587540213109</v>
      </c>
      <c r="F7" s="71"/>
      <c r="G7" s="100">
        <v>252</v>
      </c>
      <c r="H7" s="112">
        <v>0.10723404255319149</v>
      </c>
      <c r="I7" s="109">
        <v>31.836873922189163</v>
      </c>
      <c r="J7" s="95">
        <v>49.496399503189537</v>
      </c>
      <c r="K7" s="72"/>
      <c r="L7" s="59"/>
      <c r="M7" s="59"/>
      <c r="N7" s="59"/>
      <c r="O7" s="59"/>
      <c r="P7" s="85"/>
      <c r="Q7" s="97"/>
      <c r="R7" s="59"/>
      <c r="S7" s="50"/>
    </row>
    <row r="8" spans="1:19" s="126" customFormat="1" ht="16.5" customHeight="1">
      <c r="A8" s="35" t="s">
        <v>171</v>
      </c>
      <c r="B8" s="100">
        <v>332</v>
      </c>
      <c r="C8" s="112">
        <v>6.1379182843409132E-2</v>
      </c>
      <c r="D8" s="109">
        <v>30.795688232615046</v>
      </c>
      <c r="E8" s="95">
        <v>44.712126763583214</v>
      </c>
      <c r="F8" s="71"/>
      <c r="G8" s="100">
        <v>261</v>
      </c>
      <c r="H8" s="112">
        <v>0.11106382978723404</v>
      </c>
      <c r="I8" s="109">
        <v>24.209863339495563</v>
      </c>
      <c r="J8" s="95">
        <v>47.907584793372003</v>
      </c>
      <c r="K8" s="72"/>
      <c r="L8" s="59"/>
      <c r="M8" s="59"/>
      <c r="N8" s="59"/>
      <c r="O8" s="59"/>
      <c r="P8" s="85"/>
      <c r="Q8" s="97"/>
      <c r="R8" s="59"/>
      <c r="S8" s="50"/>
    </row>
    <row r="9" spans="1:19" s="126" customFormat="1" ht="16.5" customHeight="1">
      <c r="A9" s="35" t="s">
        <v>172</v>
      </c>
      <c r="B9" s="100">
        <v>462</v>
      </c>
      <c r="C9" s="112">
        <v>8.5413200221852462E-2</v>
      </c>
      <c r="D9" s="109">
        <v>33.686924515039536</v>
      </c>
      <c r="E9" s="95">
        <v>45.327379436647711</v>
      </c>
      <c r="F9" s="71"/>
      <c r="G9" s="100">
        <v>257</v>
      </c>
      <c r="H9" s="112">
        <v>0.10936170212765957</v>
      </c>
      <c r="I9" s="109">
        <v>18.739263204253593</v>
      </c>
      <c r="J9" s="95">
        <v>46.767981029595326</v>
      </c>
      <c r="K9" s="72"/>
      <c r="L9" s="59"/>
      <c r="M9" s="59"/>
      <c r="N9" s="59"/>
      <c r="O9" s="59"/>
      <c r="P9" s="85"/>
      <c r="Q9" s="97"/>
      <c r="R9" s="59"/>
      <c r="S9" s="50"/>
    </row>
    <row r="10" spans="1:19" s="126" customFormat="1" ht="16.5" customHeight="1">
      <c r="A10" s="35" t="s">
        <v>173</v>
      </c>
      <c r="B10" s="100">
        <v>433</v>
      </c>
      <c r="C10" s="112">
        <v>8.0051765575892025E-2</v>
      </c>
      <c r="D10" s="109">
        <v>36.205224254991805</v>
      </c>
      <c r="E10" s="95">
        <v>45.86327152405746</v>
      </c>
      <c r="F10" s="71"/>
      <c r="G10" s="100">
        <v>274</v>
      </c>
      <c r="H10" s="112">
        <v>0.11659574468085106</v>
      </c>
      <c r="I10" s="109">
        <v>22.910465232950934</v>
      </c>
      <c r="J10" s="95">
        <v>47.636901698966483</v>
      </c>
      <c r="K10" s="72"/>
      <c r="L10" s="59"/>
      <c r="M10" s="59"/>
      <c r="N10" s="59"/>
      <c r="O10" s="59"/>
      <c r="P10" s="85"/>
      <c r="Q10" s="97"/>
      <c r="R10" s="59"/>
      <c r="S10" s="50"/>
    </row>
    <row r="11" spans="1:19" s="126" customFormat="1" ht="16.5" customHeight="1">
      <c r="A11" s="35" t="s">
        <v>174</v>
      </c>
      <c r="B11" s="100">
        <v>1042</v>
      </c>
      <c r="C11" s="112">
        <v>0.1926418931410612</v>
      </c>
      <c r="D11" s="109">
        <v>54.194453026099673</v>
      </c>
      <c r="E11" s="95">
        <v>49.691364425033278</v>
      </c>
      <c r="F11" s="71"/>
      <c r="G11" s="100">
        <v>291</v>
      </c>
      <c r="H11" s="112">
        <v>0.12382978723404256</v>
      </c>
      <c r="I11" s="109">
        <v>15.134919223219775</v>
      </c>
      <c r="J11" s="95">
        <v>46.017144948509625</v>
      </c>
      <c r="K11" s="72"/>
      <c r="L11" s="59"/>
      <c r="M11" s="59"/>
      <c r="N11" s="59"/>
      <c r="O11" s="59"/>
      <c r="P11" s="85"/>
      <c r="Q11" s="97"/>
      <c r="R11" s="59"/>
      <c r="S11" s="50"/>
    </row>
    <row r="12" spans="1:19" s="126" customFormat="1" ht="16.5" customHeight="1">
      <c r="A12" s="35" t="s">
        <v>175</v>
      </c>
      <c r="B12" s="100">
        <v>646</v>
      </c>
      <c r="C12" s="112">
        <v>0.11943057866518765</v>
      </c>
      <c r="D12" s="109">
        <v>49.211886117905891</v>
      </c>
      <c r="E12" s="95">
        <v>48.631078336475241</v>
      </c>
      <c r="F12" s="71"/>
      <c r="G12" s="100">
        <v>158</v>
      </c>
      <c r="H12" s="112">
        <v>6.7234042553191486E-2</v>
      </c>
      <c r="I12" s="109">
        <v>12.036343663512586</v>
      </c>
      <c r="J12" s="95">
        <v>45.371667618254605</v>
      </c>
      <c r="K12" s="72"/>
      <c r="L12" s="59"/>
      <c r="M12" s="59"/>
      <c r="N12" s="59"/>
      <c r="O12" s="59"/>
      <c r="P12" s="85"/>
      <c r="Q12" s="97"/>
      <c r="R12" s="59"/>
      <c r="S12" s="50"/>
    </row>
    <row r="13" spans="1:19" s="126" customFormat="1" ht="16.5" customHeight="1">
      <c r="A13" s="35" t="s">
        <v>176</v>
      </c>
      <c r="B13" s="100">
        <v>414</v>
      </c>
      <c r="C13" s="112">
        <v>7.6539101497504161E-2</v>
      </c>
      <c r="D13" s="109">
        <v>29.319407323053127</v>
      </c>
      <c r="E13" s="95">
        <v>44.39797541548225</v>
      </c>
      <c r="F13" s="71"/>
      <c r="G13" s="100">
        <v>296</v>
      </c>
      <c r="H13" s="112">
        <v>0.12595744680851065</v>
      </c>
      <c r="I13" s="109">
        <v>20.962668037738467</v>
      </c>
      <c r="J13" s="95">
        <v>47.23114785846218</v>
      </c>
      <c r="K13" s="72"/>
      <c r="L13" s="59"/>
      <c r="M13" s="59"/>
      <c r="N13" s="59"/>
      <c r="O13" s="59"/>
      <c r="P13" s="85"/>
      <c r="Q13" s="97"/>
      <c r="R13" s="59"/>
      <c r="S13" s="50"/>
    </row>
    <row r="14" spans="1:19" s="126" customFormat="1" ht="16.5" customHeight="1">
      <c r="A14" s="35" t="s">
        <v>177</v>
      </c>
      <c r="B14" s="100">
        <v>210</v>
      </c>
      <c r="C14" s="112">
        <v>3.8824181919023849E-2</v>
      </c>
      <c r="D14" s="109">
        <v>54.182362350998503</v>
      </c>
      <c r="E14" s="95">
        <v>49.688791539440921</v>
      </c>
      <c r="F14" s="71"/>
      <c r="G14" s="100">
        <v>45</v>
      </c>
      <c r="H14" s="112">
        <v>1.9148936170212766E-2</v>
      </c>
      <c r="I14" s="109">
        <v>11.610506218071109</v>
      </c>
      <c r="J14" s="95">
        <v>45.282959625788493</v>
      </c>
      <c r="K14" s="72"/>
      <c r="L14" s="59"/>
      <c r="M14" s="59"/>
      <c r="N14" s="59"/>
      <c r="O14" s="59"/>
      <c r="P14" s="85"/>
      <c r="Q14" s="97"/>
      <c r="R14" s="59"/>
      <c r="S14" s="50"/>
    </row>
    <row r="15" spans="1:19" s="126" customFormat="1" ht="16.5" customHeight="1">
      <c r="A15" s="35" t="s">
        <v>178</v>
      </c>
      <c r="B15" s="100">
        <v>495</v>
      </c>
      <c r="C15" s="112">
        <v>9.1514143094841932E-2</v>
      </c>
      <c r="D15" s="109">
        <v>34.202680246397492</v>
      </c>
      <c r="E15" s="95">
        <v>45.43713182675684</v>
      </c>
      <c r="F15" s="71"/>
      <c r="G15" s="100">
        <v>132</v>
      </c>
      <c r="H15" s="112">
        <v>5.6170212765957447E-2</v>
      </c>
      <c r="I15" s="109">
        <v>9.1207147323726634</v>
      </c>
      <c r="J15" s="95">
        <v>44.764300671016322</v>
      </c>
      <c r="K15" s="72"/>
      <c r="L15" s="59"/>
      <c r="M15" s="59"/>
      <c r="N15" s="59"/>
      <c r="O15" s="59"/>
      <c r="P15" s="85"/>
      <c r="Q15" s="97"/>
      <c r="R15" s="59"/>
      <c r="S15" s="50"/>
    </row>
    <row r="16" spans="1:19" s="126" customFormat="1" ht="16.5" customHeight="1">
      <c r="A16" s="35" t="s">
        <v>179</v>
      </c>
      <c r="B16" s="100">
        <v>306</v>
      </c>
      <c r="C16" s="112">
        <v>5.6572379367720464E-2</v>
      </c>
      <c r="D16" s="109">
        <v>47.174392629694893</v>
      </c>
      <c r="E16" s="95">
        <v>48.19750141901828</v>
      </c>
      <c r="F16" s="71"/>
      <c r="G16" s="100">
        <v>199</v>
      </c>
      <c r="H16" s="112">
        <v>8.468085106382979E-2</v>
      </c>
      <c r="I16" s="109">
        <v>30.678771677481318</v>
      </c>
      <c r="J16" s="95">
        <v>49.255150345093483</v>
      </c>
      <c r="K16" s="72"/>
      <c r="L16" s="59"/>
      <c r="M16" s="59"/>
      <c r="N16" s="59"/>
      <c r="O16" s="59"/>
      <c r="P16" s="85"/>
      <c r="Q16" s="97"/>
      <c r="R16" s="59"/>
      <c r="S16" s="50"/>
    </row>
    <row r="17" spans="1:19" s="126" customFormat="1" ht="16.5" customHeight="1">
      <c r="A17" s="35" t="s">
        <v>180</v>
      </c>
      <c r="B17" s="100">
        <v>476</v>
      </c>
      <c r="C17" s="112">
        <v>8.8001479016454054E-2</v>
      </c>
      <c r="D17" s="109">
        <v>46.715397237903069</v>
      </c>
      <c r="E17" s="95">
        <v>48.099827581898545</v>
      </c>
      <c r="F17" s="71"/>
      <c r="G17" s="100">
        <v>107</v>
      </c>
      <c r="H17" s="112">
        <v>4.553191489361702E-2</v>
      </c>
      <c r="I17" s="109">
        <v>10.501150219444597</v>
      </c>
      <c r="J17" s="95">
        <v>45.05186500359909</v>
      </c>
      <c r="K17" s="72"/>
      <c r="L17" s="59"/>
      <c r="M17" s="59"/>
      <c r="N17" s="59"/>
      <c r="O17" s="59"/>
      <c r="P17" s="85"/>
      <c r="Q17" s="97"/>
      <c r="R17" s="59"/>
      <c r="S17" s="50"/>
    </row>
    <row r="18" spans="1:19" s="126" customFormat="1" ht="16.5" customHeight="1">
      <c r="A18" s="35" t="s">
        <v>181</v>
      </c>
      <c r="B18" s="100">
        <v>392</v>
      </c>
      <c r="C18" s="112">
        <v>7.2471806248844514E-2</v>
      </c>
      <c r="D18" s="109">
        <v>53.269554818720444</v>
      </c>
      <c r="E18" s="95">
        <v>49.494546856762639</v>
      </c>
      <c r="F18" s="71"/>
      <c r="G18" s="100">
        <v>70</v>
      </c>
      <c r="H18" s="112">
        <v>2.9787234042553193E-2</v>
      </c>
      <c r="I18" s="109">
        <v>9.5124205033429359</v>
      </c>
      <c r="J18" s="95">
        <v>44.845898550564328</v>
      </c>
      <c r="K18" s="72"/>
      <c r="L18" s="59"/>
      <c r="M18" s="59"/>
      <c r="N18" s="59"/>
      <c r="O18" s="59"/>
      <c r="P18" s="85"/>
      <c r="Q18" s="97"/>
      <c r="R18" s="59"/>
      <c r="S18" s="50"/>
    </row>
    <row r="19" spans="1:19" s="126" customFormat="1" ht="16.5" customHeight="1">
      <c r="A19" s="35" t="s">
        <v>182</v>
      </c>
      <c r="B19" s="100">
        <v>0</v>
      </c>
      <c r="C19" s="112">
        <v>0</v>
      </c>
      <c r="D19" s="109">
        <v>0</v>
      </c>
      <c r="E19" s="95">
        <v>38.158829954479486</v>
      </c>
      <c r="F19" s="71"/>
      <c r="G19" s="100">
        <v>8</v>
      </c>
      <c r="H19" s="112">
        <v>3.4042553191489361E-3</v>
      </c>
      <c r="I19" s="109">
        <v>29.969281486476362</v>
      </c>
      <c r="J19" s="95">
        <v>49.107353454068082</v>
      </c>
      <c r="K19" s="72"/>
      <c r="L19" s="59"/>
      <c r="M19" s="59"/>
      <c r="N19" s="59"/>
      <c r="O19" s="59"/>
      <c r="P19" s="85"/>
      <c r="Q19" s="97"/>
      <c r="R19" s="59"/>
      <c r="S19" s="50"/>
    </row>
    <row r="20" spans="1:19" s="5" customFormat="1" ht="4.5" customHeight="1">
      <c r="A20" s="42"/>
      <c r="B20" s="204"/>
      <c r="C20" s="204"/>
      <c r="D20" s="204"/>
      <c r="E20" s="204"/>
      <c r="F20" s="73"/>
      <c r="G20" s="204"/>
      <c r="H20" s="204"/>
      <c r="I20" s="204"/>
      <c r="J20" s="204"/>
      <c r="K20" s="73"/>
      <c r="L20" s="73"/>
      <c r="M20" s="73"/>
      <c r="N20" s="73"/>
      <c r="O20" s="73"/>
      <c r="P20" s="212"/>
      <c r="Q20" s="212"/>
      <c r="R20" s="74"/>
    </row>
    <row r="21" spans="1:19" s="5" customFormat="1" ht="34.5" customHeight="1">
      <c r="A21" s="47" t="s">
        <v>17</v>
      </c>
      <c r="B21" s="214" t="s">
        <v>65</v>
      </c>
      <c r="C21" s="214"/>
      <c r="D21" s="214"/>
      <c r="E21" s="214"/>
      <c r="F21" s="99"/>
      <c r="G21" s="214" t="s">
        <v>66</v>
      </c>
      <c r="H21" s="214"/>
      <c r="I21" s="214"/>
      <c r="J21" s="214"/>
      <c r="K21" s="99"/>
      <c r="L21" s="99"/>
      <c r="M21" s="99"/>
      <c r="N21" s="99"/>
      <c r="O21" s="99"/>
      <c r="P21" s="213"/>
      <c r="Q21" s="213"/>
      <c r="R21" s="74"/>
    </row>
  </sheetData>
  <mergeCells count="6">
    <mergeCell ref="B20:E20"/>
    <mergeCell ref="G20:J20"/>
    <mergeCell ref="P20:Q20"/>
    <mergeCell ref="B21:E21"/>
    <mergeCell ref="G21:J21"/>
    <mergeCell ref="P21:Q21"/>
  </mergeCells>
  <phoneticPr fontId="3"/>
  <conditionalFormatting sqref="D7:D19">
    <cfRule type="expression" dxfId="2739" priority="75">
      <formula>E7&gt;=65</formula>
    </cfRule>
    <cfRule type="expression" dxfId="2738" priority="76">
      <formula>AND(55&lt;=E7,E7&lt;65)</formula>
    </cfRule>
  </conditionalFormatting>
  <conditionalFormatting sqref="D7:D19">
    <cfRule type="expression" dxfId="2737" priority="77">
      <formula>AND(35&lt;=E7,E7&lt;45)</formula>
    </cfRule>
    <cfRule type="expression" dxfId="2736" priority="78">
      <formula>E7&lt;35</formula>
    </cfRule>
  </conditionalFormatting>
  <conditionalFormatting sqref="D7:D19">
    <cfRule type="expression" dxfId="2735" priority="57">
      <formula>E7&gt;=65</formula>
    </cfRule>
    <cfRule type="expression" dxfId="2734" priority="58">
      <formula>AND(55&lt;=E7,E7&lt;65)</formula>
    </cfRule>
  </conditionalFormatting>
  <conditionalFormatting sqref="C7:C19">
    <cfRule type="top10" dxfId="2733" priority="83" rank="1"/>
  </conditionalFormatting>
  <conditionalFormatting sqref="E7:E19">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9">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9">
    <cfRule type="expression" dxfId="2724" priority="69">
      <formula>AND(35&lt;=E7,E7&lt;45)</formula>
    </cfRule>
    <cfRule type="expression" dxfId="2723" priority="70">
      <formula>E7&lt;35</formula>
    </cfRule>
  </conditionalFormatting>
  <conditionalFormatting sqref="D7:D19">
    <cfRule type="expression" dxfId="2722" priority="67">
      <formula>E7&gt;=65</formula>
    </cfRule>
    <cfRule type="expression" dxfId="2721" priority="68">
      <formula>AND(55&lt;=E7,E7&lt;65)</formula>
    </cfRule>
  </conditionalFormatting>
  <conditionalFormatting sqref="E7:E19">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9">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9">
    <cfRule type="top10" dxfId="2712" priority="29" rank="1"/>
  </conditionalFormatting>
  <conditionalFormatting sqref="J7:J19">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9">
    <cfRule type="expression" dxfId="2707" priority="23">
      <formula>AND(35&lt;=J7,J7&lt;45)</formula>
    </cfRule>
    <cfRule type="expression" dxfId="2706" priority="24">
      <formula>J7&lt;35</formula>
    </cfRule>
  </conditionalFormatting>
  <conditionalFormatting sqref="I7:I19">
    <cfRule type="expression" dxfId="2705" priority="21">
      <formula>J7&gt;=65</formula>
    </cfRule>
    <cfRule type="expression" dxfId="2704" priority="22">
      <formula>AND(55&lt;=J7,J7&lt;65)</formula>
    </cfRule>
  </conditionalFormatting>
  <conditionalFormatting sqref="J7:J19">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9">
    <cfRule type="expression" dxfId="2699" priority="15">
      <formula>AND(35&lt;=J7,J7&lt;45)</formula>
    </cfRule>
    <cfRule type="expression" dxfId="2698" priority="16">
      <formula>J7&lt;35</formula>
    </cfRule>
  </conditionalFormatting>
  <conditionalFormatting sqref="I7:I19">
    <cfRule type="expression" dxfId="2697" priority="13">
      <formula>J7&gt;=65</formula>
    </cfRule>
    <cfRule type="expression" dxfId="2696" priority="14">
      <formula>AND(55&lt;=J7,J7&lt;65)</formula>
    </cfRule>
  </conditionalFormatting>
  <conditionalFormatting sqref="J7:J19">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9">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9">
    <cfRule type="expression" dxfId="2687" priority="3">
      <formula>J7&gt;=65</formula>
    </cfRule>
    <cfRule type="expression" dxfId="2686" priority="4">
      <formula>AND(55&lt;=J7,J7&lt;65)</formula>
    </cfRule>
  </conditionalFormatting>
  <conditionalFormatting sqref="J7:J19">
    <cfRule type="cellIs" dxfId="2685" priority="2" operator="equal">
      <formula>""</formula>
    </cfRule>
  </conditionalFormatting>
  <conditionalFormatting sqref="I7:I19">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21"/>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192</v>
      </c>
      <c r="C1" s="3"/>
      <c r="D1" s="3"/>
      <c r="E1" s="3"/>
      <c r="G1" s="3"/>
      <c r="H1" s="2"/>
      <c r="I1" s="3"/>
      <c r="J1" s="2"/>
      <c r="R1" s="3"/>
    </row>
    <row r="2" spans="1:18" s="50" customFormat="1" ht="13.5" customHeight="1">
      <c r="A2" s="215" t="s">
        <v>0</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57</v>
      </c>
      <c r="D3" s="130" t="s">
        <v>58</v>
      </c>
      <c r="E3" s="130" t="s">
        <v>71</v>
      </c>
      <c r="F3" s="130" t="s">
        <v>57</v>
      </c>
      <c r="G3" s="130" t="s">
        <v>58</v>
      </c>
      <c r="H3" s="4"/>
      <c r="I3" s="130" t="s">
        <v>72</v>
      </c>
      <c r="J3" s="7" t="s">
        <v>35</v>
      </c>
      <c r="K3" s="130" t="s">
        <v>72</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42969</v>
      </c>
      <c r="C5" s="136">
        <v>36039</v>
      </c>
      <c r="D5" s="136">
        <v>2190</v>
      </c>
      <c r="E5" s="136">
        <v>85340</v>
      </c>
      <c r="F5" s="136">
        <v>46713</v>
      </c>
      <c r="G5" s="136">
        <v>19966</v>
      </c>
      <c r="H5" s="59"/>
      <c r="I5" s="137">
        <v>0.43550609048723898</v>
      </c>
      <c r="J5" s="88">
        <v>46.437831756793933</v>
      </c>
      <c r="K5" s="137">
        <v>9.8844556779202022E-2</v>
      </c>
      <c r="L5" s="88">
        <v>50.355052914683775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8817</v>
      </c>
      <c r="C7" s="88">
        <v>8427</v>
      </c>
      <c r="D7" s="88">
        <v>220</v>
      </c>
      <c r="E7" s="88">
        <v>4981</v>
      </c>
      <c r="F7" s="88">
        <v>4439</v>
      </c>
      <c r="G7" s="88">
        <v>365</v>
      </c>
      <c r="H7" s="71"/>
      <c r="I7" s="137">
        <v>0.65498212342608431</v>
      </c>
      <c r="J7" s="95">
        <v>55.474103297270617</v>
      </c>
      <c r="K7" s="137">
        <v>0.37606837606837606</v>
      </c>
      <c r="L7" s="95">
        <v>62.344524780811795</v>
      </c>
      <c r="M7" s="59"/>
      <c r="N7" s="59"/>
      <c r="O7" s="59"/>
      <c r="P7" s="59"/>
      <c r="Q7" s="59"/>
      <c r="R7" s="59"/>
    </row>
    <row r="8" spans="1:18" s="50" customFormat="1" ht="16.5" customHeight="1">
      <c r="A8" s="35" t="s">
        <v>171</v>
      </c>
      <c r="B8" s="88">
        <v>1788</v>
      </c>
      <c r="C8" s="88">
        <v>1645</v>
      </c>
      <c r="D8" s="88">
        <v>93</v>
      </c>
      <c r="E8" s="88">
        <v>6434</v>
      </c>
      <c r="F8" s="88">
        <v>4761</v>
      </c>
      <c r="G8" s="88">
        <v>1393</v>
      </c>
      <c r="H8" s="71"/>
      <c r="I8" s="137">
        <v>0.25679050889790822</v>
      </c>
      <c r="J8" s="95">
        <v>39.079750320150737</v>
      </c>
      <c r="K8" s="137">
        <v>6.2584118438761771E-2</v>
      </c>
      <c r="L8" s="95">
        <v>48.786848903748144</v>
      </c>
      <c r="M8" s="59"/>
      <c r="N8" s="59"/>
      <c r="O8" s="59"/>
      <c r="P8" s="59"/>
      <c r="Q8" s="59"/>
      <c r="R8" s="59"/>
    </row>
    <row r="9" spans="1:18" s="50" customFormat="1" ht="16.5" customHeight="1">
      <c r="A9" s="35" t="s">
        <v>172</v>
      </c>
      <c r="B9" s="88">
        <v>6399</v>
      </c>
      <c r="C9" s="88">
        <v>4839</v>
      </c>
      <c r="D9" s="88">
        <v>278</v>
      </c>
      <c r="E9" s="88">
        <v>4570</v>
      </c>
      <c r="F9" s="88">
        <v>2899</v>
      </c>
      <c r="G9" s="88">
        <v>1646</v>
      </c>
      <c r="H9" s="71"/>
      <c r="I9" s="137">
        <v>0.6253553889894029</v>
      </c>
      <c r="J9" s="95">
        <v>54.254310804930277</v>
      </c>
      <c r="K9" s="137">
        <v>0.1444906444906445</v>
      </c>
      <c r="L9" s="95">
        <v>52.329170744163243</v>
      </c>
      <c r="M9" s="59"/>
      <c r="N9" s="59"/>
      <c r="O9" s="59"/>
      <c r="P9" s="59"/>
      <c r="Q9" s="59"/>
      <c r="R9" s="59"/>
    </row>
    <row r="10" spans="1:18" s="50" customFormat="1" ht="16.5" customHeight="1">
      <c r="A10" s="35" t="s">
        <v>173</v>
      </c>
      <c r="B10" s="88">
        <v>2827</v>
      </c>
      <c r="C10" s="88">
        <v>2365</v>
      </c>
      <c r="D10" s="88">
        <v>380</v>
      </c>
      <c r="E10" s="88">
        <v>7744</v>
      </c>
      <c r="F10" s="88">
        <v>6374</v>
      </c>
      <c r="G10" s="88">
        <v>1093</v>
      </c>
      <c r="H10" s="71"/>
      <c r="I10" s="137">
        <v>0.27062592974024485</v>
      </c>
      <c r="J10" s="95">
        <v>39.649382538913137</v>
      </c>
      <c r="K10" s="137">
        <v>0.25797691785471827</v>
      </c>
      <c r="L10" s="95">
        <v>57.237264446858326</v>
      </c>
      <c r="M10" s="59"/>
      <c r="N10" s="59"/>
      <c r="O10" s="59"/>
      <c r="P10" s="59"/>
      <c r="Q10" s="59"/>
      <c r="R10" s="59"/>
    </row>
    <row r="11" spans="1:18" s="50" customFormat="1" ht="16.5" customHeight="1">
      <c r="A11" s="35" t="s">
        <v>174</v>
      </c>
      <c r="B11" s="88">
        <v>3481</v>
      </c>
      <c r="C11" s="88">
        <v>2997</v>
      </c>
      <c r="D11" s="88">
        <v>72</v>
      </c>
      <c r="E11" s="88">
        <v>13890</v>
      </c>
      <c r="F11" s="88">
        <v>7370</v>
      </c>
      <c r="G11" s="88">
        <v>3502</v>
      </c>
      <c r="H11" s="71"/>
      <c r="I11" s="137">
        <v>0.28909038294588596</v>
      </c>
      <c r="J11" s="95">
        <v>40.40960136908987</v>
      </c>
      <c r="K11" s="137">
        <v>2.0145495243424735E-2</v>
      </c>
      <c r="L11" s="95">
        <v>46.951448611874405</v>
      </c>
      <c r="M11" s="59"/>
      <c r="N11" s="59"/>
      <c r="O11" s="59"/>
      <c r="P11" s="59"/>
      <c r="Q11" s="59"/>
      <c r="R11" s="59"/>
    </row>
    <row r="12" spans="1:18" s="50" customFormat="1" ht="16.5" customHeight="1">
      <c r="A12" s="35" t="s">
        <v>175</v>
      </c>
      <c r="B12" s="88">
        <v>827</v>
      </c>
      <c r="C12" s="88">
        <v>646</v>
      </c>
      <c r="D12" s="88">
        <v>164</v>
      </c>
      <c r="E12" s="88">
        <v>9642</v>
      </c>
      <c r="F12" s="88">
        <v>6249</v>
      </c>
      <c r="G12" s="88">
        <v>1933</v>
      </c>
      <c r="H12" s="71"/>
      <c r="I12" s="137">
        <v>9.3691080493110951E-2</v>
      </c>
      <c r="J12" s="95">
        <v>32.364617449251135</v>
      </c>
      <c r="K12" s="137">
        <v>7.8206962327134005E-2</v>
      </c>
      <c r="L12" s="95">
        <v>49.462511073574774</v>
      </c>
      <c r="M12" s="59"/>
      <c r="N12" s="59"/>
      <c r="O12" s="59"/>
      <c r="P12" s="59"/>
      <c r="Q12" s="59"/>
      <c r="R12" s="59"/>
    </row>
    <row r="13" spans="1:18" s="50" customFormat="1" ht="16.5" customHeight="1">
      <c r="A13" s="35" t="s">
        <v>176</v>
      </c>
      <c r="B13" s="88">
        <v>3663</v>
      </c>
      <c r="C13" s="88">
        <v>3587</v>
      </c>
      <c r="D13" s="88">
        <v>30</v>
      </c>
      <c r="E13" s="88">
        <v>4253</v>
      </c>
      <c r="F13" s="88">
        <v>3092</v>
      </c>
      <c r="G13" s="88">
        <v>982</v>
      </c>
      <c r="H13" s="71"/>
      <c r="I13" s="137">
        <v>0.53705644557568499</v>
      </c>
      <c r="J13" s="95">
        <v>50.618864971781541</v>
      </c>
      <c r="K13" s="137">
        <v>2.9644268774703556E-2</v>
      </c>
      <c r="L13" s="95">
        <v>47.362254863328559</v>
      </c>
      <c r="M13" s="59"/>
      <c r="N13" s="59"/>
      <c r="O13" s="59"/>
      <c r="P13" s="59"/>
      <c r="Q13" s="59"/>
      <c r="R13" s="59"/>
    </row>
    <row r="14" spans="1:18" s="50" customFormat="1" ht="16.5" customHeight="1">
      <c r="A14" s="35" t="s">
        <v>177</v>
      </c>
      <c r="B14" s="88">
        <v>1231</v>
      </c>
      <c r="C14" s="88">
        <v>1177</v>
      </c>
      <c r="D14" s="88">
        <v>0</v>
      </c>
      <c r="E14" s="88">
        <v>5491</v>
      </c>
      <c r="F14" s="88">
        <v>1007</v>
      </c>
      <c r="G14" s="88">
        <v>1902</v>
      </c>
      <c r="H14" s="71"/>
      <c r="I14" s="137">
        <v>0.53891941391941389</v>
      </c>
      <c r="J14" s="95">
        <v>50.6955671410336</v>
      </c>
      <c r="K14" s="137">
        <v>0</v>
      </c>
      <c r="L14" s="95">
        <v>46.080189247980023</v>
      </c>
      <c r="M14" s="59"/>
      <c r="N14" s="59"/>
      <c r="O14" s="59"/>
      <c r="P14" s="59"/>
      <c r="Q14" s="59"/>
      <c r="R14" s="59"/>
    </row>
    <row r="15" spans="1:18" s="50" customFormat="1" ht="16.5" customHeight="1">
      <c r="A15" s="35" t="s">
        <v>178</v>
      </c>
      <c r="B15" s="88">
        <v>3247</v>
      </c>
      <c r="C15" s="88">
        <v>2358</v>
      </c>
      <c r="D15" s="88">
        <v>0</v>
      </c>
      <c r="E15" s="88">
        <v>14363</v>
      </c>
      <c r="F15" s="88">
        <v>4071</v>
      </c>
      <c r="G15" s="88">
        <v>3863</v>
      </c>
      <c r="H15" s="71"/>
      <c r="I15" s="137">
        <v>0.36677554829678022</v>
      </c>
      <c r="J15" s="95">
        <v>43.608056523293932</v>
      </c>
      <c r="K15" s="137">
        <v>0</v>
      </c>
      <c r="L15" s="95">
        <v>46.080189247980023</v>
      </c>
      <c r="M15" s="59"/>
      <c r="N15" s="59"/>
      <c r="O15" s="59"/>
      <c r="P15" s="59"/>
      <c r="Q15" s="59"/>
      <c r="R15" s="59"/>
    </row>
    <row r="16" spans="1:18" s="50" customFormat="1" ht="16.5" customHeight="1">
      <c r="A16" s="35" t="s">
        <v>179</v>
      </c>
      <c r="B16" s="88">
        <v>1966</v>
      </c>
      <c r="C16" s="88">
        <v>1781</v>
      </c>
      <c r="D16" s="88">
        <v>116</v>
      </c>
      <c r="E16" s="88">
        <v>2443</v>
      </c>
      <c r="F16" s="88">
        <v>1437</v>
      </c>
      <c r="G16" s="88">
        <v>1006</v>
      </c>
      <c r="H16" s="71"/>
      <c r="I16" s="137">
        <v>0.55344934742075824</v>
      </c>
      <c r="J16" s="95">
        <v>51.293793848638622</v>
      </c>
      <c r="K16" s="137">
        <v>0.10338680926916222</v>
      </c>
      <c r="L16" s="95">
        <v>50.551497825430857</v>
      </c>
      <c r="M16" s="59"/>
      <c r="N16" s="59"/>
      <c r="O16" s="59"/>
      <c r="P16" s="59"/>
      <c r="Q16" s="59"/>
      <c r="R16" s="59"/>
    </row>
    <row r="17" spans="1:18" s="50" customFormat="1" ht="16.5" customHeight="1">
      <c r="A17" s="35" t="s">
        <v>180</v>
      </c>
      <c r="B17" s="88">
        <v>3785</v>
      </c>
      <c r="C17" s="88">
        <v>2764</v>
      </c>
      <c r="D17" s="88">
        <v>44</v>
      </c>
      <c r="E17" s="88">
        <v>7411</v>
      </c>
      <c r="F17" s="88">
        <v>3610</v>
      </c>
      <c r="G17" s="88">
        <v>1281</v>
      </c>
      <c r="H17" s="71"/>
      <c r="I17" s="137">
        <v>0.43363664888609976</v>
      </c>
      <c r="J17" s="95">
        <v>46.360863070460589</v>
      </c>
      <c r="K17" s="137">
        <v>3.3207547169811322E-2</v>
      </c>
      <c r="L17" s="95">
        <v>47.516360762954605</v>
      </c>
      <c r="M17" s="59"/>
      <c r="N17" s="59"/>
      <c r="O17" s="59"/>
      <c r="P17" s="59"/>
      <c r="Q17" s="59"/>
      <c r="R17" s="59"/>
    </row>
    <row r="18" spans="1:18" s="50" customFormat="1" ht="16.5" customHeight="1">
      <c r="A18" s="35" t="s">
        <v>181</v>
      </c>
      <c r="B18" s="88">
        <v>4886</v>
      </c>
      <c r="C18" s="88">
        <v>3401</v>
      </c>
      <c r="D18" s="88">
        <v>793</v>
      </c>
      <c r="E18" s="88">
        <v>4118</v>
      </c>
      <c r="F18" s="88">
        <v>1404</v>
      </c>
      <c r="G18" s="88">
        <v>1000</v>
      </c>
      <c r="H18" s="71"/>
      <c r="I18" s="137">
        <v>0.70780437044745059</v>
      </c>
      <c r="J18" s="95">
        <v>57.648901889498681</v>
      </c>
      <c r="K18" s="137">
        <v>0.4422755158951478</v>
      </c>
      <c r="L18" s="95">
        <v>65.207874121879343</v>
      </c>
      <c r="M18" s="59"/>
      <c r="N18" s="59"/>
      <c r="O18" s="59"/>
      <c r="P18" s="59"/>
      <c r="Q18" s="59"/>
      <c r="R18" s="59"/>
    </row>
    <row r="19" spans="1:18" s="50" customFormat="1" ht="16.5" customHeight="1">
      <c r="A19" s="35" t="s">
        <v>182</v>
      </c>
      <c r="B19" s="88">
        <v>52</v>
      </c>
      <c r="C19" s="88">
        <v>52</v>
      </c>
      <c r="D19" s="88">
        <v>0</v>
      </c>
      <c r="E19" s="88">
        <v>0</v>
      </c>
      <c r="F19" s="88">
        <v>0</v>
      </c>
      <c r="G19" s="88">
        <v>0</v>
      </c>
      <c r="H19" s="71"/>
      <c r="I19" s="137">
        <v>1</v>
      </c>
      <c r="J19" s="95">
        <v>69.679186090567143</v>
      </c>
      <c r="K19" s="137"/>
      <c r="L19" s="95"/>
      <c r="M19" s="59"/>
      <c r="N19" s="59"/>
      <c r="O19" s="59"/>
      <c r="P19" s="59"/>
      <c r="Q19" s="59"/>
      <c r="R19" s="59"/>
    </row>
    <row r="20" spans="1:18" ht="4.5" customHeight="1">
      <c r="A20" s="42"/>
      <c r="B20" s="197"/>
      <c r="C20" s="197"/>
      <c r="D20" s="197"/>
      <c r="E20" s="197"/>
      <c r="F20" s="197"/>
      <c r="G20" s="197"/>
      <c r="H20" s="197"/>
      <c r="I20" s="197"/>
      <c r="J20" s="197"/>
      <c r="K20" s="197"/>
      <c r="L20" s="197"/>
      <c r="M20" s="98"/>
      <c r="N20" s="98"/>
      <c r="O20" s="98"/>
      <c r="P20" s="98"/>
      <c r="Q20" s="98"/>
      <c r="R20" s="74"/>
    </row>
    <row r="21" spans="1:18" ht="24" customHeight="1">
      <c r="A21" s="47" t="s">
        <v>17</v>
      </c>
      <c r="B21" s="205" t="s">
        <v>73</v>
      </c>
      <c r="C21" s="206"/>
      <c r="D21" s="206"/>
      <c r="E21" s="206"/>
      <c r="F21" s="206"/>
      <c r="G21" s="206"/>
      <c r="H21" s="206"/>
      <c r="I21" s="206"/>
      <c r="J21" s="206"/>
      <c r="K21" s="206"/>
      <c r="L21" s="207"/>
      <c r="M21" s="138"/>
      <c r="N21" s="138"/>
      <c r="O21" s="138"/>
      <c r="P21" s="138"/>
      <c r="Q21" s="138"/>
      <c r="R21" s="74"/>
    </row>
  </sheetData>
  <mergeCells count="7">
    <mergeCell ref="B20:L20"/>
    <mergeCell ref="B21:L21"/>
    <mergeCell ref="A2:A3"/>
    <mergeCell ref="B2:D2"/>
    <mergeCell ref="E2:G2"/>
    <mergeCell ref="I2:J2"/>
    <mergeCell ref="K2:L2"/>
  </mergeCells>
  <phoneticPr fontId="3"/>
  <conditionalFormatting sqref="J7:J19">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9">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2016-12-07T05:53:45Z</dcterms:created>
  <dcterms:modified xsi:type="dcterms:W3CDTF">2016-12-27T11:16:42Z</dcterms:modified>
</cp:coreProperties>
</file>