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<sst xmlns="http://schemas.openxmlformats.org/spreadsheetml/2006/main" count="1004" uniqueCount="216">
  <si>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</si>
  <si>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</si>
  <si>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</si>
  <si>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</si>
  <si>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</si>
  <si>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</si>
  <si>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</si>
  <si>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</si>
  <si>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</si>
  <si>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</si>
  <si>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</si>
  <si>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</si>
  <si>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</si>
  <si>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</si>
  <si>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</si>
  <si>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</si>
  <si>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</si>
  <si>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</si>
  <si>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</si>
  <si>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埼玉県</t>
  </si>
  <si>
    <t>5位</t>
  </si>
  <si>
    <t>39位</t>
  </si>
  <si>
    <t>大都市型</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</si>
  <si>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</si>
  <si>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</si>
  <si>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</si>
  <si>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</si>
  <si>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</si>
  <si>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</si>
  <si>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</si>
  <si>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</si>
  <si>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</si>
  <si>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</si>
  <si>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</si>
  <si>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</si>
  <si>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</si>
  <si>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</si>
  <si>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</si>
  <si>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</si>
  <si>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</si>
  <si>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二次医療圏</t>
    <phoneticPr fontId="7"/>
  </si>
  <si>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</si>
  <si>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</si>
  <si>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</si>
  <si>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</si>
  <si>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</si>
  <si>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</si>
  <si>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</si>
  <si>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</si>
  <si>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</si>
  <si>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</si>
  <si>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</si>
  <si>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</si>
  <si>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</si>
  <si>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</si>
  <si>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</si>
  <si>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</si>
  <si>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</si>
  <si>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</si>
  <si>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</si>
  <si>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</si>
  <si>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</si>
  <si>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</si>
  <si>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</si>
  <si>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</si>
  <si>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</si>
  <si>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</si>
  <si>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</si>
  <si>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</si>
  <si>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</si>
  <si>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</si>
  <si>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</si>
  <si>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</si>
  <si>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</si>
  <si>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</si>
  <si>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県内ｼｪｱ</t>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</si>
  <si>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</si>
  <si>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</si>
  <si>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</si>
  <si>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</si>
  <si>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</si>
  <si>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</si>
  <si>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</si>
  <si>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</si>
  <si>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</si>
  <si>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</si>
  <si>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</si>
  <si>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</si>
  <si>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</si>
  <si>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</si>
  <si>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</si>
  <si>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</si>
  <si>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</si>
  <si>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</si>
  <si>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</si>
  <si>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</si>
  <si>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</si>
  <si>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</si>
  <si>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</si>
  <si>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</si>
  <si>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</si>
  <si>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</si>
  <si>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</si>
  <si>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</si>
  <si>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</si>
  <si>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</si>
  <si>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</si>
  <si>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</si>
  <si>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t>県内ｼｪｱ</t>
    <phoneticPr fontId="3"/>
  </si>
  <si>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</si>
  <si>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</si>
  <si>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</si>
  <si>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</si>
  <si>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</si>
  <si>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</si>
  <si>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</si>
  <si>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</si>
  <si>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</si>
  <si>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</si>
  <si>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</si>
  <si>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</si>
  <si>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</si>
  <si>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</si>
  <si>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</si>
  <si>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</si>
  <si>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</si>
  <si>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</si>
  <si>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</si>
  <si>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</si>
  <si>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</si>
  <si>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</si>
  <si>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</si>
  <si>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</si>
  <si>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</si>
  <si>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</si>
  <si>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</si>
  <si>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</si>
  <si>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</si>
  <si>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</si>
  <si>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</si>
  <si>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</si>
  <si>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</si>
  <si>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</si>
  <si>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</si>
  <si>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</si>
  <si>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</si>
  <si>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</si>
  <si>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</si>
  <si>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</si>
  <si>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</si>
  <si>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</si>
  <si>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</si>
  <si>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</si>
  <si>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</si>
  <si>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</si>
  <si>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</si>
  <si>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</si>
  <si>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</si>
  <si>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</si>
  <si>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</si>
  <si>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</si>
  <si>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</si>
  <si>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</si>
  <si>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</si>
  <si>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</si>
  <si>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</si>
  <si>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</si>
  <si>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</si>
  <si>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</si>
  <si>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</si>
  <si>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南部</t>
  </si>
  <si>
    <t>南西部</t>
  </si>
  <si>
    <t>東部</t>
  </si>
  <si>
    <t>さいたま</t>
  </si>
  <si>
    <t>県央</t>
  </si>
  <si>
    <t>川越比企</t>
  </si>
  <si>
    <t>西部</t>
  </si>
  <si>
    <t>利根</t>
  </si>
  <si>
    <t>北部</t>
  </si>
  <si>
    <t>秩父</t>
  </si>
  <si>
    <t>過疎地域型</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</si>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</sst>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8"/>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181</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7206</v>
      </c>
      <c r="C5" s="27" t="s">
        <v>20</v>
      </c>
      <c r="D5" s="26">
        <v>3798.13</v>
      </c>
      <c r="E5" s="27" t="s">
        <v>21</v>
      </c>
      <c r="F5" s="28">
        <v>1897.2531219310556</v>
      </c>
      <c r="G5" s="29"/>
      <c r="H5" s="30">
        <v>0.24790820556274246</v>
      </c>
      <c r="I5" s="26">
        <v>6991</v>
      </c>
      <c r="J5" s="26">
        <v>6305</v>
      </c>
      <c r="K5" s="26">
        <v>765</v>
      </c>
      <c r="L5" s="26">
        <v>1177</v>
      </c>
      <c r="M5" s="26">
        <v>1198</v>
      </c>
      <c r="N5" s="30">
        <v>-2.983624757146822E-2</v>
      </c>
      <c r="O5" s="30">
        <v>-9.8126162208553858E-2</v>
      </c>
      <c r="P5" s="30">
        <v>0.53856209150326795</v>
      </c>
      <c r="Q5" s="30">
        <v>1.784197111299915E-2</v>
      </c>
      <c r="R5" s="31"/>
      <c r="S5" s="31"/>
      <c r="T5" s="31"/>
      <c r="U5" s="31"/>
      <c r="V5" s="31"/>
      <c r="W5" s="32"/>
    </row>
    <row r="6" spans="1:23" s="33" customFormat="1" ht="5.0999999999999996" customHeight="1">
      <c r="B6" s="34"/>
      <c r="I6" s="34"/>
      <c r="J6" s="34"/>
      <c r="K6" s="34"/>
      <c r="L6" s="34"/>
      <c r="M6" s="34"/>
    </row>
    <row r="7" spans="1:23" ht="16.5" customHeight="1">
      <c r="A7" s="35" t="s">
        <v>170</v>
      </c>
      <c r="B7" s="26">
        <v>770</v>
      </c>
      <c r="C7" s="36">
        <v>0.10685539827921177</v>
      </c>
      <c r="D7" s="37">
        <v>85.24</v>
      </c>
      <c r="E7" s="36">
        <v>2.2442623080305306E-2</v>
      </c>
      <c r="F7" s="28">
        <v>9036.3796339746605</v>
      </c>
      <c r="G7" s="38" t="s">
        <v>22</v>
      </c>
      <c r="H7" s="30">
        <v>0.21614751363498866</v>
      </c>
      <c r="I7" s="26">
        <v>766</v>
      </c>
      <c r="J7" s="26">
        <v>723</v>
      </c>
      <c r="K7" s="26">
        <v>73</v>
      </c>
      <c r="L7" s="26">
        <v>106</v>
      </c>
      <c r="M7" s="26">
        <v>110</v>
      </c>
      <c r="N7" s="30">
        <v>-5.1948051948051948E-3</v>
      </c>
      <c r="O7" s="30">
        <v>-5.6135770234986948E-2</v>
      </c>
      <c r="P7" s="30">
        <v>0.45205479452054792</v>
      </c>
      <c r="Q7" s="30">
        <v>3.7735849056603772E-2</v>
      </c>
      <c r="R7" s="31"/>
      <c r="S7" s="31"/>
      <c r="T7" s="31"/>
      <c r="U7" s="31"/>
      <c r="V7" s="31"/>
      <c r="W7" s="39"/>
    </row>
    <row r="8" spans="1:23" ht="16.5" customHeight="1">
      <c r="A8" s="35" t="s">
        <v>171</v>
      </c>
      <c r="B8" s="26">
        <v>702</v>
      </c>
      <c r="C8" s="36">
        <v>9.7418817651956702E-2</v>
      </c>
      <c r="D8" s="37">
        <v>110.95</v>
      </c>
      <c r="E8" s="36">
        <v>2.9211743673860556E-2</v>
      </c>
      <c r="F8" s="28">
        <v>6326.4263181613342</v>
      </c>
      <c r="G8" s="38" t="s">
        <v>22</v>
      </c>
      <c r="H8" s="30">
        <v>0.22948582239780488</v>
      </c>
      <c r="I8" s="26">
        <v>699</v>
      </c>
      <c r="J8" s="26">
        <v>658</v>
      </c>
      <c r="K8" s="26">
        <v>70</v>
      </c>
      <c r="L8" s="26">
        <v>108</v>
      </c>
      <c r="M8" s="26">
        <v>112</v>
      </c>
      <c r="N8" s="30">
        <v>-4.2735042735042739E-3</v>
      </c>
      <c r="O8" s="30">
        <v>-5.8655221745350504E-2</v>
      </c>
      <c r="P8" s="30">
        <v>0.54285714285714282</v>
      </c>
      <c r="Q8" s="30">
        <v>3.7037037037037035E-2</v>
      </c>
      <c r="R8" s="31"/>
      <c r="S8" s="31"/>
      <c r="T8" s="31"/>
      <c r="U8" s="31"/>
      <c r="V8" s="31"/>
      <c r="W8" s="40"/>
    </row>
    <row r="9" spans="1:23" ht="16.5" customHeight="1">
      <c r="A9" s="35" t="s">
        <v>172</v>
      </c>
      <c r="B9" s="26">
        <v>1122</v>
      </c>
      <c r="C9" s="36">
        <v>0.15570358034970858</v>
      </c>
      <c r="D9" s="37">
        <v>249.79</v>
      </c>
      <c r="E9" s="36">
        <v>6.5766574603818184E-2</v>
      </c>
      <c r="F9" s="28">
        <v>4490.7322150606515</v>
      </c>
      <c r="G9" s="38" t="s">
        <v>22</v>
      </c>
      <c r="H9" s="30">
        <v>0.24910407046196087</v>
      </c>
      <c r="I9" s="26">
        <v>1089</v>
      </c>
      <c r="J9" s="26">
        <v>975</v>
      </c>
      <c r="K9" s="26">
        <v>112</v>
      </c>
      <c r="L9" s="26">
        <v>187</v>
      </c>
      <c r="M9" s="26">
        <v>179</v>
      </c>
      <c r="N9" s="30">
        <v>-2.9411764705882353E-2</v>
      </c>
      <c r="O9" s="30">
        <v>-0.1046831955922865</v>
      </c>
      <c r="P9" s="30">
        <v>0.6696428571428571</v>
      </c>
      <c r="Q9" s="30">
        <v>-4.2780748663101602E-2</v>
      </c>
      <c r="R9" s="31"/>
      <c r="S9" s="31"/>
      <c r="T9" s="31"/>
      <c r="U9" s="31"/>
      <c r="V9" s="31"/>
      <c r="W9" s="40"/>
    </row>
    <row r="10" spans="1:23" ht="16.5" customHeight="1">
      <c r="A10" s="35" t="s">
        <v>173</v>
      </c>
      <c r="B10" s="26">
        <v>1245</v>
      </c>
      <c r="C10" s="36">
        <v>0.17277268942547877</v>
      </c>
      <c r="D10" s="37">
        <v>217.49</v>
      </c>
      <c r="E10" s="36">
        <v>5.7262389649643378E-2</v>
      </c>
      <c r="F10" s="28">
        <v>5725.1597774610327</v>
      </c>
      <c r="G10" s="38" t="s">
        <v>22</v>
      </c>
      <c r="H10" s="30">
        <v>0.22887810049270579</v>
      </c>
      <c r="I10" s="26">
        <v>1241</v>
      </c>
      <c r="J10" s="26">
        <v>1168</v>
      </c>
      <c r="K10" s="26">
        <v>127</v>
      </c>
      <c r="L10" s="26">
        <v>191</v>
      </c>
      <c r="M10" s="26">
        <v>211</v>
      </c>
      <c r="N10" s="30">
        <v>-3.2128514056224901E-3</v>
      </c>
      <c r="O10" s="30">
        <v>-5.8823529411764705E-2</v>
      </c>
      <c r="P10" s="30">
        <v>0.50393700787401574</v>
      </c>
      <c r="Q10" s="30">
        <v>0.10471204188481675</v>
      </c>
      <c r="R10" s="31"/>
      <c r="S10" s="31"/>
      <c r="T10" s="31"/>
      <c r="U10" s="31"/>
      <c r="V10" s="31"/>
      <c r="W10" s="41"/>
    </row>
    <row r="11" spans="1:23" ht="16.5" customHeight="1">
      <c r="A11" s="35" t="s">
        <v>174</v>
      </c>
      <c r="B11" s="26">
        <v>529</v>
      </c>
      <c r="C11" s="36">
        <v>7.3411046350263673E-2</v>
      </c>
      <c r="D11" s="37">
        <v>172.94</v>
      </c>
      <c r="E11" s="36">
        <v>4.5532933311919287E-2</v>
      </c>
      <c r="F11" s="28">
        <v>3059.4252341852666</v>
      </c>
      <c r="G11" s="38" t="s">
        <v>22</v>
      </c>
      <c r="H11" s="30">
        <v>0.25623656909791587</v>
      </c>
      <c r="I11" s="26">
        <v>510</v>
      </c>
      <c r="J11" s="26">
        <v>453</v>
      </c>
      <c r="K11" s="26">
        <v>57</v>
      </c>
      <c r="L11" s="26">
        <v>90</v>
      </c>
      <c r="M11" s="26">
        <v>89</v>
      </c>
      <c r="N11" s="30">
        <v>-3.5916824196597356E-2</v>
      </c>
      <c r="O11" s="30">
        <v>-0.11176470588235295</v>
      </c>
      <c r="P11" s="30">
        <v>0.57894736842105265</v>
      </c>
      <c r="Q11" s="30">
        <v>-1.1111111111111112E-2</v>
      </c>
      <c r="R11" s="31"/>
      <c r="S11" s="31"/>
      <c r="T11" s="31"/>
      <c r="U11" s="31"/>
      <c r="V11" s="31"/>
      <c r="W11" s="40"/>
    </row>
    <row r="12" spans="1:23" ht="16.5" customHeight="1">
      <c r="A12" s="35" t="s">
        <v>175</v>
      </c>
      <c r="B12" s="26">
        <v>794</v>
      </c>
      <c r="C12" s="36">
        <v>0.11018595614765474</v>
      </c>
      <c r="D12" s="37">
        <v>626.66999999999996</v>
      </c>
      <c r="E12" s="36">
        <v>0.16499435248398553</v>
      </c>
      <c r="F12" s="28">
        <v>1267.7485758054479</v>
      </c>
      <c r="G12" s="38" t="s">
        <v>23</v>
      </c>
      <c r="H12" s="30">
        <v>0.26303904538932105</v>
      </c>
      <c r="I12" s="26">
        <v>762</v>
      </c>
      <c r="J12" s="26">
        <v>671</v>
      </c>
      <c r="K12" s="26">
        <v>87</v>
      </c>
      <c r="L12" s="26">
        <v>138</v>
      </c>
      <c r="M12" s="26">
        <v>135</v>
      </c>
      <c r="N12" s="30">
        <v>-4.0302267002518891E-2</v>
      </c>
      <c r="O12" s="30">
        <v>-0.1194225721784777</v>
      </c>
      <c r="P12" s="30">
        <v>0.58620689655172409</v>
      </c>
      <c r="Q12" s="30">
        <v>-2.1739130434782608E-2</v>
      </c>
      <c r="R12" s="31"/>
      <c r="S12" s="31"/>
      <c r="T12" s="31"/>
      <c r="U12" s="31"/>
      <c r="V12" s="31"/>
      <c r="W12" s="40"/>
    </row>
    <row r="13" spans="1:23" ht="16.5" customHeight="1">
      <c r="A13" s="35" t="s">
        <v>176</v>
      </c>
      <c r="B13" s="26">
        <v>785</v>
      </c>
      <c r="C13" s="36">
        <v>0.10893699694698862</v>
      </c>
      <c r="D13" s="37">
        <v>406.43</v>
      </c>
      <c r="E13" s="36">
        <v>0.10700792231966784</v>
      </c>
      <c r="F13" s="28">
        <v>1930.8958492237284</v>
      </c>
      <c r="G13" s="38" t="s">
        <v>23</v>
      </c>
      <c r="H13" s="30">
        <v>0.26460229314426831</v>
      </c>
      <c r="I13" s="26">
        <v>754</v>
      </c>
      <c r="J13" s="26">
        <v>665</v>
      </c>
      <c r="K13" s="26">
        <v>89</v>
      </c>
      <c r="L13" s="26">
        <v>142</v>
      </c>
      <c r="M13" s="26">
        <v>146</v>
      </c>
      <c r="N13" s="30">
        <v>-3.949044585987261E-2</v>
      </c>
      <c r="O13" s="30">
        <v>-0.11803713527851459</v>
      </c>
      <c r="P13" s="30">
        <v>0.5955056179775281</v>
      </c>
      <c r="Q13" s="30">
        <v>2.8169014084507043E-2</v>
      </c>
      <c r="R13" s="31"/>
      <c r="S13" s="31"/>
      <c r="T13" s="31"/>
      <c r="U13" s="31"/>
      <c r="V13" s="31"/>
      <c r="W13" s="40"/>
    </row>
    <row r="14" spans="1:23" ht="16.5" customHeight="1">
      <c r="A14" s="35" t="s">
        <v>177</v>
      </c>
      <c r="B14" s="26">
        <v>646</v>
      </c>
      <c r="C14" s="36">
        <v>8.9647515958923119E-2</v>
      </c>
      <c r="D14" s="37">
        <v>473.84</v>
      </c>
      <c r="E14" s="36">
        <v>0.12475612999028468</v>
      </c>
      <c r="F14" s="28">
        <v>1363.61007935168</v>
      </c>
      <c r="G14" s="38" t="s">
        <v>23</v>
      </c>
      <c r="H14" s="30">
        <v>0.27256153144940748</v>
      </c>
      <c r="I14" s="26">
        <v>604</v>
      </c>
      <c r="J14" s="26">
        <v>510</v>
      </c>
      <c r="K14" s="26">
        <v>74</v>
      </c>
      <c r="L14" s="26">
        <v>113</v>
      </c>
      <c r="M14" s="26">
        <v>112</v>
      </c>
      <c r="N14" s="30">
        <v>-6.5015479876160992E-2</v>
      </c>
      <c r="O14" s="30">
        <v>-0.15562913907284767</v>
      </c>
      <c r="P14" s="30">
        <v>0.52702702702702697</v>
      </c>
      <c r="Q14" s="30">
        <v>-8.8495575221238937E-3</v>
      </c>
      <c r="R14" s="31"/>
      <c r="S14" s="31"/>
      <c r="T14" s="31"/>
      <c r="U14" s="31"/>
      <c r="V14" s="31"/>
      <c r="W14" s="40"/>
    </row>
    <row r="15" spans="1:23" ht="16.5" customHeight="1">
      <c r="A15" s="35" t="s">
        <v>178</v>
      </c>
      <c r="B15" s="26">
        <v>511</v>
      </c>
      <c r="C15" s="36">
        <v>7.091312794893144E-2</v>
      </c>
      <c r="D15" s="37">
        <v>562.28</v>
      </c>
      <c r="E15" s="36">
        <v>0.14804127294221103</v>
      </c>
      <c r="F15" s="28">
        <v>908.53133670057628</v>
      </c>
      <c r="G15" s="38" t="s">
        <v>23</v>
      </c>
      <c r="H15" s="30">
        <v>0.2628428361414038</v>
      </c>
      <c r="I15" s="26">
        <v>478</v>
      </c>
      <c r="J15" s="26">
        <v>409</v>
      </c>
      <c r="K15" s="26">
        <v>61</v>
      </c>
      <c r="L15" s="26">
        <v>84</v>
      </c>
      <c r="M15" s="26">
        <v>87</v>
      </c>
      <c r="N15" s="30">
        <v>-6.4579256360078274E-2</v>
      </c>
      <c r="O15" s="30">
        <v>-0.14435146443514643</v>
      </c>
      <c r="P15" s="30">
        <v>0.37704918032786883</v>
      </c>
      <c r="Q15" s="30">
        <v>3.5714285714285712E-2</v>
      </c>
      <c r="R15" s="31"/>
      <c r="S15" s="31"/>
      <c r="T15" s="31"/>
      <c r="U15" s="31"/>
      <c r="V15" s="31"/>
      <c r="W15" s="39"/>
    </row>
    <row r="16" spans="1:23" ht="16.5" customHeight="1">
      <c r="A16" s="35" t="s">
        <v>179</v>
      </c>
      <c r="B16" s="26">
        <v>102</v>
      </c>
      <c r="C16" s="36">
        <v>1.4154870940882597E-2</v>
      </c>
      <c r="D16" s="37">
        <v>892.5</v>
      </c>
      <c r="E16" s="36">
        <v>0.23498405794430416</v>
      </c>
      <c r="F16" s="28">
        <v>113.85770308123249</v>
      </c>
      <c r="G16" s="38" t="s">
        <v>180</v>
      </c>
      <c r="H16" s="30">
        <v>0.31346808636265228</v>
      </c>
      <c r="I16" s="26">
        <v>89</v>
      </c>
      <c r="J16" s="26">
        <v>70</v>
      </c>
      <c r="K16" s="26">
        <v>17</v>
      </c>
      <c r="L16" s="26">
        <v>18</v>
      </c>
      <c r="M16" s="26">
        <v>18</v>
      </c>
      <c r="N16" s="30">
        <v>-0.12745098039215685</v>
      </c>
      <c r="O16" s="30">
        <v>-0.21348314606741572</v>
      </c>
      <c r="P16" s="30">
        <v>5.8823529411764705E-2</v>
      </c>
      <c r="Q16" s="30">
        <v>0</v>
      </c>
      <c r="R16" s="31"/>
      <c r="S16" s="31"/>
      <c r="T16" s="31"/>
      <c r="U16" s="31"/>
      <c r="V16" s="31"/>
      <c r="W16" s="39"/>
    </row>
    <row r="17" spans="1:18" s="46" customFormat="1" ht="4.5" customHeight="1">
      <c r="A17" s="42"/>
      <c r="B17" s="197"/>
      <c r="C17" s="197"/>
      <c r="D17" s="197"/>
      <c r="E17" s="197"/>
      <c r="F17" s="43"/>
      <c r="G17" s="3"/>
      <c r="H17" s="43"/>
      <c r="I17" s="43"/>
      <c r="J17" s="43"/>
      <c r="K17" s="43"/>
      <c r="L17" s="43"/>
      <c r="M17" s="43"/>
      <c r="N17" s="43"/>
      <c r="O17" s="44"/>
      <c r="P17" s="43"/>
      <c r="Q17" s="44"/>
      <c r="R17" s="45"/>
    </row>
    <row r="18" spans="1:18" s="46" customFormat="1" ht="24" customHeight="1">
      <c r="A18" s="47" t="s">
        <v>17</v>
      </c>
      <c r="B18" s="198" t="s">
        <v>18</v>
      </c>
      <c r="C18" s="199"/>
      <c r="D18" s="199"/>
      <c r="E18" s="199"/>
      <c r="F18" s="199"/>
      <c r="G18" s="199"/>
      <c r="H18" s="199"/>
      <c r="I18" s="199"/>
      <c r="J18" s="199"/>
      <c r="K18" s="199"/>
      <c r="L18" s="199"/>
      <c r="M18" s="199"/>
      <c r="N18" s="199"/>
      <c r="O18" s="199"/>
      <c r="P18" s="199"/>
      <c r="Q18" s="200"/>
      <c r="R18" s="45"/>
    </row>
  </sheetData>
  <mergeCells count="2">
    <mergeCell ref="B17:E17"/>
    <mergeCell ref="B18:Q18"/>
  </mergeCells>
  <phoneticPr fontId="3"/>
  <conditionalFormatting sqref="C7:C16">
    <cfRule type="top10" dxfId="3075" priority="10" rank="1"/>
  </conditionalFormatting>
  <conditionalFormatting sqref="E7:E16">
    <cfRule type="top10" dxfId="3074" priority="9" rank="1"/>
  </conditionalFormatting>
  <conditionalFormatting sqref="G7:G16">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8"/>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190</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73</v>
      </c>
      <c r="C3" s="7" t="s">
        <v>60</v>
      </c>
      <c r="D3" s="9" t="s">
        <v>47</v>
      </c>
      <c r="E3" s="7" t="s">
        <v>36</v>
      </c>
      <c r="F3" s="113"/>
      <c r="G3" s="139" t="s">
        <v>74</v>
      </c>
      <c r="H3" s="7" t="s">
        <v>75</v>
      </c>
      <c r="I3" s="9" t="s">
        <v>47</v>
      </c>
      <c r="J3" s="7" t="s">
        <v>36</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109548</v>
      </c>
      <c r="C5" s="66">
        <v>3.8861691711719382E-2</v>
      </c>
      <c r="D5" s="88">
        <v>1520.2301855089374</v>
      </c>
      <c r="E5" s="88">
        <v>43.365767736620917</v>
      </c>
      <c r="F5" s="71"/>
      <c r="G5" s="107">
        <v>51384</v>
      </c>
      <c r="H5" s="66">
        <v>5.024877957191138E-2</v>
      </c>
      <c r="I5" s="88">
        <v>713.0710542610658</v>
      </c>
      <c r="J5" s="88">
        <v>46.701695182338696</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170</v>
      </c>
      <c r="B7" s="100">
        <v>10236</v>
      </c>
      <c r="C7" s="112">
        <v>9.3438492715521959E-2</v>
      </c>
      <c r="D7" s="88">
        <v>1328.9002039568406</v>
      </c>
      <c r="E7" s="95">
        <v>41.566174365929292</v>
      </c>
      <c r="F7" s="71"/>
      <c r="G7" s="100">
        <v>6516</v>
      </c>
      <c r="H7" s="112">
        <v>0.126809901914993</v>
      </c>
      <c r="I7" s="88">
        <v>845.94702315189272</v>
      </c>
      <c r="J7" s="95">
        <v>51.350359328780861</v>
      </c>
      <c r="K7" s="72"/>
      <c r="L7" s="59"/>
      <c r="M7" s="59"/>
      <c r="N7" s="59"/>
      <c r="O7" s="59"/>
      <c r="P7" s="85"/>
      <c r="Q7" s="97"/>
      <c r="R7" s="59"/>
      <c r="S7" s="50"/>
    </row>
    <row r="8" spans="1:19" s="126" customFormat="1" ht="16.5" customHeight="1">
      <c r="A8" s="35" t="s">
        <v>171</v>
      </c>
      <c r="B8" s="100">
        <v>9408</v>
      </c>
      <c r="C8" s="112">
        <v>8.5880162120714212E-2</v>
      </c>
      <c r="D8" s="88">
        <v>1340.3294121669655</v>
      </c>
      <c r="E8" s="95">
        <v>41.673674127129004</v>
      </c>
      <c r="F8" s="71"/>
      <c r="G8" s="100">
        <v>4812</v>
      </c>
      <c r="H8" s="112">
        <v>9.3647828117702003E-2</v>
      </c>
      <c r="I8" s="88">
        <v>685.55114066193016</v>
      </c>
      <c r="J8" s="95">
        <v>45.738911341668462</v>
      </c>
      <c r="K8" s="72"/>
      <c r="L8" s="59"/>
      <c r="M8" s="59"/>
      <c r="N8" s="59"/>
      <c r="O8" s="59"/>
      <c r="P8" s="85"/>
      <c r="Q8" s="97"/>
      <c r="R8" s="59"/>
      <c r="S8" s="50"/>
    </row>
    <row r="9" spans="1:19" s="126" customFormat="1" ht="16.5" customHeight="1">
      <c r="A9" s="35" t="s">
        <v>172</v>
      </c>
      <c r="B9" s="100">
        <v>17784</v>
      </c>
      <c r="C9" s="112">
        <v>0.16233979625369702</v>
      </c>
      <c r="D9" s="88">
        <v>1585.3941198495195</v>
      </c>
      <c r="E9" s="95">
        <v>43.978680481901058</v>
      </c>
      <c r="F9" s="71"/>
      <c r="G9" s="100">
        <v>8364</v>
      </c>
      <c r="H9" s="112">
        <v>0.16277440448388603</v>
      </c>
      <c r="I9" s="88">
        <v>745.62732897106287</v>
      </c>
      <c r="J9" s="95">
        <v>47.840676054872773</v>
      </c>
      <c r="K9" s="72"/>
      <c r="L9" s="59"/>
      <c r="M9" s="59"/>
      <c r="N9" s="59"/>
      <c r="O9" s="59"/>
      <c r="P9" s="85"/>
      <c r="Q9" s="97"/>
      <c r="R9" s="59"/>
      <c r="S9" s="50"/>
    </row>
    <row r="10" spans="1:19" s="126" customFormat="1" ht="16.5" customHeight="1">
      <c r="A10" s="35" t="s">
        <v>173</v>
      </c>
      <c r="B10" s="100">
        <v>16308</v>
      </c>
      <c r="C10" s="112">
        <v>0.14886625041077883</v>
      </c>
      <c r="D10" s="88">
        <v>1309.7059425859225</v>
      </c>
      <c r="E10" s="95">
        <v>41.385638805123726</v>
      </c>
      <c r="F10" s="71"/>
      <c r="G10" s="100">
        <v>6732</v>
      </c>
      <c r="H10" s="112">
        <v>0.13101354507239607</v>
      </c>
      <c r="I10" s="88">
        <v>540.65123899242269</v>
      </c>
      <c r="J10" s="95">
        <v>40.669590054028646</v>
      </c>
      <c r="K10" s="72"/>
      <c r="L10" s="59"/>
      <c r="M10" s="59"/>
      <c r="N10" s="59"/>
      <c r="O10" s="59"/>
      <c r="P10" s="85"/>
      <c r="Q10" s="97"/>
      <c r="R10" s="59"/>
      <c r="S10" s="50"/>
    </row>
    <row r="11" spans="1:19" s="126" customFormat="1" ht="16.5" customHeight="1">
      <c r="A11" s="35" t="s">
        <v>174</v>
      </c>
      <c r="B11" s="100">
        <v>10116</v>
      </c>
      <c r="C11" s="112">
        <v>9.234308248439041E-2</v>
      </c>
      <c r="D11" s="88">
        <v>1911.93675261814</v>
      </c>
      <c r="E11" s="95">
        <v>47.050044166837132</v>
      </c>
      <c r="F11" s="71"/>
      <c r="G11" s="100">
        <v>2856</v>
      </c>
      <c r="H11" s="112">
        <v>5.5581503970107429E-2</v>
      </c>
      <c r="I11" s="88">
        <v>539.7876003832946</v>
      </c>
      <c r="J11" s="95">
        <v>40.639375667851446</v>
      </c>
      <c r="K11" s="72"/>
      <c r="L11" s="59"/>
      <c r="M11" s="59"/>
      <c r="N11" s="59"/>
      <c r="O11" s="59"/>
      <c r="P11" s="85"/>
      <c r="Q11" s="97"/>
      <c r="R11" s="59"/>
      <c r="S11" s="50"/>
    </row>
    <row r="12" spans="1:19" s="126" customFormat="1" ht="16.5" customHeight="1">
      <c r="A12" s="35" t="s">
        <v>175</v>
      </c>
      <c r="B12" s="100">
        <v>16116</v>
      </c>
      <c r="C12" s="112">
        <v>0.14711359404096835</v>
      </c>
      <c r="D12" s="88">
        <v>2028.5476927724492</v>
      </c>
      <c r="E12" s="95">
        <v>48.146852273697647</v>
      </c>
      <c r="F12" s="71"/>
      <c r="G12" s="100">
        <v>7956</v>
      </c>
      <c r="H12" s="112">
        <v>0.15483418963101356</v>
      </c>
      <c r="I12" s="88">
        <v>1001.4349369382977</v>
      </c>
      <c r="J12" s="95">
        <v>56.790102090828569</v>
      </c>
      <c r="K12" s="72"/>
      <c r="L12" s="59"/>
      <c r="M12" s="59"/>
      <c r="N12" s="59"/>
      <c r="O12" s="59"/>
      <c r="P12" s="85"/>
      <c r="Q12" s="97"/>
      <c r="R12" s="59"/>
      <c r="S12" s="50"/>
    </row>
    <row r="13" spans="1:19" s="126" customFormat="1" ht="16.5" customHeight="1">
      <c r="A13" s="35" t="s">
        <v>176</v>
      </c>
      <c r="B13" s="100">
        <v>16284</v>
      </c>
      <c r="C13" s="112">
        <v>0.14864716836455252</v>
      </c>
      <c r="D13" s="88">
        <v>2074.9922907741593</v>
      </c>
      <c r="E13" s="95">
        <v>48.583696462937041</v>
      </c>
      <c r="F13" s="71"/>
      <c r="G13" s="100">
        <v>5616</v>
      </c>
      <c r="H13" s="112">
        <v>0.10929472209248015</v>
      </c>
      <c r="I13" s="88">
        <v>715.62003838047644</v>
      </c>
      <c r="J13" s="95">
        <v>46.7908713605797</v>
      </c>
      <c r="K13" s="72"/>
      <c r="L13" s="59"/>
      <c r="M13" s="59"/>
      <c r="N13" s="59"/>
      <c r="O13" s="59"/>
      <c r="P13" s="85"/>
      <c r="Q13" s="97"/>
      <c r="R13" s="59"/>
      <c r="S13" s="50"/>
    </row>
    <row r="14" spans="1:19" s="126" customFormat="1" ht="16.5" customHeight="1">
      <c r="A14" s="35" t="s">
        <v>177</v>
      </c>
      <c r="B14" s="100">
        <v>6984</v>
      </c>
      <c r="C14" s="112">
        <v>6.3752875451856719E-2</v>
      </c>
      <c r="D14" s="88">
        <v>1080.8920144923723</v>
      </c>
      <c r="E14" s="95">
        <v>39.233482489742791</v>
      </c>
      <c r="F14" s="71"/>
      <c r="G14" s="100">
        <v>4932</v>
      </c>
      <c r="H14" s="112">
        <v>9.5983185427370388E-2</v>
      </c>
      <c r="I14" s="88">
        <v>763.31034013121132</v>
      </c>
      <c r="J14" s="95">
        <v>48.459315984029999</v>
      </c>
      <c r="K14" s="72"/>
      <c r="L14" s="59"/>
      <c r="M14" s="59"/>
      <c r="N14" s="59"/>
      <c r="O14" s="59"/>
      <c r="P14" s="85"/>
      <c r="Q14" s="97"/>
      <c r="R14" s="59"/>
      <c r="S14" s="50"/>
    </row>
    <row r="15" spans="1:19" s="126" customFormat="1" ht="16.5" customHeight="1">
      <c r="A15" s="35" t="s">
        <v>178</v>
      </c>
      <c r="B15" s="100">
        <v>5388</v>
      </c>
      <c r="C15" s="112">
        <v>4.9183919377806987E-2</v>
      </c>
      <c r="D15" s="88">
        <v>1054.7147983063489</v>
      </c>
      <c r="E15" s="95">
        <v>38.9872673156787</v>
      </c>
      <c r="F15" s="71"/>
      <c r="G15" s="100">
        <v>2916</v>
      </c>
      <c r="H15" s="112">
        <v>5.6749182624941615E-2</v>
      </c>
      <c r="I15" s="88">
        <v>570.81446768027342</v>
      </c>
      <c r="J15" s="95">
        <v>41.724850240747237</v>
      </c>
      <c r="K15" s="72"/>
      <c r="L15" s="59"/>
      <c r="M15" s="59"/>
      <c r="N15" s="59"/>
      <c r="O15" s="59"/>
      <c r="P15" s="85"/>
      <c r="Q15" s="97"/>
      <c r="R15" s="59"/>
      <c r="S15" s="50"/>
    </row>
    <row r="16" spans="1:19" s="126" customFormat="1" ht="16.5" customHeight="1">
      <c r="A16" s="35" t="s">
        <v>179</v>
      </c>
      <c r="B16" s="100">
        <v>924</v>
      </c>
      <c r="C16" s="112">
        <v>8.4346587797130019E-3</v>
      </c>
      <c r="D16" s="88">
        <v>909.28772461571771</v>
      </c>
      <c r="E16" s="95">
        <v>37.619423156547363</v>
      </c>
      <c r="F16" s="71"/>
      <c r="G16" s="100">
        <v>684</v>
      </c>
      <c r="H16" s="112">
        <v>1.3311536665109761E-2</v>
      </c>
      <c r="I16" s="88">
        <v>673.10909484540139</v>
      </c>
      <c r="J16" s="95">
        <v>45.303626520955625</v>
      </c>
      <c r="K16" s="72"/>
      <c r="L16" s="59"/>
      <c r="M16" s="59"/>
      <c r="N16" s="59"/>
      <c r="O16" s="59"/>
      <c r="P16" s="85"/>
      <c r="Q16" s="97"/>
      <c r="R16" s="59"/>
      <c r="S16" s="50"/>
    </row>
    <row r="17" spans="1:18" s="5" customFormat="1" ht="4.5" customHeight="1">
      <c r="A17" s="42"/>
      <c r="B17" s="204"/>
      <c r="C17" s="204"/>
      <c r="D17" s="204"/>
      <c r="E17" s="204"/>
      <c r="F17" s="73"/>
      <c r="G17" s="204"/>
      <c r="H17" s="204"/>
      <c r="I17" s="204"/>
      <c r="J17" s="204"/>
      <c r="K17" s="73"/>
      <c r="L17" s="73"/>
      <c r="M17" s="73"/>
      <c r="N17" s="73"/>
      <c r="O17" s="73"/>
      <c r="P17" s="212"/>
      <c r="Q17" s="212"/>
      <c r="R17" s="74"/>
    </row>
    <row r="18" spans="1:18" s="5" customFormat="1" ht="22.5" customHeight="1">
      <c r="A18" s="47" t="s">
        <v>17</v>
      </c>
      <c r="B18" s="214" t="s">
        <v>76</v>
      </c>
      <c r="C18" s="214"/>
      <c r="D18" s="214"/>
      <c r="E18" s="214"/>
      <c r="F18" s="99"/>
      <c r="G18" s="214" t="s">
        <v>76</v>
      </c>
      <c r="H18" s="214"/>
      <c r="I18" s="214"/>
      <c r="J18" s="214"/>
      <c r="K18" s="99"/>
      <c r="L18" s="99"/>
      <c r="M18" s="99"/>
      <c r="N18" s="99"/>
      <c r="O18" s="99"/>
      <c r="P18" s="213"/>
      <c r="Q18" s="213"/>
      <c r="R18" s="74"/>
    </row>
  </sheetData>
  <mergeCells count="6">
    <mergeCell ref="B17:E17"/>
    <mergeCell ref="G17:J17"/>
    <mergeCell ref="P17:Q17"/>
    <mergeCell ref="B18:E18"/>
    <mergeCell ref="G18:J18"/>
    <mergeCell ref="P18:Q18"/>
  </mergeCells>
  <phoneticPr fontId="3"/>
  <conditionalFormatting sqref="C7:C16">
    <cfRule type="top10" dxfId="2671" priority="92" rank="1"/>
  </conditionalFormatting>
  <conditionalFormatting sqref="E7:E16">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6">
    <cfRule type="expression" dxfId="2666" priority="86">
      <formula>AND(35&lt;=E7,E7&lt;45)</formula>
    </cfRule>
    <cfRule type="expression" dxfId="2665" priority="87">
      <formula>E7&lt;35</formula>
    </cfRule>
  </conditionalFormatting>
  <conditionalFormatting sqref="D7:D16">
    <cfRule type="expression" dxfId="2664" priority="84">
      <formula>E7&gt;=65</formula>
    </cfRule>
    <cfRule type="expression" dxfId="2663" priority="85">
      <formula>AND(55&lt;=E7,E7&lt;65)</formula>
    </cfRule>
  </conditionalFormatting>
  <conditionalFormatting sqref="D7:D16">
    <cfRule type="expression" dxfId="2662" priority="82">
      <formula>AND(35&lt;=E7,E7&lt;45)</formula>
    </cfRule>
    <cfRule type="expression" dxfId="2661" priority="83">
      <formula>E7&lt;35</formula>
    </cfRule>
  </conditionalFormatting>
  <conditionalFormatting sqref="D7:D16">
    <cfRule type="expression" dxfId="2660" priority="80">
      <formula>E7&gt;=65</formula>
    </cfRule>
    <cfRule type="expression" dxfId="2659" priority="81">
      <formula>AND(55&lt;=E7,E7&lt;65)</formula>
    </cfRule>
  </conditionalFormatting>
  <conditionalFormatting sqref="E7:E16">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6">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6">
    <cfRule type="expression" dxfId="2650" priority="70">
      <formula>E7&gt;=65</formula>
    </cfRule>
    <cfRule type="expression" dxfId="2649" priority="71">
      <formula>AND(55&lt;=E7,E7&lt;65)</formula>
    </cfRule>
  </conditionalFormatting>
  <conditionalFormatting sqref="H7:H16">
    <cfRule type="top10" dxfId="2648" priority="69" rank="1"/>
  </conditionalFormatting>
  <conditionalFormatting sqref="J7:J16">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6">
    <cfRule type="expression" dxfId="2643" priority="63">
      <formula>AND(35&lt;=J7,J7&lt;45)</formula>
    </cfRule>
    <cfRule type="expression" dxfId="2642" priority="64">
      <formula>J7&lt;35</formula>
    </cfRule>
  </conditionalFormatting>
  <conditionalFormatting sqref="I7:I16">
    <cfRule type="expression" dxfId="2641" priority="61">
      <formula>J7&gt;=65</formula>
    </cfRule>
    <cfRule type="expression" dxfId="2640" priority="62">
      <formula>AND(55&lt;=J7,J7&lt;65)</formula>
    </cfRule>
  </conditionalFormatting>
  <conditionalFormatting sqref="I7:I16">
    <cfRule type="expression" dxfId="2639" priority="59">
      <formula>AND(35&lt;=J7,J7&lt;45)</formula>
    </cfRule>
    <cfRule type="expression" dxfId="2638" priority="60">
      <formula>J7&lt;35</formula>
    </cfRule>
  </conditionalFormatting>
  <conditionalFormatting sqref="I7:I16">
    <cfRule type="expression" dxfId="2637" priority="57">
      <formula>J7&gt;=65</formula>
    </cfRule>
    <cfRule type="expression" dxfId="2636" priority="58">
      <formula>AND(55&lt;=J7,J7&lt;65)</formula>
    </cfRule>
  </conditionalFormatting>
  <conditionalFormatting sqref="J7:J16">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6">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6">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77</v>
      </c>
      <c r="C3" s="7" t="s">
        <v>46</v>
      </c>
      <c r="D3" s="7" t="s">
        <v>47</v>
      </c>
      <c r="E3" s="7" t="s">
        <v>36</v>
      </c>
      <c r="F3" s="15"/>
      <c r="G3" s="52" t="s">
        <v>78</v>
      </c>
      <c r="H3" s="7" t="s">
        <v>46</v>
      </c>
      <c r="I3" s="7" t="s">
        <v>47</v>
      </c>
      <c r="J3" s="7" t="s">
        <v>36</v>
      </c>
      <c r="K3" s="113"/>
      <c r="L3" s="52" t="s">
        <v>79</v>
      </c>
      <c r="M3" s="7" t="s">
        <v>46</v>
      </c>
      <c r="N3" s="7" t="s">
        <v>47</v>
      </c>
      <c r="O3" s="7" t="s">
        <v>36</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13704.5</v>
      </c>
      <c r="C5" s="66">
        <v>4.0213843926446342E-2</v>
      </c>
      <c r="D5" s="109">
        <v>190.18142346101465</v>
      </c>
      <c r="E5" s="88">
        <v>41.452100759154497</v>
      </c>
      <c r="F5" s="140"/>
      <c r="G5" s="107">
        <v>8309.7999999999993</v>
      </c>
      <c r="H5" s="66">
        <v>3.9549307894250908E-2</v>
      </c>
      <c r="I5" s="109">
        <v>115.31756668804694</v>
      </c>
      <c r="J5" s="88">
        <v>42.436209870057972</v>
      </c>
      <c r="K5" s="59"/>
      <c r="L5" s="107">
        <v>5394.7000000000007</v>
      </c>
      <c r="M5" s="66">
        <v>4.1282325590649413E-2</v>
      </c>
      <c r="N5" s="109">
        <v>74.863856772967708</v>
      </c>
      <c r="O5" s="88">
        <v>41.319395322212891</v>
      </c>
      <c r="P5" s="86"/>
      <c r="Q5" s="86"/>
    </row>
    <row r="6" spans="1:18" s="33" customFormat="1" ht="5.0999999999999996" customHeight="1">
      <c r="B6" s="93"/>
      <c r="D6" s="111"/>
      <c r="G6" s="93"/>
      <c r="I6" s="111"/>
      <c r="L6" s="93"/>
      <c r="N6" s="111"/>
    </row>
    <row r="7" spans="1:18" s="50" customFormat="1" ht="16.5" customHeight="1">
      <c r="A7" s="35" t="s">
        <v>170</v>
      </c>
      <c r="B7" s="100">
        <v>1343.3</v>
      </c>
      <c r="C7" s="112">
        <v>9.801889890182057E-2</v>
      </c>
      <c r="D7" s="109">
        <v>174.39543219765767</v>
      </c>
      <c r="E7" s="95">
        <v>39.741370616433528</v>
      </c>
      <c r="F7" s="140"/>
      <c r="G7" s="100">
        <v>805.8</v>
      </c>
      <c r="H7" s="112">
        <v>9.6969842836169343E-2</v>
      </c>
      <c r="I7" s="109">
        <v>104.6138906162976</v>
      </c>
      <c r="J7" s="95">
        <v>40.835213014439354</v>
      </c>
      <c r="K7" s="141"/>
      <c r="L7" s="100">
        <v>537.5</v>
      </c>
      <c r="M7" s="112">
        <v>9.9634826774426741E-2</v>
      </c>
      <c r="N7" s="109">
        <v>69.781541581360088</v>
      </c>
      <c r="O7" s="95">
        <v>39.760920280840132</v>
      </c>
      <c r="P7" s="59"/>
      <c r="Q7" s="59"/>
    </row>
    <row r="8" spans="1:18" s="50" customFormat="1" ht="16.5" customHeight="1">
      <c r="A8" s="35" t="s">
        <v>171</v>
      </c>
      <c r="B8" s="100">
        <v>1017.9000000000001</v>
      </c>
      <c r="C8" s="112">
        <v>7.427487321682659E-2</v>
      </c>
      <c r="D8" s="109">
        <v>145.01714590186592</v>
      </c>
      <c r="E8" s="95">
        <v>36.557641506918642</v>
      </c>
      <c r="F8" s="140"/>
      <c r="G8" s="100">
        <v>566.1</v>
      </c>
      <c r="H8" s="112">
        <v>6.8124383258321514E-2</v>
      </c>
      <c r="I8" s="109">
        <v>80.650561248694643</v>
      </c>
      <c r="J8" s="95">
        <v>37.250910321559438</v>
      </c>
      <c r="K8" s="141"/>
      <c r="L8" s="100">
        <v>451.8</v>
      </c>
      <c r="M8" s="112">
        <v>8.3748864626392555E-2</v>
      </c>
      <c r="N8" s="109">
        <v>64.366584653171245</v>
      </c>
      <c r="O8" s="95">
        <v>38.100441757857887</v>
      </c>
      <c r="P8" s="59"/>
      <c r="Q8" s="59"/>
    </row>
    <row r="9" spans="1:18" s="50" customFormat="1" ht="16.5" customHeight="1">
      <c r="A9" s="35" t="s">
        <v>172</v>
      </c>
      <c r="B9" s="100">
        <v>2036.1000000000001</v>
      </c>
      <c r="C9" s="112">
        <v>0.14857163705352258</v>
      </c>
      <c r="D9" s="109">
        <v>181.51264999019381</v>
      </c>
      <c r="E9" s="95">
        <v>40.512664531834588</v>
      </c>
      <c r="F9" s="140"/>
      <c r="G9" s="100">
        <v>1271.4000000000001</v>
      </c>
      <c r="H9" s="112">
        <v>0.15300007220390385</v>
      </c>
      <c r="I9" s="109">
        <v>113.34177260327706</v>
      </c>
      <c r="J9" s="95">
        <v>42.14068148374821</v>
      </c>
      <c r="K9" s="141"/>
      <c r="L9" s="100">
        <v>764.7</v>
      </c>
      <c r="M9" s="112">
        <v>0.14175023634307746</v>
      </c>
      <c r="N9" s="109">
        <v>68.170877386916757</v>
      </c>
      <c r="O9" s="95">
        <v>39.267015465330516</v>
      </c>
      <c r="P9" s="59"/>
      <c r="Q9" s="59"/>
    </row>
    <row r="10" spans="1:18" s="50" customFormat="1" ht="16.5" customHeight="1">
      <c r="A10" s="35" t="s">
        <v>173</v>
      </c>
      <c r="B10" s="100">
        <v>2467.8000000000002</v>
      </c>
      <c r="C10" s="112">
        <v>0.18007223904556899</v>
      </c>
      <c r="D10" s="109">
        <v>198.19060124561807</v>
      </c>
      <c r="E10" s="95">
        <v>42.320056507130666</v>
      </c>
      <c r="F10" s="140"/>
      <c r="G10" s="100">
        <v>1373.7</v>
      </c>
      <c r="H10" s="112">
        <v>0.16531083780596406</v>
      </c>
      <c r="I10" s="109">
        <v>110.32272831311514</v>
      </c>
      <c r="J10" s="95">
        <v>41.689109483332416</v>
      </c>
      <c r="K10" s="141"/>
      <c r="L10" s="100">
        <v>1094.0999999999999</v>
      </c>
      <c r="M10" s="112">
        <v>0.20281016553283773</v>
      </c>
      <c r="N10" s="109">
        <v>87.867872932502905</v>
      </c>
      <c r="O10" s="95">
        <v>45.307033604802967</v>
      </c>
      <c r="P10" s="59"/>
      <c r="Q10" s="59"/>
    </row>
    <row r="11" spans="1:18" s="50" customFormat="1" ht="16.5" customHeight="1">
      <c r="A11" s="35" t="s">
        <v>174</v>
      </c>
      <c r="B11" s="100">
        <v>970</v>
      </c>
      <c r="C11" s="112">
        <v>7.0779670911014628E-2</v>
      </c>
      <c r="D11" s="109">
        <v>183.3312228192562</v>
      </c>
      <c r="E11" s="95">
        <v>40.709743530771576</v>
      </c>
      <c r="F11" s="140"/>
      <c r="G11" s="100">
        <v>581.4</v>
      </c>
      <c r="H11" s="112">
        <v>6.996558280584371E-2</v>
      </c>
      <c r="I11" s="109">
        <v>109.88533293517068</v>
      </c>
      <c r="J11" s="95">
        <v>41.623686294134878</v>
      </c>
      <c r="K11" s="141"/>
      <c r="L11" s="100">
        <v>388.6</v>
      </c>
      <c r="M11" s="112">
        <v>7.2033662668915782E-2</v>
      </c>
      <c r="N11" s="109">
        <v>73.445889884085531</v>
      </c>
      <c r="O11" s="95">
        <v>40.884580494225645</v>
      </c>
      <c r="P11" s="59"/>
      <c r="Q11" s="59"/>
    </row>
    <row r="12" spans="1:18" s="50" customFormat="1" ht="16.5" customHeight="1">
      <c r="A12" s="35" t="s">
        <v>175</v>
      </c>
      <c r="B12" s="100">
        <v>2081.6999999999998</v>
      </c>
      <c r="C12" s="112">
        <v>0.15189901127366923</v>
      </c>
      <c r="D12" s="109">
        <v>262.02703723283736</v>
      </c>
      <c r="E12" s="95">
        <v>49.238020252664263</v>
      </c>
      <c r="F12" s="140"/>
      <c r="G12" s="100">
        <v>1472.3</v>
      </c>
      <c r="H12" s="112">
        <v>0.17717634600110713</v>
      </c>
      <c r="I12" s="109">
        <v>185.32084686453692</v>
      </c>
      <c r="J12" s="95">
        <v>52.906914578821862</v>
      </c>
      <c r="K12" s="141"/>
      <c r="L12" s="100">
        <v>609.4</v>
      </c>
      <c r="M12" s="112">
        <v>0.11296272267225238</v>
      </c>
      <c r="N12" s="109">
        <v>76.706190368300483</v>
      </c>
      <c r="O12" s="95">
        <v>41.884340788592056</v>
      </c>
      <c r="P12" s="59"/>
      <c r="Q12" s="59"/>
    </row>
    <row r="13" spans="1:18" s="50" customFormat="1" ht="16.5" customHeight="1">
      <c r="A13" s="35" t="s">
        <v>176</v>
      </c>
      <c r="B13" s="100">
        <v>1754.1</v>
      </c>
      <c r="C13" s="112">
        <v>0.12799445437629975</v>
      </c>
      <c r="D13" s="109">
        <v>223.51657929544047</v>
      </c>
      <c r="E13" s="95">
        <v>45.064636389440018</v>
      </c>
      <c r="F13" s="140"/>
      <c r="G13" s="100">
        <v>1128.5999999999999</v>
      </c>
      <c r="H13" s="112">
        <v>0.13581554309369659</v>
      </c>
      <c r="I13" s="109">
        <v>143.81210386684572</v>
      </c>
      <c r="J13" s="95">
        <v>46.698265646014271</v>
      </c>
      <c r="K13" s="141"/>
      <c r="L13" s="100">
        <v>625.5</v>
      </c>
      <c r="M13" s="112">
        <v>0.11594713329749567</v>
      </c>
      <c r="N13" s="109">
        <v>79.704475428594733</v>
      </c>
      <c r="O13" s="95">
        <v>42.803754925107143</v>
      </c>
      <c r="P13" s="59"/>
      <c r="Q13" s="59"/>
    </row>
    <row r="14" spans="1:18" s="50" customFormat="1" ht="16.5" customHeight="1">
      <c r="A14" s="35" t="s">
        <v>177</v>
      </c>
      <c r="B14" s="100">
        <v>968.5</v>
      </c>
      <c r="C14" s="112">
        <v>7.0670217811667699E-2</v>
      </c>
      <c r="D14" s="109">
        <v>149.89174055496315</v>
      </c>
      <c r="E14" s="95">
        <v>37.085902030282597</v>
      </c>
      <c r="F14" s="140"/>
      <c r="G14" s="100">
        <v>556.9</v>
      </c>
      <c r="H14" s="112">
        <v>6.7017256733014036E-2</v>
      </c>
      <c r="I14" s="109">
        <v>86.18968540532677</v>
      </c>
      <c r="J14" s="95">
        <v>38.079421974771286</v>
      </c>
      <c r="K14" s="141"/>
      <c r="L14" s="100">
        <v>411.6</v>
      </c>
      <c r="M14" s="112">
        <v>7.629710641926335E-2</v>
      </c>
      <c r="N14" s="109">
        <v>63.702055149636372</v>
      </c>
      <c r="O14" s="95">
        <v>37.896665996916283</v>
      </c>
      <c r="P14" s="59"/>
      <c r="Q14" s="59"/>
    </row>
    <row r="15" spans="1:18" s="50" customFormat="1" ht="16.5" customHeight="1">
      <c r="A15" s="35" t="s">
        <v>178</v>
      </c>
      <c r="B15" s="100">
        <v>875.4</v>
      </c>
      <c r="C15" s="112">
        <v>6.3876828778868258E-2</v>
      </c>
      <c r="D15" s="109">
        <v>171.36179184064176</v>
      </c>
      <c r="E15" s="95">
        <v>39.412614574805119</v>
      </c>
      <c r="F15" s="140"/>
      <c r="G15" s="100">
        <v>472.4</v>
      </c>
      <c r="H15" s="112">
        <v>5.6848540277744351E-2</v>
      </c>
      <c r="I15" s="109">
        <v>92.473509784691757</v>
      </c>
      <c r="J15" s="95">
        <v>39.019321781640045</v>
      </c>
      <c r="K15" s="141"/>
      <c r="L15" s="100">
        <v>403</v>
      </c>
      <c r="M15" s="112">
        <v>7.4702949190872517E-2</v>
      </c>
      <c r="N15" s="109">
        <v>78.88828205595</v>
      </c>
      <c r="O15" s="95">
        <v>42.553471943386299</v>
      </c>
      <c r="P15" s="59"/>
      <c r="Q15" s="59"/>
    </row>
    <row r="16" spans="1:18" s="50" customFormat="1" ht="16.5" customHeight="1">
      <c r="A16" s="35" t="s">
        <v>179</v>
      </c>
      <c r="B16" s="100">
        <v>189.7</v>
      </c>
      <c r="C16" s="112">
        <v>1.3842168630741726E-2</v>
      </c>
      <c r="D16" s="109">
        <v>186.67952528095415</v>
      </c>
      <c r="E16" s="95">
        <v>41.072599549922536</v>
      </c>
      <c r="F16" s="140"/>
      <c r="G16" s="100">
        <v>81.2</v>
      </c>
      <c r="H16" s="112">
        <v>9.7715949842354828E-3</v>
      </c>
      <c r="I16" s="109">
        <v>79.90710307229034</v>
      </c>
      <c r="J16" s="95">
        <v>37.139707946344743</v>
      </c>
      <c r="K16" s="141"/>
      <c r="L16" s="100">
        <v>108.5</v>
      </c>
      <c r="M16" s="112">
        <v>2.0112332474465675E-2</v>
      </c>
      <c r="N16" s="109">
        <v>106.77242220866383</v>
      </c>
      <c r="O16" s="95">
        <v>51.104050732734954</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80</v>
      </c>
      <c r="C18" s="214"/>
      <c r="D18" s="214"/>
      <c r="E18" s="214"/>
      <c r="F18" s="99"/>
      <c r="G18" s="214" t="s">
        <v>81</v>
      </c>
      <c r="H18" s="214"/>
      <c r="I18" s="214"/>
      <c r="J18" s="214"/>
      <c r="K18" s="99"/>
      <c r="L18" s="214" t="s">
        <v>76</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2625" priority="234" rank="1"/>
  </conditionalFormatting>
  <conditionalFormatting sqref="H7:H16">
    <cfRule type="top10" dxfId="2624" priority="233" rank="1"/>
  </conditionalFormatting>
  <conditionalFormatting sqref="M7:M16">
    <cfRule type="top10" dxfId="2623" priority="232" rank="1"/>
  </conditionalFormatting>
  <conditionalFormatting sqref="E7:E16 O7:O16 J7:J16">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6">
    <cfRule type="expression" dxfId="2618" priority="226">
      <formula>AND(35&lt;=E7,E7&lt;45)</formula>
    </cfRule>
    <cfRule type="expression" dxfId="2617" priority="227">
      <formula>E7&lt;35</formula>
    </cfRule>
  </conditionalFormatting>
  <conditionalFormatting sqref="D7:D16">
    <cfRule type="expression" dxfId="2616" priority="224">
      <formula>E7&gt;=65</formula>
    </cfRule>
    <cfRule type="expression" dxfId="2615" priority="225">
      <formula>AND(55&lt;=E7,E7&lt;65)</formula>
    </cfRule>
  </conditionalFormatting>
  <conditionalFormatting sqref="I7:I16">
    <cfRule type="expression" dxfId="2614" priority="222">
      <formula>AND(35&lt;=J7,J7&lt;45)</formula>
    </cfRule>
    <cfRule type="expression" dxfId="2613" priority="223">
      <formula>J7&lt;35</formula>
    </cfRule>
  </conditionalFormatting>
  <conditionalFormatting sqref="I7:I16">
    <cfRule type="expression" dxfId="2612" priority="220">
      <formula>J7&gt;=65</formula>
    </cfRule>
    <cfRule type="expression" dxfId="2611" priority="221">
      <formula>AND(55&lt;=J7,J7&lt;65)</formula>
    </cfRule>
  </conditionalFormatting>
  <conditionalFormatting sqref="N7:N16">
    <cfRule type="expression" dxfId="2610" priority="218">
      <formula>AND(35&lt;=O7,O7&lt;45)</formula>
    </cfRule>
    <cfRule type="expression" dxfId="2609" priority="219">
      <formula>O7&lt;35</formula>
    </cfRule>
  </conditionalFormatting>
  <conditionalFormatting sqref="N7:N16">
    <cfRule type="expression" dxfId="2608" priority="216">
      <formula>O7&gt;=65</formula>
    </cfRule>
    <cfRule type="expression" dxfId="2607" priority="217">
      <formula>AND(55&lt;=O7,O7&lt;65)</formula>
    </cfRule>
  </conditionalFormatting>
  <conditionalFormatting sqref="D7:D16">
    <cfRule type="expression" dxfId="2606" priority="214">
      <formula>AND(35&lt;=E7,E7&lt;45)</formula>
    </cfRule>
    <cfRule type="expression" dxfId="2605" priority="215">
      <formula>E7&lt;35</formula>
    </cfRule>
  </conditionalFormatting>
  <conditionalFormatting sqref="D7:D16">
    <cfRule type="expression" dxfId="2604" priority="212">
      <formula>E7&gt;=65</formula>
    </cfRule>
    <cfRule type="expression" dxfId="2603" priority="213">
      <formula>AND(55&lt;=E7,E7&lt;65)</formula>
    </cfRule>
  </conditionalFormatting>
  <conditionalFormatting sqref="D7:D16">
    <cfRule type="expression" dxfId="2602" priority="210">
      <formula>AND(35&lt;=E7,E7&lt;45)</formula>
    </cfRule>
    <cfRule type="expression" dxfId="2601" priority="211">
      <formula>E7&lt;35</formula>
    </cfRule>
  </conditionalFormatting>
  <conditionalFormatting sqref="D7:D16">
    <cfRule type="expression" dxfId="2600" priority="208">
      <formula>E7&gt;=65</formula>
    </cfRule>
    <cfRule type="expression" dxfId="2599" priority="209">
      <formula>AND(55&lt;=E7,E7&lt;65)</formula>
    </cfRule>
  </conditionalFormatting>
  <conditionalFormatting sqref="E7:E16 O7:O16 J7:J16">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6">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6">
    <cfRule type="expression" dxfId="2590" priority="198">
      <formula>E7&gt;=65</formula>
    </cfRule>
    <cfRule type="expression" dxfId="2589" priority="199">
      <formula>AND(55&lt;=E7,E7&lt;65)</formula>
    </cfRule>
  </conditionalFormatting>
  <conditionalFormatting sqref="I7:I16">
    <cfRule type="expression" dxfId="2588" priority="196">
      <formula>AND(35&lt;=J7,J7&lt;45)</formula>
    </cfRule>
    <cfRule type="expression" dxfId="2587" priority="197">
      <formula>J7&lt;35</formula>
    </cfRule>
  </conditionalFormatting>
  <conditionalFormatting sqref="I7:I16">
    <cfRule type="expression" dxfId="2586" priority="194">
      <formula>J7&gt;=65</formula>
    </cfRule>
    <cfRule type="expression" dxfId="2585" priority="195">
      <formula>AND(55&lt;=J7,J7&lt;65)</formula>
    </cfRule>
  </conditionalFormatting>
  <conditionalFormatting sqref="I7:I16">
    <cfRule type="expression" dxfId="2584" priority="192">
      <formula>AND(35&lt;=J7,J7&lt;45)</formula>
    </cfRule>
    <cfRule type="expression" dxfId="2583" priority="193">
      <formula>J7&lt;35</formula>
    </cfRule>
  </conditionalFormatting>
  <conditionalFormatting sqref="I7:I16">
    <cfRule type="expression" dxfId="2582" priority="190">
      <formula>J7&gt;=65</formula>
    </cfRule>
    <cfRule type="expression" dxfId="2581" priority="191">
      <formula>AND(55&lt;=J7,J7&lt;65)</formula>
    </cfRule>
  </conditionalFormatting>
  <conditionalFormatting sqref="I7:I16">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6">
    <cfRule type="expression" dxfId="2577" priority="185">
      <formula>J7&gt;=65</formula>
    </cfRule>
    <cfRule type="expression" dxfId="2576" priority="186">
      <formula>AND(55&lt;=J7,J7&lt;65)</formula>
    </cfRule>
  </conditionalFormatting>
  <conditionalFormatting sqref="N7:N16">
    <cfRule type="expression" dxfId="2575" priority="183">
      <formula>AND(35&lt;=O7,O7&lt;45)</formula>
    </cfRule>
    <cfRule type="expression" dxfId="2574" priority="184">
      <formula>O7&lt;35</formula>
    </cfRule>
  </conditionalFormatting>
  <conditionalFormatting sqref="N7:N16">
    <cfRule type="expression" dxfId="2573" priority="181">
      <formula>O7&gt;=65</formula>
    </cfRule>
    <cfRule type="expression" dxfId="2572" priority="182">
      <formula>AND(55&lt;=O7,O7&lt;65)</formula>
    </cfRule>
  </conditionalFormatting>
  <conditionalFormatting sqref="N7:N16">
    <cfRule type="expression" dxfId="2571" priority="179">
      <formula>AND(35&lt;=O7,O7&lt;45)</formula>
    </cfRule>
    <cfRule type="expression" dxfId="2570" priority="180">
      <formula>O7&lt;35</formula>
    </cfRule>
  </conditionalFormatting>
  <conditionalFormatting sqref="N7:N16">
    <cfRule type="expression" dxfId="2569" priority="177">
      <formula>O7&gt;=65</formula>
    </cfRule>
    <cfRule type="expression" dxfId="2568" priority="178">
      <formula>AND(55&lt;=O7,O7&lt;65)</formula>
    </cfRule>
  </conditionalFormatting>
  <conditionalFormatting sqref="N7:N16">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6">
    <cfRule type="expression" dxfId="2564" priority="172">
      <formula>O7&gt;=65</formula>
    </cfRule>
    <cfRule type="expression" dxfId="2563" priority="173">
      <formula>AND(55&lt;=O7,O7&lt;65)</formula>
    </cfRule>
  </conditionalFormatting>
  <conditionalFormatting sqref="M7:M16">
    <cfRule type="top10" dxfId="2562" priority="171" rank="1"/>
  </conditionalFormatting>
  <conditionalFormatting sqref="O7:O16">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6">
    <cfRule type="expression" dxfId="2557" priority="165">
      <formula>AND(35&lt;=O7,O7&lt;45)</formula>
    </cfRule>
    <cfRule type="expression" dxfId="2556" priority="166">
      <formula>O7&lt;35</formula>
    </cfRule>
  </conditionalFormatting>
  <conditionalFormatting sqref="N7:N16">
    <cfRule type="expression" dxfId="2555" priority="163">
      <formula>O7&gt;=65</formula>
    </cfRule>
    <cfRule type="expression" dxfId="2554" priority="164">
      <formula>AND(55&lt;=O7,O7&lt;65)</formula>
    </cfRule>
  </conditionalFormatting>
  <conditionalFormatting sqref="H7:H16">
    <cfRule type="top10" dxfId="2553" priority="162" rank="1"/>
  </conditionalFormatting>
  <conditionalFormatting sqref="I7:I16">
    <cfRule type="expression" dxfId="2552" priority="160">
      <formula>AND(35&lt;=J7,J7&lt;45)</formula>
    </cfRule>
    <cfRule type="expression" dxfId="2551" priority="161">
      <formula>J7&lt;35</formula>
    </cfRule>
  </conditionalFormatting>
  <conditionalFormatting sqref="I7:I16">
    <cfRule type="expression" dxfId="2550" priority="158">
      <formula>J7&gt;=65</formula>
    </cfRule>
    <cfRule type="expression" dxfId="2549" priority="159">
      <formula>AND(55&lt;=J7,J7&lt;65)</formula>
    </cfRule>
  </conditionalFormatting>
  <conditionalFormatting sqref="I7:I16">
    <cfRule type="expression" dxfId="2548" priority="156">
      <formula>AND(35&lt;=J7,J7&lt;45)</formula>
    </cfRule>
    <cfRule type="expression" dxfId="2547" priority="157">
      <formula>J7&lt;35</formula>
    </cfRule>
  </conditionalFormatting>
  <conditionalFormatting sqref="I7:I16">
    <cfRule type="expression" dxfId="2546" priority="154">
      <formula>J7&gt;=65</formula>
    </cfRule>
    <cfRule type="expression" dxfId="2545" priority="155">
      <formula>AND(55&lt;=J7,J7&lt;65)</formula>
    </cfRule>
  </conditionalFormatting>
  <conditionalFormatting sqref="I7:I16">
    <cfRule type="expression" dxfId="2544" priority="152">
      <formula>AND(35&lt;=J7,J7&lt;45)</formula>
    </cfRule>
    <cfRule type="expression" dxfId="2543" priority="153">
      <formula>J7&lt;35</formula>
    </cfRule>
  </conditionalFormatting>
  <conditionalFormatting sqref="I7:I16">
    <cfRule type="expression" dxfId="2542" priority="150">
      <formula>J7&gt;=65</formula>
    </cfRule>
    <cfRule type="expression" dxfId="2541" priority="151">
      <formula>AND(55&lt;=J7,J7&lt;65)</formula>
    </cfRule>
  </conditionalFormatting>
  <conditionalFormatting sqref="I7:I16">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6">
    <cfRule type="expression" dxfId="2537" priority="145">
      <formula>J7&gt;=65</formula>
    </cfRule>
    <cfRule type="expression" dxfId="2536" priority="146">
      <formula>AND(55&lt;=J7,J7&lt;65)</formula>
    </cfRule>
  </conditionalFormatting>
  <conditionalFormatting sqref="M7:M16">
    <cfRule type="top10" dxfId="2535" priority="144" rank="1"/>
  </conditionalFormatting>
  <conditionalFormatting sqref="O7:O16">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6">
    <cfRule type="expression" dxfId="2530" priority="138">
      <formula>AND(35&lt;=O7,O7&lt;45)</formula>
    </cfRule>
    <cfRule type="expression" dxfId="2529" priority="139">
      <formula>O7&lt;35</formula>
    </cfRule>
  </conditionalFormatting>
  <conditionalFormatting sqref="N7:N16">
    <cfRule type="expression" dxfId="2528" priority="136">
      <formula>O7&gt;=65</formula>
    </cfRule>
    <cfRule type="expression" dxfId="2527" priority="137">
      <formula>AND(55&lt;=O7,O7&lt;65)</formula>
    </cfRule>
  </conditionalFormatting>
  <conditionalFormatting sqref="O7:O16">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6">
    <cfRule type="expression" dxfId="2521" priority="129">
      <formula>AND(35&lt;=O7,O7&lt;45)</formula>
    </cfRule>
    <cfRule type="expression" dxfId="2520" priority="130">
      <formula>O7&lt;35</formula>
    </cfRule>
  </conditionalFormatting>
  <conditionalFormatting sqref="N7:N16">
    <cfRule type="expression" dxfId="2519" priority="127">
      <formula>O7&gt;=65</formula>
    </cfRule>
    <cfRule type="expression" dxfId="2518" priority="128">
      <formula>AND(55&lt;=O7,O7&lt;65)</formula>
    </cfRule>
  </conditionalFormatting>
  <conditionalFormatting sqref="N7:N16">
    <cfRule type="expression" dxfId="2517" priority="125">
      <formula>AND(35&lt;=O7,O7&lt;45)</formula>
    </cfRule>
    <cfRule type="expression" dxfId="2516" priority="126">
      <formula>O7&lt;35</formula>
    </cfRule>
  </conditionalFormatting>
  <conditionalFormatting sqref="N7:N16">
    <cfRule type="expression" dxfId="2515" priority="123">
      <formula>O7&gt;=65</formula>
    </cfRule>
    <cfRule type="expression" dxfId="2514" priority="124">
      <formula>AND(55&lt;=O7,O7&lt;65)</formula>
    </cfRule>
  </conditionalFormatting>
  <conditionalFormatting sqref="N7:N16">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6">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82</v>
      </c>
      <c r="C3" s="7" t="s">
        <v>46</v>
      </c>
      <c r="D3" s="7" t="s">
        <v>47</v>
      </c>
      <c r="E3" s="7" t="s">
        <v>36</v>
      </c>
      <c r="F3" s="15"/>
      <c r="G3" s="52" t="s">
        <v>83</v>
      </c>
      <c r="H3" s="7" t="s">
        <v>46</v>
      </c>
      <c r="I3" s="7" t="s">
        <v>47</v>
      </c>
      <c r="J3" s="7" t="s">
        <v>36</v>
      </c>
      <c r="K3" s="113"/>
      <c r="L3" s="52" t="s">
        <v>84</v>
      </c>
      <c r="M3" s="7" t="s">
        <v>46</v>
      </c>
      <c r="N3" s="7" t="s">
        <v>47</v>
      </c>
      <c r="O3" s="7" t="s">
        <v>36</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683</v>
      </c>
      <c r="C5" s="66">
        <v>4.3603166496424921E-2</v>
      </c>
      <c r="D5" s="108">
        <v>9.4781941861339707</v>
      </c>
      <c r="E5" s="88">
        <v>45.718847348125152</v>
      </c>
      <c r="F5" s="140"/>
      <c r="G5" s="107">
        <v>519</v>
      </c>
      <c r="H5" s="66">
        <v>4.1539939170801982E-2</v>
      </c>
      <c r="I5" s="108">
        <v>7.2023173976625632</v>
      </c>
      <c r="J5" s="88">
        <v>44.180468437876186</v>
      </c>
      <c r="K5" s="59"/>
      <c r="L5" s="107">
        <v>415</v>
      </c>
      <c r="M5" s="66">
        <v>3.9739538446806472E-2</v>
      </c>
      <c r="N5" s="108">
        <v>5.7590784586319153</v>
      </c>
      <c r="O5" s="88">
        <v>43.510323885423631</v>
      </c>
      <c r="P5" s="86"/>
      <c r="Q5" s="86"/>
    </row>
    <row r="6" spans="1:18" s="33" customFormat="1" ht="5.0999999999999996" customHeight="1">
      <c r="B6" s="93"/>
      <c r="D6" s="110"/>
      <c r="G6" s="93"/>
      <c r="I6" s="110"/>
      <c r="L6" s="93"/>
      <c r="N6" s="110"/>
    </row>
    <row r="7" spans="1:18" s="50" customFormat="1" ht="16.5" customHeight="1">
      <c r="A7" s="35" t="s">
        <v>170</v>
      </c>
      <c r="B7" s="100">
        <v>57</v>
      </c>
      <c r="C7" s="112">
        <v>8.3455344070278187E-2</v>
      </c>
      <c r="D7" s="108">
        <v>7.4000890607209762</v>
      </c>
      <c r="E7" s="95">
        <v>42.639049290539091</v>
      </c>
      <c r="F7" s="140"/>
      <c r="G7" s="100">
        <v>58</v>
      </c>
      <c r="H7" s="112">
        <v>0.11175337186897881</v>
      </c>
      <c r="I7" s="108">
        <v>7.5299151845932739</v>
      </c>
      <c r="J7" s="95">
        <v>44.896687546817503</v>
      </c>
      <c r="K7" s="141"/>
      <c r="L7" s="100">
        <v>47</v>
      </c>
      <c r="M7" s="112">
        <v>0.11325301204819277</v>
      </c>
      <c r="N7" s="108">
        <v>6.1018278219979978</v>
      </c>
      <c r="O7" s="95">
        <v>44.40514061996538</v>
      </c>
      <c r="P7" s="59"/>
      <c r="Q7" s="59"/>
    </row>
    <row r="8" spans="1:18" s="50" customFormat="1" ht="16.5" customHeight="1">
      <c r="A8" s="35" t="s">
        <v>171</v>
      </c>
      <c r="B8" s="100">
        <v>38</v>
      </c>
      <c r="C8" s="112">
        <v>5.5636896046852125E-2</v>
      </c>
      <c r="D8" s="108">
        <v>5.4137454998240528</v>
      </c>
      <c r="E8" s="95">
        <v>39.695243914315327</v>
      </c>
      <c r="F8" s="140"/>
      <c r="G8" s="100">
        <v>40</v>
      </c>
      <c r="H8" s="112">
        <v>7.7071290944123308E-2</v>
      </c>
      <c r="I8" s="108">
        <v>5.6986794734990038</v>
      </c>
      <c r="J8" s="95">
        <v>40.893101254157784</v>
      </c>
      <c r="K8" s="141"/>
      <c r="L8" s="100">
        <v>25</v>
      </c>
      <c r="M8" s="112">
        <v>6.0240963855421686E-2</v>
      </c>
      <c r="N8" s="108">
        <v>3.5616746709368772</v>
      </c>
      <c r="O8" s="95">
        <v>37.773555587841642</v>
      </c>
      <c r="P8" s="59"/>
      <c r="Q8" s="59"/>
    </row>
    <row r="9" spans="1:18" s="50" customFormat="1" ht="16.5" customHeight="1">
      <c r="A9" s="35" t="s">
        <v>172</v>
      </c>
      <c r="B9" s="100">
        <v>94</v>
      </c>
      <c r="C9" s="112">
        <v>0.1376281112737921</v>
      </c>
      <c r="D9" s="108">
        <v>8.3798384652414999</v>
      </c>
      <c r="E9" s="95">
        <v>44.091059718723628</v>
      </c>
      <c r="F9" s="140"/>
      <c r="G9" s="100">
        <v>63</v>
      </c>
      <c r="H9" s="112">
        <v>0.12138728323699421</v>
      </c>
      <c r="I9" s="108">
        <v>5.6162747160661119</v>
      </c>
      <c r="J9" s="95">
        <v>40.712941728374432</v>
      </c>
      <c r="K9" s="141"/>
      <c r="L9" s="100">
        <v>63</v>
      </c>
      <c r="M9" s="112">
        <v>0.15180722891566265</v>
      </c>
      <c r="N9" s="108">
        <v>5.6162747160661119</v>
      </c>
      <c r="O9" s="95">
        <v>43.137505749897024</v>
      </c>
      <c r="P9" s="59"/>
      <c r="Q9" s="59"/>
    </row>
    <row r="10" spans="1:18" s="50" customFormat="1" ht="16.5" customHeight="1">
      <c r="A10" s="35" t="s">
        <v>173</v>
      </c>
      <c r="B10" s="100">
        <v>137</v>
      </c>
      <c r="C10" s="112">
        <v>0.20058565153733529</v>
      </c>
      <c r="D10" s="108">
        <v>11.002557893933735</v>
      </c>
      <c r="E10" s="95">
        <v>47.977988297697372</v>
      </c>
      <c r="F10" s="140"/>
      <c r="G10" s="100">
        <v>132</v>
      </c>
      <c r="H10" s="112">
        <v>0.25433526011560692</v>
      </c>
      <c r="I10" s="108">
        <v>10.601004686125934</v>
      </c>
      <c r="J10" s="95">
        <v>51.6109361590402</v>
      </c>
      <c r="K10" s="141"/>
      <c r="L10" s="100">
        <v>80</v>
      </c>
      <c r="M10" s="112">
        <v>0.19277108433734941</v>
      </c>
      <c r="N10" s="108">
        <v>6.4248513249248091</v>
      </c>
      <c r="O10" s="95">
        <v>45.248458994740837</v>
      </c>
      <c r="P10" s="59"/>
      <c r="Q10" s="59"/>
    </row>
    <row r="11" spans="1:18" s="50" customFormat="1" ht="16.5" customHeight="1">
      <c r="A11" s="35" t="s">
        <v>174</v>
      </c>
      <c r="B11" s="100">
        <v>42</v>
      </c>
      <c r="C11" s="112">
        <v>6.149341142020498E-2</v>
      </c>
      <c r="D11" s="108">
        <v>7.9380529468131549</v>
      </c>
      <c r="E11" s="95">
        <v>43.436323745607318</v>
      </c>
      <c r="F11" s="140"/>
      <c r="G11" s="100">
        <v>26</v>
      </c>
      <c r="H11" s="112">
        <v>5.0096339113680152E-2</v>
      </c>
      <c r="I11" s="108">
        <v>4.9140327765986198</v>
      </c>
      <c r="J11" s="95">
        <v>39.17764718057272</v>
      </c>
      <c r="K11" s="141"/>
      <c r="L11" s="100">
        <v>21</v>
      </c>
      <c r="M11" s="112">
        <v>5.0602409638554217E-2</v>
      </c>
      <c r="N11" s="108">
        <v>3.9690264734065774</v>
      </c>
      <c r="O11" s="95">
        <v>38.837030093281683</v>
      </c>
      <c r="P11" s="59"/>
      <c r="Q11" s="59"/>
    </row>
    <row r="12" spans="1:18" s="50" customFormat="1" ht="16.5" customHeight="1">
      <c r="A12" s="35" t="s">
        <v>175</v>
      </c>
      <c r="B12" s="100">
        <v>113</v>
      </c>
      <c r="C12" s="112">
        <v>0.16544655929721816</v>
      </c>
      <c r="D12" s="108">
        <v>14.223497721722932</v>
      </c>
      <c r="E12" s="95">
        <v>52.751492825412406</v>
      </c>
      <c r="F12" s="140"/>
      <c r="G12" s="100">
        <v>80</v>
      </c>
      <c r="H12" s="112">
        <v>0.15414258188824662</v>
      </c>
      <c r="I12" s="108">
        <v>10.069732900334818</v>
      </c>
      <c r="J12" s="95">
        <v>50.449429518259826</v>
      </c>
      <c r="K12" s="141"/>
      <c r="L12" s="100">
        <v>71</v>
      </c>
      <c r="M12" s="112">
        <v>0.1710843373493976</v>
      </c>
      <c r="N12" s="108">
        <v>8.9368879490471507</v>
      </c>
      <c r="O12" s="95">
        <v>51.806640130282744</v>
      </c>
      <c r="P12" s="59"/>
      <c r="Q12" s="59"/>
    </row>
    <row r="13" spans="1:18" s="50" customFormat="1" ht="16.5" customHeight="1">
      <c r="A13" s="35" t="s">
        <v>176</v>
      </c>
      <c r="B13" s="100">
        <v>97</v>
      </c>
      <c r="C13" s="112">
        <v>0.14202049780380674</v>
      </c>
      <c r="D13" s="108">
        <v>12.360246389406377</v>
      </c>
      <c r="E13" s="95">
        <v>49.990112872161617</v>
      </c>
      <c r="F13" s="140"/>
      <c r="G13" s="100">
        <v>59</v>
      </c>
      <c r="H13" s="112">
        <v>0.11368015414258188</v>
      </c>
      <c r="I13" s="108">
        <v>7.5180880100513017</v>
      </c>
      <c r="J13" s="95">
        <v>44.870830081505822</v>
      </c>
      <c r="K13" s="141"/>
      <c r="L13" s="100">
        <v>52</v>
      </c>
      <c r="M13" s="112">
        <v>0.12530120481927712</v>
      </c>
      <c r="N13" s="108">
        <v>6.6261114664858924</v>
      </c>
      <c r="O13" s="95">
        <v>45.773889416832532</v>
      </c>
      <c r="P13" s="59"/>
      <c r="Q13" s="59"/>
    </row>
    <row r="14" spans="1:18" s="50" customFormat="1" ht="16.5" customHeight="1">
      <c r="A14" s="35" t="s">
        <v>177</v>
      </c>
      <c r="B14" s="100">
        <v>48</v>
      </c>
      <c r="C14" s="112">
        <v>7.0278184480234263E-2</v>
      </c>
      <c r="D14" s="108">
        <v>7.4288110961675073</v>
      </c>
      <c r="E14" s="95">
        <v>42.681615986466255</v>
      </c>
      <c r="F14" s="140"/>
      <c r="G14" s="100">
        <v>35</v>
      </c>
      <c r="H14" s="112">
        <v>6.7437379576107903E-2</v>
      </c>
      <c r="I14" s="108">
        <v>5.4168414242888074</v>
      </c>
      <c r="J14" s="95">
        <v>40.276925551744441</v>
      </c>
      <c r="K14" s="141"/>
      <c r="L14" s="100">
        <v>24</v>
      </c>
      <c r="M14" s="112">
        <v>5.7831325301204821E-2</v>
      </c>
      <c r="N14" s="108">
        <v>3.7144055480837537</v>
      </c>
      <c r="O14" s="95">
        <v>38.172290521759791</v>
      </c>
      <c r="P14" s="59"/>
      <c r="Q14" s="59"/>
    </row>
    <row r="15" spans="1:18" s="50" customFormat="1" ht="16.5" customHeight="1">
      <c r="A15" s="35" t="s">
        <v>178</v>
      </c>
      <c r="B15" s="100">
        <v>50</v>
      </c>
      <c r="C15" s="112">
        <v>7.320644216691069E-2</v>
      </c>
      <c r="D15" s="108">
        <v>9.7876280466439205</v>
      </c>
      <c r="E15" s="95">
        <v>46.177435217860811</v>
      </c>
      <c r="F15" s="140"/>
      <c r="G15" s="100">
        <v>23</v>
      </c>
      <c r="H15" s="112">
        <v>4.4315992292870907E-2</v>
      </c>
      <c r="I15" s="108">
        <v>4.5023089014562032</v>
      </c>
      <c r="J15" s="95">
        <v>38.277505242047546</v>
      </c>
      <c r="K15" s="141"/>
      <c r="L15" s="100">
        <v>27</v>
      </c>
      <c r="M15" s="112">
        <v>6.5060240963855417E-2</v>
      </c>
      <c r="N15" s="108">
        <v>5.2853191451877173</v>
      </c>
      <c r="O15" s="95">
        <v>42.273479102835097</v>
      </c>
      <c r="P15" s="59"/>
      <c r="Q15" s="59"/>
    </row>
    <row r="16" spans="1:18" s="50" customFormat="1" ht="16.5" customHeight="1">
      <c r="A16" s="35" t="s">
        <v>179</v>
      </c>
      <c r="B16" s="100">
        <v>7</v>
      </c>
      <c r="C16" s="112">
        <v>1.0248901903367497E-2</v>
      </c>
      <c r="D16" s="108">
        <v>6.8885433683008914</v>
      </c>
      <c r="E16" s="95">
        <v>41.880927186601355</v>
      </c>
      <c r="F16" s="140"/>
      <c r="G16" s="100">
        <v>3</v>
      </c>
      <c r="H16" s="112">
        <v>5.7803468208092483E-3</v>
      </c>
      <c r="I16" s="108">
        <v>2.9522328721289535</v>
      </c>
      <c r="J16" s="95">
        <v>34.888611553486484</v>
      </c>
      <c r="K16" s="141"/>
      <c r="L16" s="100">
        <v>5</v>
      </c>
      <c r="M16" s="112">
        <v>1.2048192771084338E-2</v>
      </c>
      <c r="N16" s="108">
        <v>4.9203881202149224</v>
      </c>
      <c r="O16" s="95">
        <v>41.32075264145768</v>
      </c>
      <c r="P16" s="59"/>
      <c r="Q16" s="59"/>
    </row>
    <row r="17" spans="1:18" ht="4.5" customHeight="1">
      <c r="A17" s="42"/>
      <c r="B17" s="197"/>
      <c r="C17" s="197"/>
      <c r="D17" s="197"/>
      <c r="E17" s="197"/>
      <c r="F17" s="73"/>
      <c r="G17" s="197"/>
      <c r="H17" s="197"/>
      <c r="I17" s="197"/>
      <c r="J17" s="197"/>
      <c r="K17" s="73"/>
      <c r="L17" s="197"/>
      <c r="M17" s="197"/>
      <c r="N17" s="197"/>
      <c r="O17" s="197"/>
      <c r="P17" s="98"/>
      <c r="Q17" s="98"/>
      <c r="R17" s="74"/>
    </row>
    <row r="18" spans="1:18" ht="16.5" customHeight="1">
      <c r="A18" s="47" t="s">
        <v>17</v>
      </c>
      <c r="B18" s="198" t="s">
        <v>85</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508" priority="234" rank="1"/>
  </conditionalFormatting>
  <conditionalFormatting sqref="H7:H16">
    <cfRule type="top10" dxfId="2507" priority="233" rank="1"/>
  </conditionalFormatting>
  <conditionalFormatting sqref="M7:M16">
    <cfRule type="top10" dxfId="2506" priority="232" rank="1"/>
  </conditionalFormatting>
  <conditionalFormatting sqref="E7:E16 O7:O16 J7:J16">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6">
    <cfRule type="expression" dxfId="2501" priority="226">
      <formula>AND(35&lt;=E7,E7&lt;45)</formula>
    </cfRule>
    <cfRule type="expression" dxfId="2500" priority="227">
      <formula>E7&lt;35</formula>
    </cfRule>
  </conditionalFormatting>
  <conditionalFormatting sqref="D7:D16">
    <cfRule type="expression" dxfId="2499" priority="224">
      <formula>E7&gt;=65</formula>
    </cfRule>
    <cfRule type="expression" dxfId="2498" priority="225">
      <formula>AND(55&lt;=E7,E7&lt;65)</formula>
    </cfRule>
  </conditionalFormatting>
  <conditionalFormatting sqref="I7:I16">
    <cfRule type="expression" dxfId="2497" priority="222">
      <formula>AND(35&lt;=J7,J7&lt;45)</formula>
    </cfRule>
    <cfRule type="expression" dxfId="2496" priority="223">
      <formula>J7&lt;35</formula>
    </cfRule>
  </conditionalFormatting>
  <conditionalFormatting sqref="I7:I16">
    <cfRule type="expression" dxfId="2495" priority="220">
      <formula>J7&gt;=65</formula>
    </cfRule>
    <cfRule type="expression" dxfId="2494" priority="221">
      <formula>AND(55&lt;=J7,J7&lt;65)</formula>
    </cfRule>
  </conditionalFormatting>
  <conditionalFormatting sqref="N7:N16">
    <cfRule type="expression" dxfId="2493" priority="218">
      <formula>AND(35&lt;=O7,O7&lt;45)</formula>
    </cfRule>
    <cfRule type="expression" dxfId="2492" priority="219">
      <formula>O7&lt;35</formula>
    </cfRule>
  </conditionalFormatting>
  <conditionalFormatting sqref="N7:N16">
    <cfRule type="expression" dxfId="2491" priority="216">
      <formula>O7&gt;=65</formula>
    </cfRule>
    <cfRule type="expression" dxfId="2490" priority="217">
      <formula>AND(55&lt;=O7,O7&lt;65)</formula>
    </cfRule>
  </conditionalFormatting>
  <conditionalFormatting sqref="D7:D16">
    <cfRule type="expression" dxfId="2489" priority="214">
      <formula>AND(35&lt;=E7,E7&lt;45)</formula>
    </cfRule>
    <cfRule type="expression" dxfId="2488" priority="215">
      <formula>E7&lt;35</formula>
    </cfRule>
  </conditionalFormatting>
  <conditionalFormatting sqref="D7:D16">
    <cfRule type="expression" dxfId="2487" priority="212">
      <formula>E7&gt;=65</formula>
    </cfRule>
    <cfRule type="expression" dxfId="2486" priority="213">
      <formula>AND(55&lt;=E7,E7&lt;65)</formula>
    </cfRule>
  </conditionalFormatting>
  <conditionalFormatting sqref="D7:D16">
    <cfRule type="expression" dxfId="2485" priority="210">
      <formula>AND(35&lt;=E7,E7&lt;45)</formula>
    </cfRule>
    <cfRule type="expression" dxfId="2484" priority="211">
      <formula>E7&lt;35</formula>
    </cfRule>
  </conditionalFormatting>
  <conditionalFormatting sqref="D7:D16">
    <cfRule type="expression" dxfId="2483" priority="208">
      <formula>E7&gt;=65</formula>
    </cfRule>
    <cfRule type="expression" dxfId="2482" priority="209">
      <formula>AND(55&lt;=E7,E7&lt;65)</formula>
    </cfRule>
  </conditionalFormatting>
  <conditionalFormatting sqref="E7:E16 O7:O16 J7:J16">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6">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6">
    <cfRule type="expression" dxfId="2473" priority="198">
      <formula>E7&gt;=65</formula>
    </cfRule>
    <cfRule type="expression" dxfId="2472" priority="199">
      <formula>AND(55&lt;=E7,E7&lt;65)</formula>
    </cfRule>
  </conditionalFormatting>
  <conditionalFormatting sqref="I7:I16">
    <cfRule type="expression" dxfId="2471" priority="196">
      <formula>AND(35&lt;=J7,J7&lt;45)</formula>
    </cfRule>
    <cfRule type="expression" dxfId="2470" priority="197">
      <formula>J7&lt;35</formula>
    </cfRule>
  </conditionalFormatting>
  <conditionalFormatting sqref="I7:I16">
    <cfRule type="expression" dxfId="2469" priority="194">
      <formula>J7&gt;=65</formula>
    </cfRule>
    <cfRule type="expression" dxfId="2468" priority="195">
      <formula>AND(55&lt;=J7,J7&lt;65)</formula>
    </cfRule>
  </conditionalFormatting>
  <conditionalFormatting sqref="I7:I16">
    <cfRule type="expression" dxfId="2467" priority="192">
      <formula>AND(35&lt;=J7,J7&lt;45)</formula>
    </cfRule>
    <cfRule type="expression" dxfId="2466" priority="193">
      <formula>J7&lt;35</formula>
    </cfRule>
  </conditionalFormatting>
  <conditionalFormatting sqref="I7:I16">
    <cfRule type="expression" dxfId="2465" priority="190">
      <formula>J7&gt;=65</formula>
    </cfRule>
    <cfRule type="expression" dxfId="2464" priority="191">
      <formula>AND(55&lt;=J7,J7&lt;65)</formula>
    </cfRule>
  </conditionalFormatting>
  <conditionalFormatting sqref="I7:I16">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6">
    <cfRule type="expression" dxfId="2460" priority="185">
      <formula>J7&gt;=65</formula>
    </cfRule>
    <cfRule type="expression" dxfId="2459" priority="186">
      <formula>AND(55&lt;=J7,J7&lt;65)</formula>
    </cfRule>
  </conditionalFormatting>
  <conditionalFormatting sqref="N7:N16">
    <cfRule type="expression" dxfId="2458" priority="183">
      <formula>AND(35&lt;=O7,O7&lt;45)</formula>
    </cfRule>
    <cfRule type="expression" dxfId="2457" priority="184">
      <formula>O7&lt;35</formula>
    </cfRule>
  </conditionalFormatting>
  <conditionalFormatting sqref="N7:N16">
    <cfRule type="expression" dxfId="2456" priority="181">
      <formula>O7&gt;=65</formula>
    </cfRule>
    <cfRule type="expression" dxfId="2455" priority="182">
      <formula>AND(55&lt;=O7,O7&lt;65)</formula>
    </cfRule>
  </conditionalFormatting>
  <conditionalFormatting sqref="N7:N16">
    <cfRule type="expression" dxfId="2454" priority="179">
      <formula>AND(35&lt;=O7,O7&lt;45)</formula>
    </cfRule>
    <cfRule type="expression" dxfId="2453" priority="180">
      <formula>O7&lt;35</formula>
    </cfRule>
  </conditionalFormatting>
  <conditionalFormatting sqref="N7:N16">
    <cfRule type="expression" dxfId="2452" priority="177">
      <formula>O7&gt;=65</formula>
    </cfRule>
    <cfRule type="expression" dxfId="2451" priority="178">
      <formula>AND(55&lt;=O7,O7&lt;65)</formula>
    </cfRule>
  </conditionalFormatting>
  <conditionalFormatting sqref="N7:N16">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6">
    <cfRule type="expression" dxfId="2447" priority="172">
      <formula>O7&gt;=65</formula>
    </cfRule>
    <cfRule type="expression" dxfId="2446" priority="173">
      <formula>AND(55&lt;=O7,O7&lt;65)</formula>
    </cfRule>
  </conditionalFormatting>
  <conditionalFormatting sqref="M7:M16">
    <cfRule type="top10" dxfId="2445" priority="171" rank="1"/>
  </conditionalFormatting>
  <conditionalFormatting sqref="O7:O16">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6">
    <cfRule type="expression" dxfId="2440" priority="165">
      <formula>AND(35&lt;=O7,O7&lt;45)</formula>
    </cfRule>
    <cfRule type="expression" dxfId="2439" priority="166">
      <formula>O7&lt;35</formula>
    </cfRule>
  </conditionalFormatting>
  <conditionalFormatting sqref="N7:N16">
    <cfRule type="expression" dxfId="2438" priority="163">
      <formula>O7&gt;=65</formula>
    </cfRule>
    <cfRule type="expression" dxfId="2437" priority="164">
      <formula>AND(55&lt;=O7,O7&lt;65)</formula>
    </cfRule>
  </conditionalFormatting>
  <conditionalFormatting sqref="H7:H16">
    <cfRule type="top10" dxfId="2436" priority="162" rank="1"/>
  </conditionalFormatting>
  <conditionalFormatting sqref="I7:I16">
    <cfRule type="expression" dxfId="2435" priority="160">
      <formula>AND(35&lt;=J7,J7&lt;45)</formula>
    </cfRule>
    <cfRule type="expression" dxfId="2434" priority="161">
      <formula>J7&lt;35</formula>
    </cfRule>
  </conditionalFormatting>
  <conditionalFormatting sqref="I7:I16">
    <cfRule type="expression" dxfId="2433" priority="158">
      <formula>J7&gt;=65</formula>
    </cfRule>
    <cfRule type="expression" dxfId="2432" priority="159">
      <formula>AND(55&lt;=J7,J7&lt;65)</formula>
    </cfRule>
  </conditionalFormatting>
  <conditionalFormatting sqref="I7:I16">
    <cfRule type="expression" dxfId="2431" priority="156">
      <formula>AND(35&lt;=J7,J7&lt;45)</formula>
    </cfRule>
    <cfRule type="expression" dxfId="2430" priority="157">
      <formula>J7&lt;35</formula>
    </cfRule>
  </conditionalFormatting>
  <conditionalFormatting sqref="I7:I16">
    <cfRule type="expression" dxfId="2429" priority="154">
      <formula>J7&gt;=65</formula>
    </cfRule>
    <cfRule type="expression" dxfId="2428" priority="155">
      <formula>AND(55&lt;=J7,J7&lt;65)</formula>
    </cfRule>
  </conditionalFormatting>
  <conditionalFormatting sqref="I7:I16">
    <cfRule type="expression" dxfId="2427" priority="152">
      <formula>AND(35&lt;=J7,J7&lt;45)</formula>
    </cfRule>
    <cfRule type="expression" dxfId="2426" priority="153">
      <formula>J7&lt;35</formula>
    </cfRule>
  </conditionalFormatting>
  <conditionalFormatting sqref="I7:I16">
    <cfRule type="expression" dxfId="2425" priority="150">
      <formula>J7&gt;=65</formula>
    </cfRule>
    <cfRule type="expression" dxfId="2424" priority="151">
      <formula>AND(55&lt;=J7,J7&lt;65)</formula>
    </cfRule>
  </conditionalFormatting>
  <conditionalFormatting sqref="I7:I16">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6">
    <cfRule type="expression" dxfId="2420" priority="145">
      <formula>J7&gt;=65</formula>
    </cfRule>
    <cfRule type="expression" dxfId="2419" priority="146">
      <formula>AND(55&lt;=J7,J7&lt;65)</formula>
    </cfRule>
  </conditionalFormatting>
  <conditionalFormatting sqref="M7:M16">
    <cfRule type="top10" dxfId="2418" priority="144" rank="1"/>
  </conditionalFormatting>
  <conditionalFormatting sqref="O7:O16">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6">
    <cfRule type="expression" dxfId="2413" priority="138">
      <formula>AND(35&lt;=O7,O7&lt;45)</formula>
    </cfRule>
    <cfRule type="expression" dxfId="2412" priority="139">
      <formula>O7&lt;35</formula>
    </cfRule>
  </conditionalFormatting>
  <conditionalFormatting sqref="N7:N16">
    <cfRule type="expression" dxfId="2411" priority="136">
      <formula>O7&gt;=65</formula>
    </cfRule>
    <cfRule type="expression" dxfId="2410" priority="137">
      <formula>AND(55&lt;=O7,O7&lt;65)</formula>
    </cfRule>
  </conditionalFormatting>
  <conditionalFormatting sqref="O7:O16">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6">
    <cfRule type="expression" dxfId="2404" priority="129">
      <formula>AND(35&lt;=O7,O7&lt;45)</formula>
    </cfRule>
    <cfRule type="expression" dxfId="2403" priority="130">
      <formula>O7&lt;35</formula>
    </cfRule>
  </conditionalFormatting>
  <conditionalFormatting sqref="N7:N16">
    <cfRule type="expression" dxfId="2402" priority="127">
      <formula>O7&gt;=65</formula>
    </cfRule>
    <cfRule type="expression" dxfId="2401" priority="128">
      <formula>AND(55&lt;=O7,O7&lt;65)</formula>
    </cfRule>
  </conditionalFormatting>
  <conditionalFormatting sqref="N7:N16">
    <cfRule type="expression" dxfId="2400" priority="125">
      <formula>AND(35&lt;=O7,O7&lt;45)</formula>
    </cfRule>
    <cfRule type="expression" dxfId="2399" priority="126">
      <formula>O7&lt;35</formula>
    </cfRule>
  </conditionalFormatting>
  <conditionalFormatting sqref="N7:N16">
    <cfRule type="expression" dxfId="2398" priority="123">
      <formula>O7&gt;=65</formula>
    </cfRule>
    <cfRule type="expression" dxfId="2397" priority="124">
      <formula>AND(55&lt;=O7,O7&lt;65)</formula>
    </cfRule>
  </conditionalFormatting>
  <conditionalFormatting sqref="N7:N16">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6">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40</v>
      </c>
      <c r="B3" s="52" t="s">
        <v>86</v>
      </c>
      <c r="C3" s="7" t="s">
        <v>46</v>
      </c>
      <c r="D3" s="7" t="s">
        <v>47</v>
      </c>
      <c r="E3" s="7" t="s">
        <v>36</v>
      </c>
      <c r="F3" s="15"/>
      <c r="G3" s="52" t="s">
        <v>87</v>
      </c>
      <c r="H3" s="7" t="s">
        <v>46</v>
      </c>
      <c r="I3" s="7" t="s">
        <v>47</v>
      </c>
      <c r="J3" s="7" t="s">
        <v>36</v>
      </c>
      <c r="K3" s="113"/>
      <c r="L3" s="52" t="s">
        <v>88</v>
      </c>
      <c r="M3" s="7" t="s">
        <v>46</v>
      </c>
      <c r="N3" s="7" t="s">
        <v>47</v>
      </c>
      <c r="O3" s="7" t="s">
        <v>36</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226</v>
      </c>
      <c r="C5" s="66">
        <v>4.2819249715801443E-2</v>
      </c>
      <c r="D5" s="108">
        <v>3.1362692328935249</v>
      </c>
      <c r="E5" s="88">
        <v>45.170862968420437</v>
      </c>
      <c r="F5" s="140"/>
      <c r="G5" s="107">
        <v>404</v>
      </c>
      <c r="H5" s="66">
        <v>4.301533219761499E-2</v>
      </c>
      <c r="I5" s="108">
        <v>5.6064281862344423</v>
      </c>
      <c r="J5" s="88">
        <v>44.368076567151626</v>
      </c>
      <c r="K5" s="59"/>
      <c r="L5" s="107">
        <v>305</v>
      </c>
      <c r="M5" s="66">
        <v>4.0851861773372619E-2</v>
      </c>
      <c r="N5" s="108">
        <v>4.2325757346571908</v>
      </c>
      <c r="O5" s="88">
        <v>43.649056752540602</v>
      </c>
      <c r="P5" s="86"/>
      <c r="Q5" s="86"/>
    </row>
    <row r="6" spans="1:18" s="33" customFormat="1" ht="5.0999999999999996" customHeight="1">
      <c r="B6" s="93"/>
      <c r="D6" s="110"/>
      <c r="G6" s="93"/>
      <c r="I6" s="110"/>
      <c r="L6" s="93"/>
      <c r="N6" s="110"/>
    </row>
    <row r="7" spans="1:18" s="50" customFormat="1" ht="16.5" customHeight="1">
      <c r="A7" s="35" t="s">
        <v>170</v>
      </c>
      <c r="B7" s="100">
        <v>25</v>
      </c>
      <c r="C7" s="112">
        <v>0.11061946902654868</v>
      </c>
      <c r="D7" s="108">
        <v>3.245653096807446</v>
      </c>
      <c r="E7" s="95">
        <v>45.683321365909059</v>
      </c>
      <c r="F7" s="140"/>
      <c r="G7" s="100">
        <v>38</v>
      </c>
      <c r="H7" s="112">
        <v>9.405940594059406E-2</v>
      </c>
      <c r="I7" s="108">
        <v>4.933392707147318</v>
      </c>
      <c r="J7" s="95">
        <v>42.272345928888768</v>
      </c>
      <c r="K7" s="141"/>
      <c r="L7" s="100">
        <v>25</v>
      </c>
      <c r="M7" s="112">
        <v>8.1967213114754092E-2</v>
      </c>
      <c r="N7" s="108">
        <v>3.245653096807446</v>
      </c>
      <c r="O7" s="95">
        <v>39.877585684124739</v>
      </c>
      <c r="P7" s="59"/>
      <c r="Q7" s="59"/>
    </row>
    <row r="8" spans="1:18" s="50" customFormat="1" ht="16.5" customHeight="1">
      <c r="A8" s="35" t="s">
        <v>171</v>
      </c>
      <c r="B8" s="100">
        <v>18</v>
      </c>
      <c r="C8" s="112">
        <v>7.9646017699115043E-2</v>
      </c>
      <c r="D8" s="108">
        <v>2.5644057630745514</v>
      </c>
      <c r="E8" s="95">
        <v>42.491708778399001</v>
      </c>
      <c r="F8" s="140"/>
      <c r="G8" s="100">
        <v>32</v>
      </c>
      <c r="H8" s="112">
        <v>7.9207920792079209E-2</v>
      </c>
      <c r="I8" s="108">
        <v>4.5589435787992025</v>
      </c>
      <c r="J8" s="95">
        <v>41.106368004791278</v>
      </c>
      <c r="K8" s="141"/>
      <c r="L8" s="100">
        <v>28</v>
      </c>
      <c r="M8" s="112">
        <v>9.1803278688524587E-2</v>
      </c>
      <c r="N8" s="108">
        <v>3.9890756314493023</v>
      </c>
      <c r="O8" s="95">
        <v>42.718534380082218</v>
      </c>
      <c r="P8" s="59"/>
      <c r="Q8" s="59"/>
    </row>
    <row r="9" spans="1:18" s="50" customFormat="1" ht="16.5" customHeight="1">
      <c r="A9" s="35" t="s">
        <v>172</v>
      </c>
      <c r="B9" s="100">
        <v>32</v>
      </c>
      <c r="C9" s="112">
        <v>0.1415929203539823</v>
      </c>
      <c r="D9" s="108">
        <v>2.8527109668907231</v>
      </c>
      <c r="E9" s="95">
        <v>43.84240546663753</v>
      </c>
      <c r="F9" s="140"/>
      <c r="G9" s="100">
        <v>53</v>
      </c>
      <c r="H9" s="112">
        <v>0.13118811881188119</v>
      </c>
      <c r="I9" s="108">
        <v>4.7248025389127601</v>
      </c>
      <c r="J9" s="95">
        <v>41.622827708835203</v>
      </c>
      <c r="K9" s="141"/>
      <c r="L9" s="100">
        <v>40</v>
      </c>
      <c r="M9" s="112">
        <v>0.13114754098360656</v>
      </c>
      <c r="N9" s="108">
        <v>3.5658887086134041</v>
      </c>
      <c r="O9" s="95">
        <v>41.101348620228855</v>
      </c>
      <c r="P9" s="59"/>
      <c r="Q9" s="59"/>
    </row>
    <row r="10" spans="1:18" s="50" customFormat="1" ht="16.5" customHeight="1">
      <c r="A10" s="35" t="s">
        <v>173</v>
      </c>
      <c r="B10" s="100">
        <v>51</v>
      </c>
      <c r="C10" s="112">
        <v>0.22566371681415928</v>
      </c>
      <c r="D10" s="108">
        <v>4.0958427196395659</v>
      </c>
      <c r="E10" s="95">
        <v>49.66642084775647</v>
      </c>
      <c r="F10" s="140"/>
      <c r="G10" s="100">
        <v>97</v>
      </c>
      <c r="H10" s="112">
        <v>0.24009900990099009</v>
      </c>
      <c r="I10" s="108">
        <v>7.7901322314713308</v>
      </c>
      <c r="J10" s="95">
        <v>51.16780052629386</v>
      </c>
      <c r="K10" s="141"/>
      <c r="L10" s="100">
        <v>62</v>
      </c>
      <c r="M10" s="112">
        <v>0.20327868852459016</v>
      </c>
      <c r="N10" s="108">
        <v>4.9792597768167273</v>
      </c>
      <c r="O10" s="95">
        <v>46.502469121708735</v>
      </c>
      <c r="P10" s="59"/>
      <c r="Q10" s="59"/>
    </row>
    <row r="11" spans="1:18" s="50" customFormat="1" ht="16.5" customHeight="1">
      <c r="A11" s="35" t="s">
        <v>174</v>
      </c>
      <c r="B11" s="100">
        <v>9</v>
      </c>
      <c r="C11" s="112">
        <v>3.9823008849557522E-2</v>
      </c>
      <c r="D11" s="108">
        <v>1.7010113457456761</v>
      </c>
      <c r="E11" s="95">
        <v>38.446745438530456</v>
      </c>
      <c r="F11" s="140"/>
      <c r="G11" s="100">
        <v>28</v>
      </c>
      <c r="H11" s="112">
        <v>6.9306930693069313E-2</v>
      </c>
      <c r="I11" s="108">
        <v>5.2920352978754366</v>
      </c>
      <c r="J11" s="95">
        <v>43.389104686680177</v>
      </c>
      <c r="K11" s="141"/>
      <c r="L11" s="100">
        <v>32</v>
      </c>
      <c r="M11" s="112">
        <v>0.10491803278688525</v>
      </c>
      <c r="N11" s="108">
        <v>6.048040340429071</v>
      </c>
      <c r="O11" s="95">
        <v>50.586755791767715</v>
      </c>
      <c r="P11" s="59"/>
      <c r="Q11" s="59"/>
    </row>
    <row r="12" spans="1:18" s="50" customFormat="1" ht="16.5" customHeight="1">
      <c r="A12" s="35" t="s">
        <v>175</v>
      </c>
      <c r="B12" s="100">
        <v>37</v>
      </c>
      <c r="C12" s="112">
        <v>0.16371681415929204</v>
      </c>
      <c r="D12" s="108">
        <v>4.6572514664048539</v>
      </c>
      <c r="E12" s="95">
        <v>52.29659513863578</v>
      </c>
      <c r="F12" s="140"/>
      <c r="G12" s="100">
        <v>48</v>
      </c>
      <c r="H12" s="112">
        <v>0.11881188118811881</v>
      </c>
      <c r="I12" s="108">
        <v>6.0418397402008912</v>
      </c>
      <c r="J12" s="95">
        <v>45.723882259800718</v>
      </c>
      <c r="K12" s="141"/>
      <c r="L12" s="100">
        <v>42</v>
      </c>
      <c r="M12" s="112">
        <v>0.13770491803278689</v>
      </c>
      <c r="N12" s="108">
        <v>5.2866097726757797</v>
      </c>
      <c r="O12" s="95">
        <v>47.676990378801058</v>
      </c>
      <c r="P12" s="59"/>
      <c r="Q12" s="59"/>
    </row>
    <row r="13" spans="1:18" s="50" customFormat="1" ht="16.5" customHeight="1">
      <c r="A13" s="35" t="s">
        <v>176</v>
      </c>
      <c r="B13" s="100">
        <v>23</v>
      </c>
      <c r="C13" s="112">
        <v>0.10176991150442478</v>
      </c>
      <c r="D13" s="108">
        <v>2.9307800717149139</v>
      </c>
      <c r="E13" s="95">
        <v>44.208155650623162</v>
      </c>
      <c r="F13" s="140"/>
      <c r="G13" s="100">
        <v>49</v>
      </c>
      <c r="H13" s="112">
        <v>0.12128712871287128</v>
      </c>
      <c r="I13" s="108">
        <v>6.2438358049578602</v>
      </c>
      <c r="J13" s="95">
        <v>46.352867439443685</v>
      </c>
      <c r="K13" s="141"/>
      <c r="L13" s="100">
        <v>40</v>
      </c>
      <c r="M13" s="112">
        <v>0.13114754098360656</v>
      </c>
      <c r="N13" s="108">
        <v>5.0970088203737633</v>
      </c>
      <c r="O13" s="95">
        <v>46.952440673761238</v>
      </c>
      <c r="P13" s="59"/>
      <c r="Q13" s="59"/>
    </row>
    <row r="14" spans="1:18" s="50" customFormat="1" ht="16.5" customHeight="1">
      <c r="A14" s="35" t="s">
        <v>177</v>
      </c>
      <c r="B14" s="100">
        <v>19</v>
      </c>
      <c r="C14" s="112">
        <v>8.4070796460176997E-2</v>
      </c>
      <c r="D14" s="108">
        <v>2.9405710588996383</v>
      </c>
      <c r="E14" s="95">
        <v>44.254025977588974</v>
      </c>
      <c r="F14" s="140"/>
      <c r="G14" s="100">
        <v>37</v>
      </c>
      <c r="H14" s="112">
        <v>9.1584158415841582E-2</v>
      </c>
      <c r="I14" s="108">
        <v>5.7263752199624536</v>
      </c>
      <c r="J14" s="95">
        <v>44.74157347981587</v>
      </c>
      <c r="K14" s="141"/>
      <c r="L14" s="100">
        <v>19</v>
      </c>
      <c r="M14" s="112">
        <v>6.2295081967213117E-2</v>
      </c>
      <c r="N14" s="108">
        <v>2.9405710588996383</v>
      </c>
      <c r="O14" s="95">
        <v>38.711731304728261</v>
      </c>
      <c r="P14" s="59"/>
      <c r="Q14" s="59"/>
    </row>
    <row r="15" spans="1:18" s="50" customFormat="1" ht="16.5" customHeight="1">
      <c r="A15" s="35" t="s">
        <v>178</v>
      </c>
      <c r="B15" s="100">
        <v>9</v>
      </c>
      <c r="C15" s="112">
        <v>3.9823008849557522E-2</v>
      </c>
      <c r="D15" s="108">
        <v>1.7617730483959055</v>
      </c>
      <c r="E15" s="95">
        <v>38.731411235245417</v>
      </c>
      <c r="F15" s="140"/>
      <c r="G15" s="100">
        <v>17</v>
      </c>
      <c r="H15" s="112">
        <v>4.2079207920792082E-2</v>
      </c>
      <c r="I15" s="108">
        <v>3.327793535858933</v>
      </c>
      <c r="J15" s="95">
        <v>37.272753068490779</v>
      </c>
      <c r="K15" s="141"/>
      <c r="L15" s="100">
        <v>13</v>
      </c>
      <c r="M15" s="112">
        <v>4.2622950819672129E-2</v>
      </c>
      <c r="N15" s="108">
        <v>2.5447832921274194</v>
      </c>
      <c r="O15" s="95">
        <v>37.199249926383779</v>
      </c>
      <c r="P15" s="59"/>
      <c r="Q15" s="59"/>
    </row>
    <row r="16" spans="1:18" s="50" customFormat="1" ht="16.5" customHeight="1">
      <c r="A16" s="35" t="s">
        <v>179</v>
      </c>
      <c r="B16" s="100">
        <v>3</v>
      </c>
      <c r="C16" s="112">
        <v>1.3274336283185841E-2</v>
      </c>
      <c r="D16" s="108">
        <v>2.9522328721289535</v>
      </c>
      <c r="E16" s="95">
        <v>44.308661038972524</v>
      </c>
      <c r="F16" s="140"/>
      <c r="G16" s="100">
        <v>5</v>
      </c>
      <c r="H16" s="112">
        <v>1.2376237623762377E-2</v>
      </c>
      <c r="I16" s="108">
        <v>4.9203881202149224</v>
      </c>
      <c r="J16" s="95">
        <v>42.231851613033172</v>
      </c>
      <c r="K16" s="141"/>
      <c r="L16" s="100">
        <v>4</v>
      </c>
      <c r="M16" s="112">
        <v>1.3114754098360656E-2</v>
      </c>
      <c r="N16" s="108">
        <v>3.936310496171938</v>
      </c>
      <c r="O16" s="95">
        <v>42.516895291578578</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16.5" customHeight="1">
      <c r="A18" s="47" t="s">
        <v>17</v>
      </c>
      <c r="B18" s="198" t="s">
        <v>85</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391" priority="234" rank="1"/>
  </conditionalFormatting>
  <conditionalFormatting sqref="H7:H16">
    <cfRule type="top10" dxfId="2390" priority="233" rank="1"/>
  </conditionalFormatting>
  <conditionalFormatting sqref="M7:M16">
    <cfRule type="top10" dxfId="2389" priority="232" rank="1"/>
  </conditionalFormatting>
  <conditionalFormatting sqref="E7:E16 O7:O16 J7:J16">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6">
    <cfRule type="expression" dxfId="2384" priority="226">
      <formula>AND(35&lt;=E7,E7&lt;45)</formula>
    </cfRule>
    <cfRule type="expression" dxfId="2383" priority="227">
      <formula>E7&lt;35</formula>
    </cfRule>
  </conditionalFormatting>
  <conditionalFormatting sqref="D7:D16">
    <cfRule type="expression" dxfId="2382" priority="224">
      <formula>E7&gt;=65</formula>
    </cfRule>
    <cfRule type="expression" dxfId="2381" priority="225">
      <formula>AND(55&lt;=E7,E7&lt;65)</formula>
    </cfRule>
  </conditionalFormatting>
  <conditionalFormatting sqref="I7:I16">
    <cfRule type="expression" dxfId="2380" priority="222">
      <formula>AND(35&lt;=J7,J7&lt;45)</formula>
    </cfRule>
    <cfRule type="expression" dxfId="2379" priority="223">
      <formula>J7&lt;35</formula>
    </cfRule>
  </conditionalFormatting>
  <conditionalFormatting sqref="I7:I16">
    <cfRule type="expression" dxfId="2378" priority="220">
      <formula>J7&gt;=65</formula>
    </cfRule>
    <cfRule type="expression" dxfId="2377" priority="221">
      <formula>AND(55&lt;=J7,J7&lt;65)</formula>
    </cfRule>
  </conditionalFormatting>
  <conditionalFormatting sqref="N7:N16">
    <cfRule type="expression" dxfId="2376" priority="218">
      <formula>AND(35&lt;=O7,O7&lt;45)</formula>
    </cfRule>
    <cfRule type="expression" dxfId="2375" priority="219">
      <formula>O7&lt;35</formula>
    </cfRule>
  </conditionalFormatting>
  <conditionalFormatting sqref="N7:N16">
    <cfRule type="expression" dxfId="2374" priority="216">
      <formula>O7&gt;=65</formula>
    </cfRule>
    <cfRule type="expression" dxfId="2373" priority="217">
      <formula>AND(55&lt;=O7,O7&lt;65)</formula>
    </cfRule>
  </conditionalFormatting>
  <conditionalFormatting sqref="D7:D16">
    <cfRule type="expression" dxfId="2372" priority="214">
      <formula>AND(35&lt;=E7,E7&lt;45)</formula>
    </cfRule>
    <cfRule type="expression" dxfId="2371" priority="215">
      <formula>E7&lt;35</formula>
    </cfRule>
  </conditionalFormatting>
  <conditionalFormatting sqref="D7:D16">
    <cfRule type="expression" dxfId="2370" priority="212">
      <formula>E7&gt;=65</formula>
    </cfRule>
    <cfRule type="expression" dxfId="2369" priority="213">
      <formula>AND(55&lt;=E7,E7&lt;65)</formula>
    </cfRule>
  </conditionalFormatting>
  <conditionalFormatting sqref="D7:D16">
    <cfRule type="expression" dxfId="2368" priority="210">
      <formula>AND(35&lt;=E7,E7&lt;45)</formula>
    </cfRule>
    <cfRule type="expression" dxfId="2367" priority="211">
      <formula>E7&lt;35</formula>
    </cfRule>
  </conditionalFormatting>
  <conditionalFormatting sqref="D7:D16">
    <cfRule type="expression" dxfId="2366" priority="208">
      <formula>E7&gt;=65</formula>
    </cfRule>
    <cfRule type="expression" dxfId="2365" priority="209">
      <formula>AND(55&lt;=E7,E7&lt;65)</formula>
    </cfRule>
  </conditionalFormatting>
  <conditionalFormatting sqref="E7:E16 O7:O16 J7:J16">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6">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6">
    <cfRule type="expression" dxfId="2356" priority="198">
      <formula>E7&gt;=65</formula>
    </cfRule>
    <cfRule type="expression" dxfId="2355" priority="199">
      <formula>AND(55&lt;=E7,E7&lt;65)</formula>
    </cfRule>
  </conditionalFormatting>
  <conditionalFormatting sqref="I7:I16">
    <cfRule type="expression" dxfId="2354" priority="196">
      <formula>AND(35&lt;=J7,J7&lt;45)</formula>
    </cfRule>
    <cfRule type="expression" dxfId="2353" priority="197">
      <formula>J7&lt;35</formula>
    </cfRule>
  </conditionalFormatting>
  <conditionalFormatting sqref="I7:I16">
    <cfRule type="expression" dxfId="2352" priority="194">
      <formula>J7&gt;=65</formula>
    </cfRule>
    <cfRule type="expression" dxfId="2351" priority="195">
      <formula>AND(55&lt;=J7,J7&lt;65)</formula>
    </cfRule>
  </conditionalFormatting>
  <conditionalFormatting sqref="I7:I16">
    <cfRule type="expression" dxfId="2350" priority="192">
      <formula>AND(35&lt;=J7,J7&lt;45)</formula>
    </cfRule>
    <cfRule type="expression" dxfId="2349" priority="193">
      <formula>J7&lt;35</formula>
    </cfRule>
  </conditionalFormatting>
  <conditionalFormatting sqref="I7:I16">
    <cfRule type="expression" dxfId="2348" priority="190">
      <formula>J7&gt;=65</formula>
    </cfRule>
    <cfRule type="expression" dxfId="2347" priority="191">
      <formula>AND(55&lt;=J7,J7&lt;65)</formula>
    </cfRule>
  </conditionalFormatting>
  <conditionalFormatting sqref="I7:I16">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6">
    <cfRule type="expression" dxfId="2343" priority="185">
      <formula>J7&gt;=65</formula>
    </cfRule>
    <cfRule type="expression" dxfId="2342" priority="186">
      <formula>AND(55&lt;=J7,J7&lt;65)</formula>
    </cfRule>
  </conditionalFormatting>
  <conditionalFormatting sqref="N7:N16">
    <cfRule type="expression" dxfId="2341" priority="183">
      <formula>AND(35&lt;=O7,O7&lt;45)</formula>
    </cfRule>
    <cfRule type="expression" dxfId="2340" priority="184">
      <formula>O7&lt;35</formula>
    </cfRule>
  </conditionalFormatting>
  <conditionalFormatting sqref="N7:N16">
    <cfRule type="expression" dxfId="2339" priority="181">
      <formula>O7&gt;=65</formula>
    </cfRule>
    <cfRule type="expression" dxfId="2338" priority="182">
      <formula>AND(55&lt;=O7,O7&lt;65)</formula>
    </cfRule>
  </conditionalFormatting>
  <conditionalFormatting sqref="N7:N16">
    <cfRule type="expression" dxfId="2337" priority="179">
      <formula>AND(35&lt;=O7,O7&lt;45)</formula>
    </cfRule>
    <cfRule type="expression" dxfId="2336" priority="180">
      <formula>O7&lt;35</formula>
    </cfRule>
  </conditionalFormatting>
  <conditionalFormatting sqref="N7:N16">
    <cfRule type="expression" dxfId="2335" priority="177">
      <formula>O7&gt;=65</formula>
    </cfRule>
    <cfRule type="expression" dxfId="2334" priority="178">
      <formula>AND(55&lt;=O7,O7&lt;65)</formula>
    </cfRule>
  </conditionalFormatting>
  <conditionalFormatting sqref="N7:N16">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6">
    <cfRule type="expression" dxfId="2330" priority="172">
      <formula>O7&gt;=65</formula>
    </cfRule>
    <cfRule type="expression" dxfId="2329" priority="173">
      <formula>AND(55&lt;=O7,O7&lt;65)</formula>
    </cfRule>
  </conditionalFormatting>
  <conditionalFormatting sqref="M7:M16">
    <cfRule type="top10" dxfId="2328" priority="171" rank="1"/>
  </conditionalFormatting>
  <conditionalFormatting sqref="O7:O16">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6">
    <cfRule type="expression" dxfId="2323" priority="165">
      <formula>AND(35&lt;=O7,O7&lt;45)</formula>
    </cfRule>
    <cfRule type="expression" dxfId="2322" priority="166">
      <formula>O7&lt;35</formula>
    </cfRule>
  </conditionalFormatting>
  <conditionalFormatting sqref="N7:N16">
    <cfRule type="expression" dxfId="2321" priority="163">
      <formula>O7&gt;=65</formula>
    </cfRule>
    <cfRule type="expression" dxfId="2320" priority="164">
      <formula>AND(55&lt;=O7,O7&lt;65)</formula>
    </cfRule>
  </conditionalFormatting>
  <conditionalFormatting sqref="H7:H16">
    <cfRule type="top10" dxfId="2319" priority="162" rank="1"/>
  </conditionalFormatting>
  <conditionalFormatting sqref="I7:I16">
    <cfRule type="expression" dxfId="2318" priority="160">
      <formula>AND(35&lt;=J7,J7&lt;45)</formula>
    </cfRule>
    <cfRule type="expression" dxfId="2317" priority="161">
      <formula>J7&lt;35</formula>
    </cfRule>
  </conditionalFormatting>
  <conditionalFormatting sqref="I7:I16">
    <cfRule type="expression" dxfId="2316" priority="158">
      <formula>J7&gt;=65</formula>
    </cfRule>
    <cfRule type="expression" dxfId="2315" priority="159">
      <formula>AND(55&lt;=J7,J7&lt;65)</formula>
    </cfRule>
  </conditionalFormatting>
  <conditionalFormatting sqref="I7:I16">
    <cfRule type="expression" dxfId="2314" priority="156">
      <formula>AND(35&lt;=J7,J7&lt;45)</formula>
    </cfRule>
    <cfRule type="expression" dxfId="2313" priority="157">
      <formula>J7&lt;35</formula>
    </cfRule>
  </conditionalFormatting>
  <conditionalFormatting sqref="I7:I16">
    <cfRule type="expression" dxfId="2312" priority="154">
      <formula>J7&gt;=65</formula>
    </cfRule>
    <cfRule type="expression" dxfId="2311" priority="155">
      <formula>AND(55&lt;=J7,J7&lt;65)</formula>
    </cfRule>
  </conditionalFormatting>
  <conditionalFormatting sqref="I7:I16">
    <cfRule type="expression" dxfId="2310" priority="152">
      <formula>AND(35&lt;=J7,J7&lt;45)</formula>
    </cfRule>
    <cfRule type="expression" dxfId="2309" priority="153">
      <formula>J7&lt;35</formula>
    </cfRule>
  </conditionalFormatting>
  <conditionalFormatting sqref="I7:I16">
    <cfRule type="expression" dxfId="2308" priority="150">
      <formula>J7&gt;=65</formula>
    </cfRule>
    <cfRule type="expression" dxfId="2307" priority="151">
      <formula>AND(55&lt;=J7,J7&lt;65)</formula>
    </cfRule>
  </conditionalFormatting>
  <conditionalFormatting sqref="I7:I16">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6">
    <cfRule type="expression" dxfId="2303" priority="145">
      <formula>J7&gt;=65</formula>
    </cfRule>
    <cfRule type="expression" dxfId="2302" priority="146">
      <formula>AND(55&lt;=J7,J7&lt;65)</formula>
    </cfRule>
  </conditionalFormatting>
  <conditionalFormatting sqref="M7:M16">
    <cfRule type="top10" dxfId="2301" priority="144" rank="1"/>
  </conditionalFormatting>
  <conditionalFormatting sqref="O7:O16">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6">
    <cfRule type="expression" dxfId="2296" priority="138">
      <formula>AND(35&lt;=O7,O7&lt;45)</formula>
    </cfRule>
    <cfRule type="expression" dxfId="2295" priority="139">
      <formula>O7&lt;35</formula>
    </cfRule>
  </conditionalFormatting>
  <conditionalFormatting sqref="N7:N16">
    <cfRule type="expression" dxfId="2294" priority="136">
      <formula>O7&gt;=65</formula>
    </cfRule>
    <cfRule type="expression" dxfId="2293" priority="137">
      <formula>AND(55&lt;=O7,O7&lt;65)</formula>
    </cfRule>
  </conditionalFormatting>
  <conditionalFormatting sqref="O7:O16">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6">
    <cfRule type="expression" dxfId="2287" priority="129">
      <formula>AND(35&lt;=O7,O7&lt;45)</formula>
    </cfRule>
    <cfRule type="expression" dxfId="2286" priority="130">
      <formula>O7&lt;35</formula>
    </cfRule>
  </conditionalFormatting>
  <conditionalFormatting sqref="N7:N16">
    <cfRule type="expression" dxfId="2285" priority="127">
      <formula>O7&gt;=65</formula>
    </cfRule>
    <cfRule type="expression" dxfId="2284" priority="128">
      <formula>AND(55&lt;=O7,O7&lt;65)</formula>
    </cfRule>
  </conditionalFormatting>
  <conditionalFormatting sqref="N7:N16">
    <cfRule type="expression" dxfId="2283" priority="125">
      <formula>AND(35&lt;=O7,O7&lt;45)</formula>
    </cfRule>
    <cfRule type="expression" dxfId="2282" priority="126">
      <formula>O7&lt;35</formula>
    </cfRule>
  </conditionalFormatting>
  <conditionalFormatting sqref="N7:N16">
    <cfRule type="expression" dxfId="2281" priority="123">
      <formula>O7&gt;=65</formula>
    </cfRule>
    <cfRule type="expression" dxfId="2280" priority="124">
      <formula>AND(55&lt;=O7,O7&lt;65)</formula>
    </cfRule>
  </conditionalFormatting>
  <conditionalFormatting sqref="N7:N16">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6">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89</v>
      </c>
      <c r="C3" s="7" t="s">
        <v>46</v>
      </c>
      <c r="D3" s="7" t="s">
        <v>47</v>
      </c>
      <c r="E3" s="7" t="s">
        <v>36</v>
      </c>
      <c r="F3" s="15"/>
      <c r="G3" s="52" t="s">
        <v>90</v>
      </c>
      <c r="H3" s="7" t="s">
        <v>46</v>
      </c>
      <c r="I3" s="7" t="s">
        <v>47</v>
      </c>
      <c r="J3" s="7" t="s">
        <v>36</v>
      </c>
      <c r="K3" s="113"/>
      <c r="L3" s="52" t="s">
        <v>91</v>
      </c>
      <c r="M3" s="7" t="s">
        <v>46</v>
      </c>
      <c r="N3" s="7" t="s">
        <v>47</v>
      </c>
      <c r="O3" s="7" t="s">
        <v>36</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319</v>
      </c>
      <c r="C5" s="66">
        <v>3.8466176293259373E-2</v>
      </c>
      <c r="D5" s="108">
        <v>4.4268578995267012</v>
      </c>
      <c r="E5" s="88">
        <v>43.987545832194378</v>
      </c>
      <c r="F5" s="140"/>
      <c r="G5" s="107">
        <v>807</v>
      </c>
      <c r="H5" s="66">
        <v>3.956852169649424E-2</v>
      </c>
      <c r="I5" s="108">
        <v>11.198979074978206</v>
      </c>
      <c r="J5" s="88">
        <v>43.148007246613467</v>
      </c>
      <c r="K5" s="59"/>
      <c r="L5" s="107">
        <v>571</v>
      </c>
      <c r="M5" s="66">
        <v>3.7152710000650659E-2</v>
      </c>
      <c r="N5" s="108">
        <v>7.923936867177888</v>
      </c>
      <c r="O5" s="88">
        <v>40.654589503441777</v>
      </c>
      <c r="P5" s="86"/>
      <c r="Q5" s="86"/>
    </row>
    <row r="6" spans="1:18" s="33" customFormat="1" ht="5.0999999999999996" customHeight="1">
      <c r="B6" s="93"/>
      <c r="D6" s="110"/>
      <c r="G6" s="93"/>
      <c r="I6" s="110"/>
      <c r="L6" s="93"/>
      <c r="N6" s="110"/>
    </row>
    <row r="7" spans="1:18" s="50" customFormat="1" ht="16.5" customHeight="1">
      <c r="A7" s="35" t="s">
        <v>170</v>
      </c>
      <c r="B7" s="100">
        <v>19</v>
      </c>
      <c r="C7" s="112">
        <v>5.9561128526645767E-2</v>
      </c>
      <c r="D7" s="108">
        <v>2.466696353573659</v>
      </c>
      <c r="E7" s="95">
        <v>38.429887604146991</v>
      </c>
      <c r="F7" s="140"/>
      <c r="G7" s="100">
        <v>67</v>
      </c>
      <c r="H7" s="112">
        <v>8.302354399008674E-2</v>
      </c>
      <c r="I7" s="108">
        <v>8.6983502994439554</v>
      </c>
      <c r="J7" s="95">
        <v>39.653438791673103</v>
      </c>
      <c r="K7" s="141"/>
      <c r="L7" s="100">
        <v>60</v>
      </c>
      <c r="M7" s="112">
        <v>0.10507880910683012</v>
      </c>
      <c r="N7" s="108">
        <v>7.7895674323378703</v>
      </c>
      <c r="O7" s="95">
        <v>40.356319857619518</v>
      </c>
      <c r="P7" s="59"/>
      <c r="Q7" s="59"/>
    </row>
    <row r="8" spans="1:18" s="50" customFormat="1" ht="16.5" customHeight="1">
      <c r="A8" s="35" t="s">
        <v>171</v>
      </c>
      <c r="B8" s="100">
        <v>25</v>
      </c>
      <c r="C8" s="112">
        <v>7.8369905956112859E-2</v>
      </c>
      <c r="D8" s="108">
        <v>3.5616746709368772</v>
      </c>
      <c r="E8" s="95">
        <v>41.534486440702764</v>
      </c>
      <c r="F8" s="140"/>
      <c r="G8" s="100">
        <v>64</v>
      </c>
      <c r="H8" s="112">
        <v>7.9306071871127634E-2</v>
      </c>
      <c r="I8" s="108">
        <v>9.1178871575984051</v>
      </c>
      <c r="J8" s="95">
        <v>40.239731441160075</v>
      </c>
      <c r="K8" s="141"/>
      <c r="L8" s="100">
        <v>42</v>
      </c>
      <c r="M8" s="112">
        <v>7.3555166374781086E-2</v>
      </c>
      <c r="N8" s="108">
        <v>5.9836134471739539</v>
      </c>
      <c r="O8" s="95">
        <v>36.347511930671899</v>
      </c>
      <c r="P8" s="59"/>
      <c r="Q8" s="59"/>
    </row>
    <row r="9" spans="1:18" s="50" customFormat="1" ht="16.5" customHeight="1">
      <c r="A9" s="35" t="s">
        <v>172</v>
      </c>
      <c r="B9" s="100">
        <v>49</v>
      </c>
      <c r="C9" s="112">
        <v>0.15360501567398119</v>
      </c>
      <c r="D9" s="108">
        <v>4.3682136680514203</v>
      </c>
      <c r="E9" s="95">
        <v>43.821271477787718</v>
      </c>
      <c r="F9" s="140"/>
      <c r="G9" s="100">
        <v>117</v>
      </c>
      <c r="H9" s="112">
        <v>0.1449814126394052</v>
      </c>
      <c r="I9" s="108">
        <v>10.430224472694206</v>
      </c>
      <c r="J9" s="95">
        <v>42.073691214975412</v>
      </c>
      <c r="K9" s="141"/>
      <c r="L9" s="100">
        <v>74</v>
      </c>
      <c r="M9" s="112">
        <v>0.1295971978984238</v>
      </c>
      <c r="N9" s="108">
        <v>6.5968941109347981</v>
      </c>
      <c r="O9" s="95">
        <v>37.708855800186392</v>
      </c>
      <c r="P9" s="59"/>
      <c r="Q9" s="59"/>
    </row>
    <row r="10" spans="1:18" s="50" customFormat="1" ht="16.5" customHeight="1">
      <c r="A10" s="35" t="s">
        <v>173</v>
      </c>
      <c r="B10" s="100">
        <v>48</v>
      </c>
      <c r="C10" s="112">
        <v>0.15047021943573669</v>
      </c>
      <c r="D10" s="108">
        <v>3.8549107949548853</v>
      </c>
      <c r="E10" s="95">
        <v>42.365900647748148</v>
      </c>
      <c r="F10" s="140"/>
      <c r="G10" s="100">
        <v>134</v>
      </c>
      <c r="H10" s="112">
        <v>0.16604708798017348</v>
      </c>
      <c r="I10" s="108">
        <v>10.761625969249055</v>
      </c>
      <c r="J10" s="95">
        <v>42.536816820467642</v>
      </c>
      <c r="K10" s="141"/>
      <c r="L10" s="100">
        <v>94</v>
      </c>
      <c r="M10" s="112">
        <v>0.16462346760070051</v>
      </c>
      <c r="N10" s="108">
        <v>7.5492003067866511</v>
      </c>
      <c r="O10" s="95">
        <v>39.822759398048959</v>
      </c>
      <c r="P10" s="59"/>
      <c r="Q10" s="59"/>
    </row>
    <row r="11" spans="1:18" s="50" customFormat="1" ht="16.5" customHeight="1">
      <c r="A11" s="35" t="s">
        <v>174</v>
      </c>
      <c r="B11" s="100">
        <v>28</v>
      </c>
      <c r="C11" s="112">
        <v>8.7774294670846395E-2</v>
      </c>
      <c r="D11" s="108">
        <v>5.2920352978754366</v>
      </c>
      <c r="E11" s="95">
        <v>46.440588693167157</v>
      </c>
      <c r="F11" s="140"/>
      <c r="G11" s="100">
        <v>70</v>
      </c>
      <c r="H11" s="112">
        <v>8.6741016109045846E-2</v>
      </c>
      <c r="I11" s="108">
        <v>13.230088244688591</v>
      </c>
      <c r="J11" s="95">
        <v>45.986433366657451</v>
      </c>
      <c r="K11" s="141"/>
      <c r="L11" s="100">
        <v>49</v>
      </c>
      <c r="M11" s="112">
        <v>8.5814360770577927E-2</v>
      </c>
      <c r="N11" s="108">
        <v>9.261061771282014</v>
      </c>
      <c r="O11" s="95">
        <v>43.622703286476607</v>
      </c>
      <c r="P11" s="59"/>
      <c r="Q11" s="59"/>
    </row>
    <row r="12" spans="1:18" s="50" customFormat="1" ht="16.5" customHeight="1">
      <c r="A12" s="35" t="s">
        <v>175</v>
      </c>
      <c r="B12" s="100">
        <v>46</v>
      </c>
      <c r="C12" s="112">
        <v>0.14420062695924765</v>
      </c>
      <c r="D12" s="108">
        <v>5.7900964176925207</v>
      </c>
      <c r="E12" s="95">
        <v>47.852744485294011</v>
      </c>
      <c r="F12" s="140"/>
      <c r="G12" s="100">
        <v>112</v>
      </c>
      <c r="H12" s="112">
        <v>0.13878562577447337</v>
      </c>
      <c r="I12" s="108">
        <v>14.097626060468746</v>
      </c>
      <c r="J12" s="95">
        <v>47.198796558729207</v>
      </c>
      <c r="K12" s="141"/>
      <c r="L12" s="100">
        <v>96</v>
      </c>
      <c r="M12" s="112">
        <v>0.1681260945709282</v>
      </c>
      <c r="N12" s="108">
        <v>12.083679480401782</v>
      </c>
      <c r="O12" s="95">
        <v>49.888273915639139</v>
      </c>
      <c r="P12" s="59"/>
      <c r="Q12" s="59"/>
    </row>
    <row r="13" spans="1:18" s="50" customFormat="1" ht="16.5" customHeight="1">
      <c r="A13" s="35" t="s">
        <v>176</v>
      </c>
      <c r="B13" s="100">
        <v>54</v>
      </c>
      <c r="C13" s="112">
        <v>0.16927899686520376</v>
      </c>
      <c r="D13" s="108">
        <v>6.8809619075045809</v>
      </c>
      <c r="E13" s="95">
        <v>50.945682196302535</v>
      </c>
      <c r="F13" s="140"/>
      <c r="G13" s="100">
        <v>140</v>
      </c>
      <c r="H13" s="112">
        <v>0.17348203221809169</v>
      </c>
      <c r="I13" s="108">
        <v>17.839530871308174</v>
      </c>
      <c r="J13" s="95">
        <v>52.428018361375756</v>
      </c>
      <c r="K13" s="141"/>
      <c r="L13" s="100">
        <v>61</v>
      </c>
      <c r="M13" s="112">
        <v>0.10683012259194395</v>
      </c>
      <c r="N13" s="108">
        <v>7.7729384510699893</v>
      </c>
      <c r="O13" s="95">
        <v>40.319407293694091</v>
      </c>
      <c r="P13" s="59"/>
      <c r="Q13" s="59"/>
    </row>
    <row r="14" spans="1:18" s="50" customFormat="1" ht="16.5" customHeight="1">
      <c r="A14" s="35" t="s">
        <v>177</v>
      </c>
      <c r="B14" s="100">
        <v>13</v>
      </c>
      <c r="C14" s="112">
        <v>4.0752351097178681E-2</v>
      </c>
      <c r="D14" s="108">
        <v>2.0119696718786999</v>
      </c>
      <c r="E14" s="95">
        <v>37.14059821406974</v>
      </c>
      <c r="F14" s="140"/>
      <c r="G14" s="100">
        <v>44</v>
      </c>
      <c r="H14" s="112">
        <v>5.4522924411400248E-2</v>
      </c>
      <c r="I14" s="108">
        <v>6.8097435048202151</v>
      </c>
      <c r="J14" s="95">
        <v>37.014156306863612</v>
      </c>
      <c r="K14" s="141"/>
      <c r="L14" s="100">
        <v>49</v>
      </c>
      <c r="M14" s="112">
        <v>8.5814360770577927E-2</v>
      </c>
      <c r="N14" s="108">
        <v>7.5835779940043304</v>
      </c>
      <c r="O14" s="95">
        <v>39.899070060535664</v>
      </c>
      <c r="P14" s="59"/>
      <c r="Q14" s="59"/>
    </row>
    <row r="15" spans="1:18" s="50" customFormat="1" ht="16.5" customHeight="1">
      <c r="A15" s="35" t="s">
        <v>178</v>
      </c>
      <c r="B15" s="100">
        <v>33</v>
      </c>
      <c r="C15" s="112">
        <v>0.10344827586206896</v>
      </c>
      <c r="D15" s="108">
        <v>6.4598345107849875</v>
      </c>
      <c r="E15" s="95">
        <v>49.751657067982379</v>
      </c>
      <c r="F15" s="140"/>
      <c r="G15" s="100">
        <v>50</v>
      </c>
      <c r="H15" s="112">
        <v>6.1957868649318466E-2</v>
      </c>
      <c r="I15" s="108">
        <v>9.7876280466439205</v>
      </c>
      <c r="J15" s="95">
        <v>41.175678194528984</v>
      </c>
      <c r="K15" s="141"/>
      <c r="L15" s="100">
        <v>40</v>
      </c>
      <c r="M15" s="112">
        <v>7.0052539404553416E-2</v>
      </c>
      <c r="N15" s="108">
        <v>7.8301024373151362</v>
      </c>
      <c r="O15" s="95">
        <v>40.446298367928563</v>
      </c>
      <c r="P15" s="59"/>
      <c r="Q15" s="59"/>
    </row>
    <row r="16" spans="1:18" s="50" customFormat="1" ht="16.5" customHeight="1">
      <c r="A16" s="35" t="s">
        <v>179</v>
      </c>
      <c r="B16" s="100">
        <v>4</v>
      </c>
      <c r="C16" s="112">
        <v>1.2539184952978056E-2</v>
      </c>
      <c r="D16" s="108">
        <v>3.936310496171938</v>
      </c>
      <c r="E16" s="95">
        <v>42.5966937271061</v>
      </c>
      <c r="F16" s="140"/>
      <c r="G16" s="100">
        <v>9</v>
      </c>
      <c r="H16" s="112">
        <v>1.1152416356877323E-2</v>
      </c>
      <c r="I16" s="108">
        <v>8.8566986163868613</v>
      </c>
      <c r="J16" s="95">
        <v>39.874726748804349</v>
      </c>
      <c r="K16" s="141"/>
      <c r="L16" s="100">
        <v>6</v>
      </c>
      <c r="M16" s="112">
        <v>1.0507880910683012E-2</v>
      </c>
      <c r="N16" s="108">
        <v>5.9044657442579069</v>
      </c>
      <c r="O16" s="95">
        <v>36.171821995349021</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16.5" customHeight="1">
      <c r="A18" s="47" t="s">
        <v>17</v>
      </c>
      <c r="B18" s="198" t="s">
        <v>85</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274" priority="234" rank="1"/>
  </conditionalFormatting>
  <conditionalFormatting sqref="H7:H16">
    <cfRule type="top10" dxfId="2273" priority="233" rank="1"/>
  </conditionalFormatting>
  <conditionalFormatting sqref="M7:M16">
    <cfRule type="top10" dxfId="2272" priority="232" rank="1"/>
  </conditionalFormatting>
  <conditionalFormatting sqref="E7:E16 O7:O16 J7:J16">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6">
    <cfRule type="expression" dxfId="2267" priority="226">
      <formula>AND(35&lt;=E7,E7&lt;45)</formula>
    </cfRule>
    <cfRule type="expression" dxfId="2266" priority="227">
      <formula>E7&lt;35</formula>
    </cfRule>
  </conditionalFormatting>
  <conditionalFormatting sqref="D7:D16">
    <cfRule type="expression" dxfId="2265" priority="224">
      <formula>E7&gt;=65</formula>
    </cfRule>
    <cfRule type="expression" dxfId="2264" priority="225">
      <formula>AND(55&lt;=E7,E7&lt;65)</formula>
    </cfRule>
  </conditionalFormatting>
  <conditionalFormatting sqref="I7:I16">
    <cfRule type="expression" dxfId="2263" priority="222">
      <formula>AND(35&lt;=J7,J7&lt;45)</formula>
    </cfRule>
    <cfRule type="expression" dxfId="2262" priority="223">
      <formula>J7&lt;35</formula>
    </cfRule>
  </conditionalFormatting>
  <conditionalFormatting sqref="I7:I16">
    <cfRule type="expression" dxfId="2261" priority="220">
      <formula>J7&gt;=65</formula>
    </cfRule>
    <cfRule type="expression" dxfId="2260" priority="221">
      <formula>AND(55&lt;=J7,J7&lt;65)</formula>
    </cfRule>
  </conditionalFormatting>
  <conditionalFormatting sqref="N7:N16">
    <cfRule type="expression" dxfId="2259" priority="218">
      <formula>AND(35&lt;=O7,O7&lt;45)</formula>
    </cfRule>
    <cfRule type="expression" dxfId="2258" priority="219">
      <formula>O7&lt;35</formula>
    </cfRule>
  </conditionalFormatting>
  <conditionalFormatting sqref="N7:N16">
    <cfRule type="expression" dxfId="2257" priority="216">
      <formula>O7&gt;=65</formula>
    </cfRule>
    <cfRule type="expression" dxfId="2256" priority="217">
      <formula>AND(55&lt;=O7,O7&lt;65)</formula>
    </cfRule>
  </conditionalFormatting>
  <conditionalFormatting sqref="D7:D16">
    <cfRule type="expression" dxfId="2255" priority="214">
      <formula>AND(35&lt;=E7,E7&lt;45)</formula>
    </cfRule>
    <cfRule type="expression" dxfId="2254" priority="215">
      <formula>E7&lt;35</formula>
    </cfRule>
  </conditionalFormatting>
  <conditionalFormatting sqref="D7:D16">
    <cfRule type="expression" dxfId="2253" priority="212">
      <formula>E7&gt;=65</formula>
    </cfRule>
    <cfRule type="expression" dxfId="2252" priority="213">
      <formula>AND(55&lt;=E7,E7&lt;65)</formula>
    </cfRule>
  </conditionalFormatting>
  <conditionalFormatting sqref="D7:D16">
    <cfRule type="expression" dxfId="2251" priority="210">
      <formula>AND(35&lt;=E7,E7&lt;45)</formula>
    </cfRule>
    <cfRule type="expression" dxfId="2250" priority="211">
      <formula>E7&lt;35</formula>
    </cfRule>
  </conditionalFormatting>
  <conditionalFormatting sqref="D7:D16">
    <cfRule type="expression" dxfId="2249" priority="208">
      <formula>E7&gt;=65</formula>
    </cfRule>
    <cfRule type="expression" dxfId="2248" priority="209">
      <formula>AND(55&lt;=E7,E7&lt;65)</formula>
    </cfRule>
  </conditionalFormatting>
  <conditionalFormatting sqref="E7:E16 O7:O16 J7:J16">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6">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6">
    <cfRule type="expression" dxfId="2239" priority="198">
      <formula>E7&gt;=65</formula>
    </cfRule>
    <cfRule type="expression" dxfId="2238" priority="199">
      <formula>AND(55&lt;=E7,E7&lt;65)</formula>
    </cfRule>
  </conditionalFormatting>
  <conditionalFormatting sqref="I7:I16">
    <cfRule type="expression" dxfId="2237" priority="196">
      <formula>AND(35&lt;=J7,J7&lt;45)</formula>
    </cfRule>
    <cfRule type="expression" dxfId="2236" priority="197">
      <formula>J7&lt;35</formula>
    </cfRule>
  </conditionalFormatting>
  <conditionalFormatting sqref="I7:I16">
    <cfRule type="expression" dxfId="2235" priority="194">
      <formula>J7&gt;=65</formula>
    </cfRule>
    <cfRule type="expression" dxfId="2234" priority="195">
      <formula>AND(55&lt;=J7,J7&lt;65)</formula>
    </cfRule>
  </conditionalFormatting>
  <conditionalFormatting sqref="I7:I16">
    <cfRule type="expression" dxfId="2233" priority="192">
      <formula>AND(35&lt;=J7,J7&lt;45)</formula>
    </cfRule>
    <cfRule type="expression" dxfId="2232" priority="193">
      <formula>J7&lt;35</formula>
    </cfRule>
  </conditionalFormatting>
  <conditionalFormatting sqref="I7:I16">
    <cfRule type="expression" dxfId="2231" priority="190">
      <formula>J7&gt;=65</formula>
    </cfRule>
    <cfRule type="expression" dxfId="2230" priority="191">
      <formula>AND(55&lt;=J7,J7&lt;65)</formula>
    </cfRule>
  </conditionalFormatting>
  <conditionalFormatting sqref="I7:I16">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6">
    <cfRule type="expression" dxfId="2226" priority="185">
      <formula>J7&gt;=65</formula>
    </cfRule>
    <cfRule type="expression" dxfId="2225" priority="186">
      <formula>AND(55&lt;=J7,J7&lt;65)</formula>
    </cfRule>
  </conditionalFormatting>
  <conditionalFormatting sqref="N7:N16">
    <cfRule type="expression" dxfId="2224" priority="183">
      <formula>AND(35&lt;=O7,O7&lt;45)</formula>
    </cfRule>
    <cfRule type="expression" dxfId="2223" priority="184">
      <formula>O7&lt;35</formula>
    </cfRule>
  </conditionalFormatting>
  <conditionalFormatting sqref="N7:N16">
    <cfRule type="expression" dxfId="2222" priority="181">
      <formula>O7&gt;=65</formula>
    </cfRule>
    <cfRule type="expression" dxfId="2221" priority="182">
      <formula>AND(55&lt;=O7,O7&lt;65)</formula>
    </cfRule>
  </conditionalFormatting>
  <conditionalFormatting sqref="N7:N16">
    <cfRule type="expression" dxfId="2220" priority="179">
      <formula>AND(35&lt;=O7,O7&lt;45)</formula>
    </cfRule>
    <cfRule type="expression" dxfId="2219" priority="180">
      <formula>O7&lt;35</formula>
    </cfRule>
  </conditionalFormatting>
  <conditionalFormatting sqref="N7:N16">
    <cfRule type="expression" dxfId="2218" priority="177">
      <formula>O7&gt;=65</formula>
    </cfRule>
    <cfRule type="expression" dxfId="2217" priority="178">
      <formula>AND(55&lt;=O7,O7&lt;65)</formula>
    </cfRule>
  </conditionalFormatting>
  <conditionalFormatting sqref="N7:N16">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6">
    <cfRule type="expression" dxfId="2213" priority="172">
      <formula>O7&gt;=65</formula>
    </cfRule>
    <cfRule type="expression" dxfId="2212" priority="173">
      <formula>AND(55&lt;=O7,O7&lt;65)</formula>
    </cfRule>
  </conditionalFormatting>
  <conditionalFormatting sqref="M7:M16">
    <cfRule type="top10" dxfId="2211" priority="171" rank="1"/>
  </conditionalFormatting>
  <conditionalFormatting sqref="O7:O16">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6">
    <cfRule type="expression" dxfId="2206" priority="165">
      <formula>AND(35&lt;=O7,O7&lt;45)</formula>
    </cfRule>
    <cfRule type="expression" dxfId="2205" priority="166">
      <formula>O7&lt;35</formula>
    </cfRule>
  </conditionalFormatting>
  <conditionalFormatting sqref="N7:N16">
    <cfRule type="expression" dxfId="2204" priority="163">
      <formula>O7&gt;=65</formula>
    </cfRule>
    <cfRule type="expression" dxfId="2203" priority="164">
      <formula>AND(55&lt;=O7,O7&lt;65)</formula>
    </cfRule>
  </conditionalFormatting>
  <conditionalFormatting sqref="H7:H16">
    <cfRule type="top10" dxfId="2202" priority="162" rank="1"/>
  </conditionalFormatting>
  <conditionalFormatting sqref="I7:I16">
    <cfRule type="expression" dxfId="2201" priority="160">
      <formula>AND(35&lt;=J7,J7&lt;45)</formula>
    </cfRule>
    <cfRule type="expression" dxfId="2200" priority="161">
      <formula>J7&lt;35</formula>
    </cfRule>
  </conditionalFormatting>
  <conditionalFormatting sqref="I7:I16">
    <cfRule type="expression" dxfId="2199" priority="158">
      <formula>J7&gt;=65</formula>
    </cfRule>
    <cfRule type="expression" dxfId="2198" priority="159">
      <formula>AND(55&lt;=J7,J7&lt;65)</formula>
    </cfRule>
  </conditionalFormatting>
  <conditionalFormatting sqref="I7:I16">
    <cfRule type="expression" dxfId="2197" priority="156">
      <formula>AND(35&lt;=J7,J7&lt;45)</formula>
    </cfRule>
    <cfRule type="expression" dxfId="2196" priority="157">
      <formula>J7&lt;35</formula>
    </cfRule>
  </conditionalFormatting>
  <conditionalFormatting sqref="I7:I16">
    <cfRule type="expression" dxfId="2195" priority="154">
      <formula>J7&gt;=65</formula>
    </cfRule>
    <cfRule type="expression" dxfId="2194" priority="155">
      <formula>AND(55&lt;=J7,J7&lt;65)</formula>
    </cfRule>
  </conditionalFormatting>
  <conditionalFormatting sqref="I7:I16">
    <cfRule type="expression" dxfId="2193" priority="152">
      <formula>AND(35&lt;=J7,J7&lt;45)</formula>
    </cfRule>
    <cfRule type="expression" dxfId="2192" priority="153">
      <formula>J7&lt;35</formula>
    </cfRule>
  </conditionalFormatting>
  <conditionalFormatting sqref="I7:I16">
    <cfRule type="expression" dxfId="2191" priority="150">
      <formula>J7&gt;=65</formula>
    </cfRule>
    <cfRule type="expression" dxfId="2190" priority="151">
      <formula>AND(55&lt;=J7,J7&lt;65)</formula>
    </cfRule>
  </conditionalFormatting>
  <conditionalFormatting sqref="I7:I16">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6">
    <cfRule type="expression" dxfId="2186" priority="145">
      <formula>J7&gt;=65</formula>
    </cfRule>
    <cfRule type="expression" dxfId="2185" priority="146">
      <formula>AND(55&lt;=J7,J7&lt;65)</formula>
    </cfRule>
  </conditionalFormatting>
  <conditionalFormatting sqref="M7:M16">
    <cfRule type="top10" dxfId="2184" priority="144" rank="1"/>
  </conditionalFormatting>
  <conditionalFormatting sqref="O7:O16">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6">
    <cfRule type="expression" dxfId="2179" priority="138">
      <formula>AND(35&lt;=O7,O7&lt;45)</formula>
    </cfRule>
    <cfRule type="expression" dxfId="2178" priority="139">
      <formula>O7&lt;35</formula>
    </cfRule>
  </conditionalFormatting>
  <conditionalFormatting sqref="N7:N16">
    <cfRule type="expression" dxfId="2177" priority="136">
      <formula>O7&gt;=65</formula>
    </cfRule>
    <cfRule type="expression" dxfId="2176" priority="137">
      <formula>AND(55&lt;=O7,O7&lt;65)</formula>
    </cfRule>
  </conditionalFormatting>
  <conditionalFormatting sqref="O7:O16">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6">
    <cfRule type="expression" dxfId="2170" priority="129">
      <formula>AND(35&lt;=O7,O7&lt;45)</formula>
    </cfRule>
    <cfRule type="expression" dxfId="2169" priority="130">
      <formula>O7&lt;35</formula>
    </cfRule>
  </conditionalFormatting>
  <conditionalFormatting sqref="N7:N16">
    <cfRule type="expression" dxfId="2168" priority="127">
      <formula>O7&gt;=65</formula>
    </cfRule>
    <cfRule type="expression" dxfId="2167" priority="128">
      <formula>AND(55&lt;=O7,O7&lt;65)</formula>
    </cfRule>
  </conditionalFormatting>
  <conditionalFormatting sqref="N7:N16">
    <cfRule type="expression" dxfId="2166" priority="125">
      <formula>AND(35&lt;=O7,O7&lt;45)</formula>
    </cfRule>
    <cfRule type="expression" dxfId="2165" priority="126">
      <formula>O7&lt;35</formula>
    </cfRule>
  </conditionalFormatting>
  <conditionalFormatting sqref="N7:N16">
    <cfRule type="expression" dxfId="2164" priority="123">
      <formula>O7&gt;=65</formula>
    </cfRule>
    <cfRule type="expression" dxfId="2163" priority="124">
      <formula>AND(55&lt;=O7,O7&lt;65)</formula>
    </cfRule>
  </conditionalFormatting>
  <conditionalFormatting sqref="N7:N16">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6">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92</v>
      </c>
      <c r="C3" s="7" t="s">
        <v>46</v>
      </c>
      <c r="D3" s="7" t="s">
        <v>47</v>
      </c>
      <c r="E3" s="7" t="s">
        <v>36</v>
      </c>
      <c r="F3" s="15"/>
      <c r="G3" s="52" t="s">
        <v>93</v>
      </c>
      <c r="H3" s="7" t="s">
        <v>46</v>
      </c>
      <c r="I3" s="7" t="s">
        <v>47</v>
      </c>
      <c r="J3" s="7" t="s">
        <v>36</v>
      </c>
      <c r="K3" s="113"/>
      <c r="L3" s="52" t="s">
        <v>94</v>
      </c>
      <c r="M3" s="7" t="s">
        <v>46</v>
      </c>
      <c r="N3" s="7" t="s">
        <v>47</v>
      </c>
      <c r="O3" s="7" t="s">
        <v>36</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217</v>
      </c>
      <c r="C5" s="66">
        <v>3.7996848187707932E-2</v>
      </c>
      <c r="D5" s="108">
        <v>3.011373555477411</v>
      </c>
      <c r="E5" s="88">
        <v>42.754835686946322</v>
      </c>
      <c r="F5" s="140"/>
      <c r="G5" s="107">
        <v>262</v>
      </c>
      <c r="H5" s="66">
        <v>4.1091593475533247E-2</v>
      </c>
      <c r="I5" s="108">
        <v>3.6358519425579798</v>
      </c>
      <c r="J5" s="88">
        <v>44.107346241805843</v>
      </c>
      <c r="K5" s="59"/>
      <c r="L5" s="107">
        <v>163</v>
      </c>
      <c r="M5" s="66">
        <v>3.0754716981132076E-2</v>
      </c>
      <c r="N5" s="108">
        <v>2.2619994909807279</v>
      </c>
      <c r="O5" s="88">
        <v>43.529743054839358</v>
      </c>
      <c r="P5" s="86"/>
      <c r="Q5" s="86"/>
    </row>
    <row r="6" spans="1:18" s="33" customFormat="1" ht="5.0999999999999996" customHeight="1">
      <c r="B6" s="93"/>
      <c r="D6" s="110"/>
      <c r="G6" s="93"/>
      <c r="I6" s="110"/>
      <c r="L6" s="93"/>
      <c r="N6" s="110"/>
    </row>
    <row r="7" spans="1:18" s="50" customFormat="1" ht="16.5" customHeight="1">
      <c r="A7" s="35" t="s">
        <v>170</v>
      </c>
      <c r="B7" s="100">
        <v>21</v>
      </c>
      <c r="C7" s="112">
        <v>9.6774193548387094E-2</v>
      </c>
      <c r="D7" s="108">
        <v>2.7263486013182545</v>
      </c>
      <c r="E7" s="95">
        <v>41.37586334959051</v>
      </c>
      <c r="F7" s="140"/>
      <c r="G7" s="100">
        <v>24</v>
      </c>
      <c r="H7" s="112">
        <v>9.1603053435114504E-2</v>
      </c>
      <c r="I7" s="108">
        <v>3.1158269729351478</v>
      </c>
      <c r="J7" s="95">
        <v>41.915531033021267</v>
      </c>
      <c r="K7" s="141"/>
      <c r="L7" s="100">
        <v>13</v>
      </c>
      <c r="M7" s="112">
        <v>7.9754601226993863E-2</v>
      </c>
      <c r="N7" s="108">
        <v>1.6877396103398719</v>
      </c>
      <c r="O7" s="95">
        <v>41.59696083683248</v>
      </c>
      <c r="P7" s="59"/>
      <c r="Q7" s="59"/>
    </row>
    <row r="8" spans="1:18" s="50" customFormat="1" ht="16.5" customHeight="1">
      <c r="A8" s="35" t="s">
        <v>171</v>
      </c>
      <c r="B8" s="100">
        <v>17</v>
      </c>
      <c r="C8" s="112">
        <v>7.8341013824884786E-2</v>
      </c>
      <c r="D8" s="108">
        <v>2.4219387762370763</v>
      </c>
      <c r="E8" s="95">
        <v>39.903105537052213</v>
      </c>
      <c r="F8" s="140"/>
      <c r="G8" s="100">
        <v>15</v>
      </c>
      <c r="H8" s="112">
        <v>5.7251908396946563E-2</v>
      </c>
      <c r="I8" s="108">
        <v>2.1370048025621262</v>
      </c>
      <c r="J8" s="95">
        <v>37.789965060150493</v>
      </c>
      <c r="K8" s="141"/>
      <c r="L8" s="100">
        <v>7</v>
      </c>
      <c r="M8" s="112">
        <v>4.2944785276073622E-2</v>
      </c>
      <c r="N8" s="108">
        <v>0.99726890786232558</v>
      </c>
      <c r="O8" s="95">
        <v>39.273048718308686</v>
      </c>
      <c r="P8" s="59"/>
      <c r="Q8" s="59"/>
    </row>
    <row r="9" spans="1:18" s="50" customFormat="1" ht="16.5" customHeight="1">
      <c r="A9" s="35" t="s">
        <v>172</v>
      </c>
      <c r="B9" s="100">
        <v>36</v>
      </c>
      <c r="C9" s="112">
        <v>0.16589861751152074</v>
      </c>
      <c r="D9" s="108">
        <v>3.2092998377520638</v>
      </c>
      <c r="E9" s="95">
        <v>43.712418046349214</v>
      </c>
      <c r="F9" s="140"/>
      <c r="G9" s="100">
        <v>42</v>
      </c>
      <c r="H9" s="112">
        <v>0.16030534351145037</v>
      </c>
      <c r="I9" s="108">
        <v>3.7441831440440745</v>
      </c>
      <c r="J9" s="95">
        <v>44.563943499386262</v>
      </c>
      <c r="K9" s="141"/>
      <c r="L9" s="100">
        <v>14</v>
      </c>
      <c r="M9" s="112">
        <v>8.5889570552147243E-2</v>
      </c>
      <c r="N9" s="108">
        <v>1.2480610480146914</v>
      </c>
      <c r="O9" s="95">
        <v>40.117137962992537</v>
      </c>
      <c r="P9" s="59"/>
      <c r="Q9" s="59"/>
    </row>
    <row r="10" spans="1:18" s="50" customFormat="1" ht="16.5" customHeight="1">
      <c r="A10" s="35" t="s">
        <v>173</v>
      </c>
      <c r="B10" s="100">
        <v>41</v>
      </c>
      <c r="C10" s="112">
        <v>0.1889400921658986</v>
      </c>
      <c r="D10" s="108">
        <v>3.2927363040239648</v>
      </c>
      <c r="E10" s="95">
        <v>44.116089995898676</v>
      </c>
      <c r="F10" s="140"/>
      <c r="G10" s="100">
        <v>35</v>
      </c>
      <c r="H10" s="112">
        <v>0.13358778625954199</v>
      </c>
      <c r="I10" s="108">
        <v>2.810872454654604</v>
      </c>
      <c r="J10" s="95">
        <v>40.630200538911232</v>
      </c>
      <c r="K10" s="141"/>
      <c r="L10" s="100">
        <v>35</v>
      </c>
      <c r="M10" s="112">
        <v>0.21472392638036811</v>
      </c>
      <c r="N10" s="108">
        <v>2.810872454654604</v>
      </c>
      <c r="O10" s="95">
        <v>45.377080714837</v>
      </c>
      <c r="P10" s="59"/>
      <c r="Q10" s="59"/>
    </row>
    <row r="11" spans="1:18" s="50" customFormat="1" ht="16.5" customHeight="1">
      <c r="A11" s="35" t="s">
        <v>174</v>
      </c>
      <c r="B11" s="100">
        <v>16</v>
      </c>
      <c r="C11" s="112">
        <v>7.3732718894009217E-2</v>
      </c>
      <c r="D11" s="108">
        <v>3.0240201702145355</v>
      </c>
      <c r="E11" s="95">
        <v>42.816020967846164</v>
      </c>
      <c r="F11" s="140"/>
      <c r="G11" s="100">
        <v>20</v>
      </c>
      <c r="H11" s="112">
        <v>7.6335877862595422E-2</v>
      </c>
      <c r="I11" s="108">
        <v>3.7800252127681691</v>
      </c>
      <c r="J11" s="95">
        <v>44.71501161329001</v>
      </c>
      <c r="K11" s="141"/>
      <c r="L11" s="100">
        <v>16</v>
      </c>
      <c r="M11" s="112">
        <v>9.815950920245399E-2</v>
      </c>
      <c r="N11" s="108">
        <v>3.0240201702145355</v>
      </c>
      <c r="O11" s="95">
        <v>46.094470399074176</v>
      </c>
      <c r="P11" s="59"/>
      <c r="Q11" s="59"/>
    </row>
    <row r="12" spans="1:18" s="50" customFormat="1" ht="16.5" customHeight="1">
      <c r="A12" s="35" t="s">
        <v>175</v>
      </c>
      <c r="B12" s="100">
        <v>23</v>
      </c>
      <c r="C12" s="112">
        <v>0.10599078341013825</v>
      </c>
      <c r="D12" s="108">
        <v>2.8950482088462604</v>
      </c>
      <c r="E12" s="95">
        <v>42.19204484075216</v>
      </c>
      <c r="F12" s="140"/>
      <c r="G12" s="100">
        <v>36</v>
      </c>
      <c r="H12" s="112">
        <v>0.13740458015267176</v>
      </c>
      <c r="I12" s="108">
        <v>4.5313798051506682</v>
      </c>
      <c r="J12" s="95">
        <v>47.88184112912753</v>
      </c>
      <c r="K12" s="141"/>
      <c r="L12" s="100">
        <v>24</v>
      </c>
      <c r="M12" s="112">
        <v>0.14723926380368099</v>
      </c>
      <c r="N12" s="108">
        <v>3.0209198701004456</v>
      </c>
      <c r="O12" s="95">
        <v>46.084035741991201</v>
      </c>
      <c r="P12" s="59"/>
      <c r="Q12" s="59"/>
    </row>
    <row r="13" spans="1:18" s="50" customFormat="1" ht="16.5" customHeight="1">
      <c r="A13" s="35" t="s">
        <v>176</v>
      </c>
      <c r="B13" s="100">
        <v>29</v>
      </c>
      <c r="C13" s="112">
        <v>0.13364055299539171</v>
      </c>
      <c r="D13" s="108">
        <v>3.6953313947709785</v>
      </c>
      <c r="E13" s="95">
        <v>46.063875567632799</v>
      </c>
      <c r="F13" s="140"/>
      <c r="G13" s="100">
        <v>45</v>
      </c>
      <c r="H13" s="112">
        <v>0.1717557251908397</v>
      </c>
      <c r="I13" s="108">
        <v>5.7341349229204841</v>
      </c>
      <c r="J13" s="95">
        <v>52.95124570307209</v>
      </c>
      <c r="K13" s="141"/>
      <c r="L13" s="100">
        <v>38</v>
      </c>
      <c r="M13" s="112">
        <v>0.23312883435582821</v>
      </c>
      <c r="N13" s="108">
        <v>4.8421583793550758</v>
      </c>
      <c r="O13" s="95">
        <v>52.213764675010907</v>
      </c>
      <c r="P13" s="59"/>
      <c r="Q13" s="59"/>
    </row>
    <row r="14" spans="1:18" s="50" customFormat="1" ht="16.5" customHeight="1">
      <c r="A14" s="35" t="s">
        <v>177</v>
      </c>
      <c r="B14" s="100">
        <v>16</v>
      </c>
      <c r="C14" s="112">
        <v>7.3732718894009217E-2</v>
      </c>
      <c r="D14" s="108">
        <v>2.4762703653891691</v>
      </c>
      <c r="E14" s="95">
        <v>40.165965884513163</v>
      </c>
      <c r="F14" s="140"/>
      <c r="G14" s="100">
        <v>16</v>
      </c>
      <c r="H14" s="112">
        <v>6.1068702290076333E-2</v>
      </c>
      <c r="I14" s="108">
        <v>2.4762703653891691</v>
      </c>
      <c r="J14" s="95">
        <v>39.219910666340326</v>
      </c>
      <c r="K14" s="141"/>
      <c r="L14" s="100">
        <v>7</v>
      </c>
      <c r="M14" s="112">
        <v>4.2944785276073622E-2</v>
      </c>
      <c r="N14" s="108">
        <v>1.0833682848577615</v>
      </c>
      <c r="O14" s="95">
        <v>39.56283275241627</v>
      </c>
      <c r="P14" s="59"/>
      <c r="Q14" s="59"/>
    </row>
    <row r="15" spans="1:18" s="50" customFormat="1" ht="16.5" customHeight="1">
      <c r="A15" s="35" t="s">
        <v>178</v>
      </c>
      <c r="B15" s="100">
        <v>15</v>
      </c>
      <c r="C15" s="112">
        <v>6.9124423963133647E-2</v>
      </c>
      <c r="D15" s="108">
        <v>2.936288413993176</v>
      </c>
      <c r="E15" s="95">
        <v>42.391568079874311</v>
      </c>
      <c r="F15" s="140"/>
      <c r="G15" s="100">
        <v>26</v>
      </c>
      <c r="H15" s="112">
        <v>9.9236641221374045E-2</v>
      </c>
      <c r="I15" s="108">
        <v>5.0895665842548388</v>
      </c>
      <c r="J15" s="95">
        <v>50.234501757463022</v>
      </c>
      <c r="K15" s="141"/>
      <c r="L15" s="100">
        <v>9</v>
      </c>
      <c r="M15" s="112">
        <v>5.5214723926380369E-2</v>
      </c>
      <c r="N15" s="108">
        <v>1.7617730483959055</v>
      </c>
      <c r="O15" s="95">
        <v>41.846134629807423</v>
      </c>
      <c r="P15" s="59"/>
      <c r="Q15" s="59"/>
    </row>
    <row r="16" spans="1:18" s="50" customFormat="1" ht="16.5" customHeight="1">
      <c r="A16" s="35" t="s">
        <v>179</v>
      </c>
      <c r="B16" s="100">
        <v>3</v>
      </c>
      <c r="C16" s="112">
        <v>1.3824884792626729E-2</v>
      </c>
      <c r="D16" s="108">
        <v>2.9522328721289535</v>
      </c>
      <c r="E16" s="95">
        <v>42.468708577162445</v>
      </c>
      <c r="F16" s="140"/>
      <c r="G16" s="100">
        <v>3</v>
      </c>
      <c r="H16" s="112">
        <v>1.1450381679389313E-2</v>
      </c>
      <c r="I16" s="108">
        <v>2.9522328721289535</v>
      </c>
      <c r="J16" s="95">
        <v>41.226010223136853</v>
      </c>
      <c r="K16" s="141"/>
      <c r="L16" s="100">
        <v>0</v>
      </c>
      <c r="M16" s="112">
        <v>0</v>
      </c>
      <c r="N16" s="108">
        <v>0</v>
      </c>
      <c r="O16" s="95">
        <v>35.916548157035962</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16.5" customHeight="1">
      <c r="A18" s="47" t="s">
        <v>17</v>
      </c>
      <c r="B18" s="198" t="s">
        <v>85</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157" priority="234" rank="1"/>
  </conditionalFormatting>
  <conditionalFormatting sqref="H7:H16">
    <cfRule type="top10" dxfId="2156" priority="233" rank="1"/>
  </conditionalFormatting>
  <conditionalFormatting sqref="M7:M16">
    <cfRule type="top10" dxfId="2155" priority="232" rank="1"/>
  </conditionalFormatting>
  <conditionalFormatting sqref="E7:E16 O7:O16 J7:J16">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6">
    <cfRule type="expression" dxfId="2150" priority="226">
      <formula>AND(35&lt;=E7,E7&lt;45)</formula>
    </cfRule>
    <cfRule type="expression" dxfId="2149" priority="227">
      <formula>E7&lt;35</formula>
    </cfRule>
  </conditionalFormatting>
  <conditionalFormatting sqref="D7:D16">
    <cfRule type="expression" dxfId="2148" priority="224">
      <formula>E7&gt;=65</formula>
    </cfRule>
    <cfRule type="expression" dxfId="2147" priority="225">
      <formula>AND(55&lt;=E7,E7&lt;65)</formula>
    </cfRule>
  </conditionalFormatting>
  <conditionalFormatting sqref="I7:I16">
    <cfRule type="expression" dxfId="2146" priority="222">
      <formula>AND(35&lt;=J7,J7&lt;45)</formula>
    </cfRule>
    <cfRule type="expression" dxfId="2145" priority="223">
      <formula>J7&lt;35</formula>
    </cfRule>
  </conditionalFormatting>
  <conditionalFormatting sqref="I7:I16">
    <cfRule type="expression" dxfId="2144" priority="220">
      <formula>J7&gt;=65</formula>
    </cfRule>
    <cfRule type="expression" dxfId="2143" priority="221">
      <formula>AND(55&lt;=J7,J7&lt;65)</formula>
    </cfRule>
  </conditionalFormatting>
  <conditionalFormatting sqref="N7:N16">
    <cfRule type="expression" dxfId="2142" priority="218">
      <formula>AND(35&lt;=O7,O7&lt;45)</formula>
    </cfRule>
    <cfRule type="expression" dxfId="2141" priority="219">
      <formula>O7&lt;35</formula>
    </cfRule>
  </conditionalFormatting>
  <conditionalFormatting sqref="N7:N16">
    <cfRule type="expression" dxfId="2140" priority="216">
      <formula>O7&gt;=65</formula>
    </cfRule>
    <cfRule type="expression" dxfId="2139" priority="217">
      <formula>AND(55&lt;=O7,O7&lt;65)</formula>
    </cfRule>
  </conditionalFormatting>
  <conditionalFormatting sqref="D7:D16">
    <cfRule type="expression" dxfId="2138" priority="214">
      <formula>AND(35&lt;=E7,E7&lt;45)</formula>
    </cfRule>
    <cfRule type="expression" dxfId="2137" priority="215">
      <formula>E7&lt;35</formula>
    </cfRule>
  </conditionalFormatting>
  <conditionalFormatting sqref="D7:D16">
    <cfRule type="expression" dxfId="2136" priority="212">
      <formula>E7&gt;=65</formula>
    </cfRule>
    <cfRule type="expression" dxfId="2135" priority="213">
      <formula>AND(55&lt;=E7,E7&lt;65)</formula>
    </cfRule>
  </conditionalFormatting>
  <conditionalFormatting sqref="D7:D16">
    <cfRule type="expression" dxfId="2134" priority="210">
      <formula>AND(35&lt;=E7,E7&lt;45)</formula>
    </cfRule>
    <cfRule type="expression" dxfId="2133" priority="211">
      <formula>E7&lt;35</formula>
    </cfRule>
  </conditionalFormatting>
  <conditionalFormatting sqref="D7:D16">
    <cfRule type="expression" dxfId="2132" priority="208">
      <formula>E7&gt;=65</formula>
    </cfRule>
    <cfRule type="expression" dxfId="2131" priority="209">
      <formula>AND(55&lt;=E7,E7&lt;65)</formula>
    </cfRule>
  </conditionalFormatting>
  <conditionalFormatting sqref="E7:E16 O7:O16 J7:J16">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6">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6">
    <cfRule type="expression" dxfId="2122" priority="198">
      <formula>E7&gt;=65</formula>
    </cfRule>
    <cfRule type="expression" dxfId="2121" priority="199">
      <formula>AND(55&lt;=E7,E7&lt;65)</formula>
    </cfRule>
  </conditionalFormatting>
  <conditionalFormatting sqref="I7:I16">
    <cfRule type="expression" dxfId="2120" priority="196">
      <formula>AND(35&lt;=J7,J7&lt;45)</formula>
    </cfRule>
    <cfRule type="expression" dxfId="2119" priority="197">
      <formula>J7&lt;35</formula>
    </cfRule>
  </conditionalFormatting>
  <conditionalFormatting sqref="I7:I16">
    <cfRule type="expression" dxfId="2118" priority="194">
      <formula>J7&gt;=65</formula>
    </cfRule>
    <cfRule type="expression" dxfId="2117" priority="195">
      <formula>AND(55&lt;=J7,J7&lt;65)</formula>
    </cfRule>
  </conditionalFormatting>
  <conditionalFormatting sqref="I7:I16">
    <cfRule type="expression" dxfId="2116" priority="192">
      <formula>AND(35&lt;=J7,J7&lt;45)</formula>
    </cfRule>
    <cfRule type="expression" dxfId="2115" priority="193">
      <formula>J7&lt;35</formula>
    </cfRule>
  </conditionalFormatting>
  <conditionalFormatting sqref="I7:I16">
    <cfRule type="expression" dxfId="2114" priority="190">
      <formula>J7&gt;=65</formula>
    </cfRule>
    <cfRule type="expression" dxfId="2113" priority="191">
      <formula>AND(55&lt;=J7,J7&lt;65)</formula>
    </cfRule>
  </conditionalFormatting>
  <conditionalFormatting sqref="I7:I16">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6">
    <cfRule type="expression" dxfId="2109" priority="185">
      <formula>J7&gt;=65</formula>
    </cfRule>
    <cfRule type="expression" dxfId="2108" priority="186">
      <formula>AND(55&lt;=J7,J7&lt;65)</formula>
    </cfRule>
  </conditionalFormatting>
  <conditionalFormatting sqref="N7:N16">
    <cfRule type="expression" dxfId="2107" priority="183">
      <formula>AND(35&lt;=O7,O7&lt;45)</formula>
    </cfRule>
    <cfRule type="expression" dxfId="2106" priority="184">
      <formula>O7&lt;35</formula>
    </cfRule>
  </conditionalFormatting>
  <conditionalFormatting sqref="N7:N16">
    <cfRule type="expression" dxfId="2105" priority="181">
      <formula>O7&gt;=65</formula>
    </cfRule>
    <cfRule type="expression" dxfId="2104" priority="182">
      <formula>AND(55&lt;=O7,O7&lt;65)</formula>
    </cfRule>
  </conditionalFormatting>
  <conditionalFormatting sqref="N7:N16">
    <cfRule type="expression" dxfId="2103" priority="179">
      <formula>AND(35&lt;=O7,O7&lt;45)</formula>
    </cfRule>
    <cfRule type="expression" dxfId="2102" priority="180">
      <formula>O7&lt;35</formula>
    </cfRule>
  </conditionalFormatting>
  <conditionalFormatting sqref="N7:N16">
    <cfRule type="expression" dxfId="2101" priority="177">
      <formula>O7&gt;=65</formula>
    </cfRule>
    <cfRule type="expression" dxfId="2100" priority="178">
      <formula>AND(55&lt;=O7,O7&lt;65)</formula>
    </cfRule>
  </conditionalFormatting>
  <conditionalFormatting sqref="N7:N16">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6">
    <cfRule type="expression" dxfId="2096" priority="172">
      <formula>O7&gt;=65</formula>
    </cfRule>
    <cfRule type="expression" dxfId="2095" priority="173">
      <formula>AND(55&lt;=O7,O7&lt;65)</formula>
    </cfRule>
  </conditionalFormatting>
  <conditionalFormatting sqref="M7:M16">
    <cfRule type="top10" dxfId="2094" priority="171" rank="1"/>
  </conditionalFormatting>
  <conditionalFormatting sqref="O7:O16">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6">
    <cfRule type="expression" dxfId="2089" priority="165">
      <formula>AND(35&lt;=O7,O7&lt;45)</formula>
    </cfRule>
    <cfRule type="expression" dxfId="2088" priority="166">
      <formula>O7&lt;35</formula>
    </cfRule>
  </conditionalFormatting>
  <conditionalFormatting sqref="N7:N16">
    <cfRule type="expression" dxfId="2087" priority="163">
      <formula>O7&gt;=65</formula>
    </cfRule>
    <cfRule type="expression" dxfId="2086" priority="164">
      <formula>AND(55&lt;=O7,O7&lt;65)</formula>
    </cfRule>
  </conditionalFormatting>
  <conditionalFormatting sqref="H7:H16">
    <cfRule type="top10" dxfId="2085" priority="162" rank="1"/>
  </conditionalFormatting>
  <conditionalFormatting sqref="I7:I16">
    <cfRule type="expression" dxfId="2084" priority="160">
      <formula>AND(35&lt;=J7,J7&lt;45)</formula>
    </cfRule>
    <cfRule type="expression" dxfId="2083" priority="161">
      <formula>J7&lt;35</formula>
    </cfRule>
  </conditionalFormatting>
  <conditionalFormatting sqref="I7:I16">
    <cfRule type="expression" dxfId="2082" priority="158">
      <formula>J7&gt;=65</formula>
    </cfRule>
    <cfRule type="expression" dxfId="2081" priority="159">
      <formula>AND(55&lt;=J7,J7&lt;65)</formula>
    </cfRule>
  </conditionalFormatting>
  <conditionalFormatting sqref="I7:I16">
    <cfRule type="expression" dxfId="2080" priority="156">
      <formula>AND(35&lt;=J7,J7&lt;45)</formula>
    </cfRule>
    <cfRule type="expression" dxfId="2079" priority="157">
      <formula>J7&lt;35</formula>
    </cfRule>
  </conditionalFormatting>
  <conditionalFormatting sqref="I7:I16">
    <cfRule type="expression" dxfId="2078" priority="154">
      <formula>J7&gt;=65</formula>
    </cfRule>
    <cfRule type="expression" dxfId="2077" priority="155">
      <formula>AND(55&lt;=J7,J7&lt;65)</formula>
    </cfRule>
  </conditionalFormatting>
  <conditionalFormatting sqref="I7:I16">
    <cfRule type="expression" dxfId="2076" priority="152">
      <formula>AND(35&lt;=J7,J7&lt;45)</formula>
    </cfRule>
    <cfRule type="expression" dxfId="2075" priority="153">
      <formula>J7&lt;35</formula>
    </cfRule>
  </conditionalFormatting>
  <conditionalFormatting sqref="I7:I16">
    <cfRule type="expression" dxfId="2074" priority="150">
      <formula>J7&gt;=65</formula>
    </cfRule>
    <cfRule type="expression" dxfId="2073" priority="151">
      <formula>AND(55&lt;=J7,J7&lt;65)</formula>
    </cfRule>
  </conditionalFormatting>
  <conditionalFormatting sqref="I7:I16">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6">
    <cfRule type="expression" dxfId="2069" priority="145">
      <formula>J7&gt;=65</formula>
    </cfRule>
    <cfRule type="expression" dxfId="2068" priority="146">
      <formula>AND(55&lt;=J7,J7&lt;65)</formula>
    </cfRule>
  </conditionalFormatting>
  <conditionalFormatting sqref="M7:M16">
    <cfRule type="top10" dxfId="2067" priority="144" rank="1"/>
  </conditionalFormatting>
  <conditionalFormatting sqref="O7:O16">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6">
    <cfRule type="expression" dxfId="2062" priority="138">
      <formula>AND(35&lt;=O7,O7&lt;45)</formula>
    </cfRule>
    <cfRule type="expression" dxfId="2061" priority="139">
      <formula>O7&lt;35</formula>
    </cfRule>
  </conditionalFormatting>
  <conditionalFormatting sqref="N7:N16">
    <cfRule type="expression" dxfId="2060" priority="136">
      <formula>O7&gt;=65</formula>
    </cfRule>
    <cfRule type="expression" dxfId="2059" priority="137">
      <formula>AND(55&lt;=O7,O7&lt;65)</formula>
    </cfRule>
  </conditionalFormatting>
  <conditionalFormatting sqref="O7:O16">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6">
    <cfRule type="expression" dxfId="2053" priority="129">
      <formula>AND(35&lt;=O7,O7&lt;45)</formula>
    </cfRule>
    <cfRule type="expression" dxfId="2052" priority="130">
      <formula>O7&lt;35</formula>
    </cfRule>
  </conditionalFormatting>
  <conditionalFormatting sqref="N7:N16">
    <cfRule type="expression" dxfId="2051" priority="127">
      <formula>O7&gt;=65</formula>
    </cfRule>
    <cfRule type="expression" dxfId="2050" priority="128">
      <formula>AND(55&lt;=O7,O7&lt;65)</formula>
    </cfRule>
  </conditionalFormatting>
  <conditionalFormatting sqref="N7:N16">
    <cfRule type="expression" dxfId="2049" priority="125">
      <formula>AND(35&lt;=O7,O7&lt;45)</formula>
    </cfRule>
    <cfRule type="expression" dxfId="2048" priority="126">
      <formula>O7&lt;35</formula>
    </cfRule>
  </conditionalFormatting>
  <conditionalFormatting sqref="N7:N16">
    <cfRule type="expression" dxfId="2047" priority="123">
      <formula>O7&gt;=65</formula>
    </cfRule>
    <cfRule type="expression" dxfId="2046" priority="124">
      <formula>AND(55&lt;=O7,O7&lt;65)</formula>
    </cfRule>
  </conditionalFormatting>
  <conditionalFormatting sqref="N7:N16">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6">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95</v>
      </c>
      <c r="C3" s="7" t="s">
        <v>46</v>
      </c>
      <c r="D3" s="7" t="s">
        <v>47</v>
      </c>
      <c r="E3" s="7" t="s">
        <v>36</v>
      </c>
      <c r="F3" s="15"/>
      <c r="G3" s="52" t="s">
        <v>96</v>
      </c>
      <c r="H3" s="7" t="s">
        <v>46</v>
      </c>
      <c r="I3" s="7" t="s">
        <v>47</v>
      </c>
      <c r="J3" s="7" t="s">
        <v>36</v>
      </c>
      <c r="K3" s="113"/>
      <c r="L3" s="52" t="s">
        <v>97</v>
      </c>
      <c r="M3" s="7" t="s">
        <v>46</v>
      </c>
      <c r="N3" s="7" t="s">
        <v>47</v>
      </c>
      <c r="O3" s="7" t="s">
        <v>36</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267</v>
      </c>
      <c r="C5" s="66">
        <v>4.066402680475175E-2</v>
      </c>
      <c r="D5" s="108">
        <v>3.7052384300113768</v>
      </c>
      <c r="E5" s="88">
        <v>45.219960976952606</v>
      </c>
      <c r="F5" s="140"/>
      <c r="G5" s="107">
        <v>56</v>
      </c>
      <c r="H5" s="66">
        <v>3.6340038935756006E-2</v>
      </c>
      <c r="I5" s="108">
        <v>0.77712865947804155</v>
      </c>
      <c r="J5" s="88">
        <v>45.264623359256284</v>
      </c>
      <c r="K5" s="59"/>
      <c r="L5" s="107">
        <v>112</v>
      </c>
      <c r="M5" s="66">
        <v>3.4032209054998479E-2</v>
      </c>
      <c r="N5" s="108">
        <v>1.5542573189560831</v>
      </c>
      <c r="O5" s="88">
        <v>43.944598948149903</v>
      </c>
      <c r="P5" s="86"/>
      <c r="Q5" s="86"/>
    </row>
    <row r="6" spans="1:18" s="33" customFormat="1" ht="5.0999999999999996" customHeight="1">
      <c r="B6" s="93"/>
      <c r="D6" s="110"/>
      <c r="G6" s="93"/>
      <c r="I6" s="110"/>
      <c r="L6" s="93"/>
      <c r="N6" s="110"/>
    </row>
    <row r="7" spans="1:18" s="50" customFormat="1" ht="16.5" customHeight="1">
      <c r="A7" s="35" t="s">
        <v>170</v>
      </c>
      <c r="B7" s="100">
        <v>24</v>
      </c>
      <c r="C7" s="112">
        <v>8.98876404494382E-2</v>
      </c>
      <c r="D7" s="108">
        <v>3.1158269729351478</v>
      </c>
      <c r="E7" s="95">
        <v>43.314629702080843</v>
      </c>
      <c r="F7" s="140"/>
      <c r="G7" s="100">
        <v>6</v>
      </c>
      <c r="H7" s="112">
        <v>0.10714285714285714</v>
      </c>
      <c r="I7" s="108">
        <v>0.77895674323378694</v>
      </c>
      <c r="J7" s="95">
        <v>45.284319554514951</v>
      </c>
      <c r="K7" s="141"/>
      <c r="L7" s="100">
        <v>10</v>
      </c>
      <c r="M7" s="112">
        <v>8.9285714285714288E-2</v>
      </c>
      <c r="N7" s="108">
        <v>1.2982612387229784</v>
      </c>
      <c r="O7" s="95">
        <v>42.459810855267932</v>
      </c>
      <c r="P7" s="59"/>
      <c r="Q7" s="59"/>
    </row>
    <row r="8" spans="1:18" s="50" customFormat="1" ht="16.5" customHeight="1">
      <c r="A8" s="35" t="s">
        <v>171</v>
      </c>
      <c r="B8" s="100">
        <v>27</v>
      </c>
      <c r="C8" s="112">
        <v>0.10112359550561797</v>
      </c>
      <c r="D8" s="108">
        <v>3.8466086446118273</v>
      </c>
      <c r="E8" s="95">
        <v>45.676954284394768</v>
      </c>
      <c r="F8" s="140"/>
      <c r="G8" s="100">
        <v>1</v>
      </c>
      <c r="H8" s="112">
        <v>1.7857142857142856E-2</v>
      </c>
      <c r="I8" s="108">
        <v>0.14246698683747508</v>
      </c>
      <c r="J8" s="95">
        <v>38.426632381963849</v>
      </c>
      <c r="K8" s="141"/>
      <c r="L8" s="100">
        <v>6</v>
      </c>
      <c r="M8" s="112">
        <v>5.3571428571428568E-2</v>
      </c>
      <c r="N8" s="108">
        <v>0.85480192102485053</v>
      </c>
      <c r="O8" s="95">
        <v>39.887728056202498</v>
      </c>
      <c r="P8" s="59"/>
      <c r="Q8" s="59"/>
    </row>
    <row r="9" spans="1:18" s="50" customFormat="1" ht="16.5" customHeight="1">
      <c r="A9" s="35" t="s">
        <v>172</v>
      </c>
      <c r="B9" s="100">
        <v>38</v>
      </c>
      <c r="C9" s="112">
        <v>0.14232209737827714</v>
      </c>
      <c r="D9" s="108">
        <v>3.3875942731827338</v>
      </c>
      <c r="E9" s="95">
        <v>44.193144584057798</v>
      </c>
      <c r="F9" s="140"/>
      <c r="G9" s="100">
        <v>10</v>
      </c>
      <c r="H9" s="112">
        <v>0.17857142857142858</v>
      </c>
      <c r="I9" s="108">
        <v>0.89147217715335103</v>
      </c>
      <c r="J9" s="95">
        <v>46.496586743656927</v>
      </c>
      <c r="K9" s="141"/>
      <c r="L9" s="100">
        <v>18</v>
      </c>
      <c r="M9" s="112">
        <v>0.16071428571428573</v>
      </c>
      <c r="N9" s="108">
        <v>1.6046499188760319</v>
      </c>
      <c r="O9" s="95">
        <v>44.236878159075211</v>
      </c>
      <c r="P9" s="59"/>
      <c r="Q9" s="59"/>
    </row>
    <row r="10" spans="1:18" s="50" customFormat="1" ht="16.5" customHeight="1">
      <c r="A10" s="35" t="s">
        <v>173</v>
      </c>
      <c r="B10" s="100">
        <v>47</v>
      </c>
      <c r="C10" s="112">
        <v>0.17602996254681649</v>
      </c>
      <c r="D10" s="108">
        <v>3.7746001533933256</v>
      </c>
      <c r="E10" s="95">
        <v>45.444179660271381</v>
      </c>
      <c r="F10" s="140"/>
      <c r="G10" s="100">
        <v>8</v>
      </c>
      <c r="H10" s="112">
        <v>0.14285714285714285</v>
      </c>
      <c r="I10" s="108">
        <v>0.64248513249248096</v>
      </c>
      <c r="J10" s="95">
        <v>43.813943000936433</v>
      </c>
      <c r="K10" s="141"/>
      <c r="L10" s="100">
        <v>20</v>
      </c>
      <c r="M10" s="112">
        <v>0.17857142857142858</v>
      </c>
      <c r="N10" s="108">
        <v>1.6062128312312023</v>
      </c>
      <c r="O10" s="95">
        <v>44.245943116839655</v>
      </c>
      <c r="P10" s="59"/>
      <c r="Q10" s="59"/>
    </row>
    <row r="11" spans="1:18" s="50" customFormat="1" ht="16.5" customHeight="1">
      <c r="A11" s="35" t="s">
        <v>174</v>
      </c>
      <c r="B11" s="100">
        <v>19</v>
      </c>
      <c r="C11" s="112">
        <v>7.116104868913857E-2</v>
      </c>
      <c r="D11" s="108">
        <v>3.5910239521297607</v>
      </c>
      <c r="E11" s="95">
        <v>44.850751294754573</v>
      </c>
      <c r="F11" s="140"/>
      <c r="G11" s="100">
        <v>6</v>
      </c>
      <c r="H11" s="112">
        <v>0.10714285714285714</v>
      </c>
      <c r="I11" s="108">
        <v>1.1340075638304508</v>
      </c>
      <c r="J11" s="95">
        <v>49.109718837914315</v>
      </c>
      <c r="K11" s="141"/>
      <c r="L11" s="100">
        <v>7</v>
      </c>
      <c r="M11" s="112">
        <v>6.25E-2</v>
      </c>
      <c r="N11" s="108">
        <v>1.3230088244688591</v>
      </c>
      <c r="O11" s="95">
        <v>42.603347899310165</v>
      </c>
      <c r="P11" s="59"/>
      <c r="Q11" s="59"/>
    </row>
    <row r="12" spans="1:18" s="50" customFormat="1" ht="16.5" customHeight="1">
      <c r="A12" s="35" t="s">
        <v>175</v>
      </c>
      <c r="B12" s="100">
        <v>36</v>
      </c>
      <c r="C12" s="112">
        <v>0.1348314606741573</v>
      </c>
      <c r="D12" s="108">
        <v>4.5313798051506682</v>
      </c>
      <c r="E12" s="95">
        <v>47.890545304116237</v>
      </c>
      <c r="F12" s="140"/>
      <c r="G12" s="100">
        <v>10</v>
      </c>
      <c r="H12" s="112">
        <v>0.17857142857142858</v>
      </c>
      <c r="I12" s="108">
        <v>1.2587166125418523</v>
      </c>
      <c r="J12" s="95">
        <v>50.453362840123091</v>
      </c>
      <c r="K12" s="141"/>
      <c r="L12" s="100">
        <v>22</v>
      </c>
      <c r="M12" s="112">
        <v>0.19642857142857142</v>
      </c>
      <c r="N12" s="108">
        <v>2.7691765475920751</v>
      </c>
      <c r="O12" s="95">
        <v>50.991181860081511</v>
      </c>
      <c r="P12" s="59"/>
      <c r="Q12" s="59"/>
    </row>
    <row r="13" spans="1:18" s="50" customFormat="1" ht="16.5" customHeight="1">
      <c r="A13" s="35" t="s">
        <v>176</v>
      </c>
      <c r="B13" s="100">
        <v>41</v>
      </c>
      <c r="C13" s="112">
        <v>0.15355805243445692</v>
      </c>
      <c r="D13" s="108">
        <v>5.224434040883108</v>
      </c>
      <c r="E13" s="95">
        <v>50.130912189880021</v>
      </c>
      <c r="F13" s="140"/>
      <c r="G13" s="100">
        <v>9</v>
      </c>
      <c r="H13" s="112">
        <v>0.16071428571428573</v>
      </c>
      <c r="I13" s="108">
        <v>1.1468269845840968</v>
      </c>
      <c r="J13" s="95">
        <v>49.247838228491084</v>
      </c>
      <c r="K13" s="141"/>
      <c r="L13" s="100">
        <v>19</v>
      </c>
      <c r="M13" s="112">
        <v>0.16964285714285715</v>
      </c>
      <c r="N13" s="108">
        <v>2.4210791896775379</v>
      </c>
      <c r="O13" s="95">
        <v>48.972202461160464</v>
      </c>
      <c r="P13" s="59"/>
      <c r="Q13" s="59"/>
    </row>
    <row r="14" spans="1:18" s="50" customFormat="1" ht="16.5" customHeight="1">
      <c r="A14" s="35" t="s">
        <v>177</v>
      </c>
      <c r="B14" s="100">
        <v>19</v>
      </c>
      <c r="C14" s="112">
        <v>7.116104868913857E-2</v>
      </c>
      <c r="D14" s="108">
        <v>2.9405710588996383</v>
      </c>
      <c r="E14" s="95">
        <v>42.748097494216232</v>
      </c>
      <c r="F14" s="140"/>
      <c r="G14" s="100">
        <v>3</v>
      </c>
      <c r="H14" s="112">
        <v>5.3571428571428568E-2</v>
      </c>
      <c r="I14" s="108">
        <v>0.46430069351046921</v>
      </c>
      <c r="J14" s="95">
        <v>41.894142832472582</v>
      </c>
      <c r="K14" s="141"/>
      <c r="L14" s="100">
        <v>5</v>
      </c>
      <c r="M14" s="112">
        <v>4.4642857142857144E-2</v>
      </c>
      <c r="N14" s="108">
        <v>0.77383448918411535</v>
      </c>
      <c r="O14" s="95">
        <v>39.418113526953114</v>
      </c>
      <c r="P14" s="59"/>
      <c r="Q14" s="59"/>
    </row>
    <row r="15" spans="1:18" s="50" customFormat="1" ht="16.5" customHeight="1">
      <c r="A15" s="35" t="s">
        <v>178</v>
      </c>
      <c r="B15" s="100">
        <v>14</v>
      </c>
      <c r="C15" s="112">
        <v>5.2434456928838954E-2</v>
      </c>
      <c r="D15" s="108">
        <v>2.7405358530602975</v>
      </c>
      <c r="E15" s="95">
        <v>42.101463756128211</v>
      </c>
      <c r="F15" s="140"/>
      <c r="G15" s="100">
        <v>3</v>
      </c>
      <c r="H15" s="112">
        <v>5.3571428571428568E-2</v>
      </c>
      <c r="I15" s="108">
        <v>0.58725768279863522</v>
      </c>
      <c r="J15" s="95">
        <v>43.218909743084005</v>
      </c>
      <c r="K15" s="141"/>
      <c r="L15" s="100">
        <v>5</v>
      </c>
      <c r="M15" s="112">
        <v>4.4642857142857144E-2</v>
      </c>
      <c r="N15" s="108">
        <v>0.97876280466439203</v>
      </c>
      <c r="O15" s="95">
        <v>40.60670642432251</v>
      </c>
      <c r="P15" s="59"/>
      <c r="Q15" s="59"/>
    </row>
    <row r="16" spans="1:18" s="50" customFormat="1" ht="16.5" customHeight="1">
      <c r="A16" s="35" t="s">
        <v>179</v>
      </c>
      <c r="B16" s="100">
        <v>2</v>
      </c>
      <c r="C16" s="112">
        <v>7.4906367041198503E-3</v>
      </c>
      <c r="D16" s="108">
        <v>1.968155248085969</v>
      </c>
      <c r="E16" s="95">
        <v>39.604666476241555</v>
      </c>
      <c r="F16" s="140"/>
      <c r="G16" s="100">
        <v>0</v>
      </c>
      <c r="H16" s="112">
        <v>0</v>
      </c>
      <c r="I16" s="108">
        <v>0</v>
      </c>
      <c r="J16" s="95">
        <v>36.891660266027657</v>
      </c>
      <c r="K16" s="141"/>
      <c r="L16" s="100">
        <v>0</v>
      </c>
      <c r="M16" s="112">
        <v>0</v>
      </c>
      <c r="N16" s="108">
        <v>0</v>
      </c>
      <c r="O16" s="95">
        <v>34.929840759824266</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16.5" customHeight="1">
      <c r="A18" s="47" t="s">
        <v>17</v>
      </c>
      <c r="B18" s="198" t="s">
        <v>85</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040" priority="234" rank="1"/>
  </conditionalFormatting>
  <conditionalFormatting sqref="H7:H16">
    <cfRule type="top10" dxfId="2039" priority="233" rank="1"/>
  </conditionalFormatting>
  <conditionalFormatting sqref="M7:M16">
    <cfRule type="top10" dxfId="2038" priority="232" rank="1"/>
  </conditionalFormatting>
  <conditionalFormatting sqref="E7:E16 O7:O16 J7:J16">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6">
    <cfRule type="expression" dxfId="2033" priority="226">
      <formula>AND(35&lt;=E7,E7&lt;45)</formula>
    </cfRule>
    <cfRule type="expression" dxfId="2032" priority="227">
      <formula>E7&lt;35</formula>
    </cfRule>
  </conditionalFormatting>
  <conditionalFormatting sqref="D7:D16">
    <cfRule type="expression" dxfId="2031" priority="224">
      <formula>E7&gt;=65</formula>
    </cfRule>
    <cfRule type="expression" dxfId="2030" priority="225">
      <formula>AND(55&lt;=E7,E7&lt;65)</formula>
    </cfRule>
  </conditionalFormatting>
  <conditionalFormatting sqref="I7:I16">
    <cfRule type="expression" dxfId="2029" priority="222">
      <formula>AND(35&lt;=J7,J7&lt;45)</formula>
    </cfRule>
    <cfRule type="expression" dxfId="2028" priority="223">
      <formula>J7&lt;35</formula>
    </cfRule>
  </conditionalFormatting>
  <conditionalFormatting sqref="I7:I16">
    <cfRule type="expression" dxfId="2027" priority="220">
      <formula>J7&gt;=65</formula>
    </cfRule>
    <cfRule type="expression" dxfId="2026" priority="221">
      <formula>AND(55&lt;=J7,J7&lt;65)</formula>
    </cfRule>
  </conditionalFormatting>
  <conditionalFormatting sqref="N7:N16">
    <cfRule type="expression" dxfId="2025" priority="218">
      <formula>AND(35&lt;=O7,O7&lt;45)</formula>
    </cfRule>
    <cfRule type="expression" dxfId="2024" priority="219">
      <formula>O7&lt;35</formula>
    </cfRule>
  </conditionalFormatting>
  <conditionalFormatting sqref="N7:N16">
    <cfRule type="expression" dxfId="2023" priority="216">
      <formula>O7&gt;=65</formula>
    </cfRule>
    <cfRule type="expression" dxfId="2022" priority="217">
      <formula>AND(55&lt;=O7,O7&lt;65)</formula>
    </cfRule>
  </conditionalFormatting>
  <conditionalFormatting sqref="D7:D16">
    <cfRule type="expression" dxfId="2021" priority="214">
      <formula>AND(35&lt;=E7,E7&lt;45)</formula>
    </cfRule>
    <cfRule type="expression" dxfId="2020" priority="215">
      <formula>E7&lt;35</formula>
    </cfRule>
  </conditionalFormatting>
  <conditionalFormatting sqref="D7:D16">
    <cfRule type="expression" dxfId="2019" priority="212">
      <formula>E7&gt;=65</formula>
    </cfRule>
    <cfRule type="expression" dxfId="2018" priority="213">
      <formula>AND(55&lt;=E7,E7&lt;65)</formula>
    </cfRule>
  </conditionalFormatting>
  <conditionalFormatting sqref="D7:D16">
    <cfRule type="expression" dxfId="2017" priority="210">
      <formula>AND(35&lt;=E7,E7&lt;45)</formula>
    </cfRule>
    <cfRule type="expression" dxfId="2016" priority="211">
      <formula>E7&lt;35</formula>
    </cfRule>
  </conditionalFormatting>
  <conditionalFormatting sqref="D7:D16">
    <cfRule type="expression" dxfId="2015" priority="208">
      <formula>E7&gt;=65</formula>
    </cfRule>
    <cfRule type="expression" dxfId="2014" priority="209">
      <formula>AND(55&lt;=E7,E7&lt;65)</formula>
    </cfRule>
  </conditionalFormatting>
  <conditionalFormatting sqref="E7:E16 O7:O16 J7:J16">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6">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6">
    <cfRule type="expression" dxfId="2005" priority="198">
      <formula>E7&gt;=65</formula>
    </cfRule>
    <cfRule type="expression" dxfId="2004" priority="199">
      <formula>AND(55&lt;=E7,E7&lt;65)</formula>
    </cfRule>
  </conditionalFormatting>
  <conditionalFormatting sqref="I7:I16">
    <cfRule type="expression" dxfId="2003" priority="196">
      <formula>AND(35&lt;=J7,J7&lt;45)</formula>
    </cfRule>
    <cfRule type="expression" dxfId="2002" priority="197">
      <formula>J7&lt;35</formula>
    </cfRule>
  </conditionalFormatting>
  <conditionalFormatting sqref="I7:I16">
    <cfRule type="expression" dxfId="2001" priority="194">
      <formula>J7&gt;=65</formula>
    </cfRule>
    <cfRule type="expression" dxfId="2000" priority="195">
      <formula>AND(55&lt;=J7,J7&lt;65)</formula>
    </cfRule>
  </conditionalFormatting>
  <conditionalFormatting sqref="I7:I16">
    <cfRule type="expression" dxfId="1999" priority="192">
      <formula>AND(35&lt;=J7,J7&lt;45)</formula>
    </cfRule>
    <cfRule type="expression" dxfId="1998" priority="193">
      <formula>J7&lt;35</formula>
    </cfRule>
  </conditionalFormatting>
  <conditionalFormatting sqref="I7:I16">
    <cfRule type="expression" dxfId="1997" priority="190">
      <formula>J7&gt;=65</formula>
    </cfRule>
    <cfRule type="expression" dxfId="1996" priority="191">
      <formula>AND(55&lt;=J7,J7&lt;65)</formula>
    </cfRule>
  </conditionalFormatting>
  <conditionalFormatting sqref="I7:I16">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6">
    <cfRule type="expression" dxfId="1992" priority="185">
      <formula>J7&gt;=65</formula>
    </cfRule>
    <cfRule type="expression" dxfId="1991" priority="186">
      <formula>AND(55&lt;=J7,J7&lt;65)</formula>
    </cfRule>
  </conditionalFormatting>
  <conditionalFormatting sqref="N7:N16">
    <cfRule type="expression" dxfId="1990" priority="183">
      <formula>AND(35&lt;=O7,O7&lt;45)</formula>
    </cfRule>
    <cfRule type="expression" dxfId="1989" priority="184">
      <formula>O7&lt;35</formula>
    </cfRule>
  </conditionalFormatting>
  <conditionalFormatting sqref="N7:N16">
    <cfRule type="expression" dxfId="1988" priority="181">
      <formula>O7&gt;=65</formula>
    </cfRule>
    <cfRule type="expression" dxfId="1987" priority="182">
      <formula>AND(55&lt;=O7,O7&lt;65)</formula>
    </cfRule>
  </conditionalFormatting>
  <conditionalFormatting sqref="N7:N16">
    <cfRule type="expression" dxfId="1986" priority="179">
      <formula>AND(35&lt;=O7,O7&lt;45)</formula>
    </cfRule>
    <cfRule type="expression" dxfId="1985" priority="180">
      <formula>O7&lt;35</formula>
    </cfRule>
  </conditionalFormatting>
  <conditionalFormatting sqref="N7:N16">
    <cfRule type="expression" dxfId="1984" priority="177">
      <formula>O7&gt;=65</formula>
    </cfRule>
    <cfRule type="expression" dxfId="1983" priority="178">
      <formula>AND(55&lt;=O7,O7&lt;65)</formula>
    </cfRule>
  </conditionalFormatting>
  <conditionalFormatting sqref="N7:N16">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6">
    <cfRule type="expression" dxfId="1979" priority="172">
      <formula>O7&gt;=65</formula>
    </cfRule>
    <cfRule type="expression" dxfId="1978" priority="173">
      <formula>AND(55&lt;=O7,O7&lt;65)</formula>
    </cfRule>
  </conditionalFormatting>
  <conditionalFormatting sqref="M7:M16">
    <cfRule type="top10" dxfId="1977" priority="171" rank="1"/>
  </conditionalFormatting>
  <conditionalFormatting sqref="O7:O16">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6">
    <cfRule type="expression" dxfId="1972" priority="165">
      <formula>AND(35&lt;=O7,O7&lt;45)</formula>
    </cfRule>
    <cfRule type="expression" dxfId="1971" priority="166">
      <formula>O7&lt;35</formula>
    </cfRule>
  </conditionalFormatting>
  <conditionalFormatting sqref="N7:N16">
    <cfRule type="expression" dxfId="1970" priority="163">
      <formula>O7&gt;=65</formula>
    </cfRule>
    <cfRule type="expression" dxfId="1969" priority="164">
      <formula>AND(55&lt;=O7,O7&lt;65)</formula>
    </cfRule>
  </conditionalFormatting>
  <conditionalFormatting sqref="H7:H16">
    <cfRule type="top10" dxfId="1968" priority="162" rank="1"/>
  </conditionalFormatting>
  <conditionalFormatting sqref="I7:I16">
    <cfRule type="expression" dxfId="1967" priority="160">
      <formula>AND(35&lt;=J7,J7&lt;45)</formula>
    </cfRule>
    <cfRule type="expression" dxfId="1966" priority="161">
      <formula>J7&lt;35</formula>
    </cfRule>
  </conditionalFormatting>
  <conditionalFormatting sqref="I7:I16">
    <cfRule type="expression" dxfId="1965" priority="158">
      <formula>J7&gt;=65</formula>
    </cfRule>
    <cfRule type="expression" dxfId="1964" priority="159">
      <formula>AND(55&lt;=J7,J7&lt;65)</formula>
    </cfRule>
  </conditionalFormatting>
  <conditionalFormatting sqref="I7:I16">
    <cfRule type="expression" dxfId="1963" priority="156">
      <formula>AND(35&lt;=J7,J7&lt;45)</formula>
    </cfRule>
    <cfRule type="expression" dxfId="1962" priority="157">
      <formula>J7&lt;35</formula>
    </cfRule>
  </conditionalFormatting>
  <conditionalFormatting sqref="I7:I16">
    <cfRule type="expression" dxfId="1961" priority="154">
      <formula>J7&gt;=65</formula>
    </cfRule>
    <cfRule type="expression" dxfId="1960" priority="155">
      <formula>AND(55&lt;=J7,J7&lt;65)</formula>
    </cfRule>
  </conditionalFormatting>
  <conditionalFormatting sqref="I7:I16">
    <cfRule type="expression" dxfId="1959" priority="152">
      <formula>AND(35&lt;=J7,J7&lt;45)</formula>
    </cfRule>
    <cfRule type="expression" dxfId="1958" priority="153">
      <formula>J7&lt;35</formula>
    </cfRule>
  </conditionalFormatting>
  <conditionalFormatting sqref="I7:I16">
    <cfRule type="expression" dxfId="1957" priority="150">
      <formula>J7&gt;=65</formula>
    </cfRule>
    <cfRule type="expression" dxfId="1956" priority="151">
      <formula>AND(55&lt;=J7,J7&lt;65)</formula>
    </cfRule>
  </conditionalFormatting>
  <conditionalFormatting sqref="I7:I16">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6">
    <cfRule type="expression" dxfId="1952" priority="145">
      <formula>J7&gt;=65</formula>
    </cfRule>
    <cfRule type="expression" dxfId="1951" priority="146">
      <formula>AND(55&lt;=J7,J7&lt;65)</formula>
    </cfRule>
  </conditionalFormatting>
  <conditionalFormatting sqref="M7:M16">
    <cfRule type="top10" dxfId="1950" priority="144" rank="1"/>
  </conditionalFormatting>
  <conditionalFormatting sqref="O7:O16">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6">
    <cfRule type="expression" dxfId="1945" priority="138">
      <formula>AND(35&lt;=O7,O7&lt;45)</formula>
    </cfRule>
    <cfRule type="expression" dxfId="1944" priority="139">
      <formula>O7&lt;35</formula>
    </cfRule>
  </conditionalFormatting>
  <conditionalFormatting sqref="N7:N16">
    <cfRule type="expression" dxfId="1943" priority="136">
      <formula>O7&gt;=65</formula>
    </cfRule>
    <cfRule type="expression" dxfId="1942" priority="137">
      <formula>AND(55&lt;=O7,O7&lt;65)</formula>
    </cfRule>
  </conditionalFormatting>
  <conditionalFormatting sqref="O7:O16">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6">
    <cfRule type="expression" dxfId="1936" priority="129">
      <formula>AND(35&lt;=O7,O7&lt;45)</formula>
    </cfRule>
    <cfRule type="expression" dxfId="1935" priority="130">
      <formula>O7&lt;35</formula>
    </cfRule>
  </conditionalFormatting>
  <conditionalFormatting sqref="N7:N16">
    <cfRule type="expression" dxfId="1934" priority="127">
      <formula>O7&gt;=65</formula>
    </cfRule>
    <cfRule type="expression" dxfId="1933" priority="128">
      <formula>AND(55&lt;=O7,O7&lt;65)</formula>
    </cfRule>
  </conditionalFormatting>
  <conditionalFormatting sqref="N7:N16">
    <cfRule type="expression" dxfId="1932" priority="125">
      <formula>AND(35&lt;=O7,O7&lt;45)</formula>
    </cfRule>
    <cfRule type="expression" dxfId="1931" priority="126">
      <formula>O7&lt;35</formula>
    </cfRule>
  </conditionalFormatting>
  <conditionalFormatting sqref="N7:N16">
    <cfRule type="expression" dxfId="1930" priority="123">
      <formula>O7&gt;=65</formula>
    </cfRule>
    <cfRule type="expression" dxfId="1929" priority="124">
      <formula>AND(55&lt;=O7,O7&lt;65)</formula>
    </cfRule>
  </conditionalFormatting>
  <conditionalFormatting sqref="N7:N16">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6">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197</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98</v>
      </c>
      <c r="C3" s="7" t="s">
        <v>46</v>
      </c>
      <c r="D3" s="7" t="s">
        <v>47</v>
      </c>
      <c r="E3" s="7" t="s">
        <v>36</v>
      </c>
      <c r="F3" s="15"/>
      <c r="G3" s="52" t="s">
        <v>99</v>
      </c>
      <c r="H3" s="7" t="s">
        <v>46</v>
      </c>
      <c r="I3" s="7" t="s">
        <v>47</v>
      </c>
      <c r="J3" s="7" t="s">
        <v>36</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75</v>
      </c>
      <c r="C5" s="66">
        <v>3.7802419354838711E-2</v>
      </c>
      <c r="D5" s="108">
        <v>1.0407973118009486</v>
      </c>
      <c r="E5" s="88">
        <v>45.687290981022784</v>
      </c>
      <c r="F5" s="140"/>
      <c r="G5" s="107">
        <v>67</v>
      </c>
      <c r="H5" s="66">
        <v>2.8270042194092827E-2</v>
      </c>
      <c r="I5" s="108">
        <v>0.92977893187551397</v>
      </c>
      <c r="J5" s="88">
        <v>42.817214207249819</v>
      </c>
      <c r="K5" s="59"/>
      <c r="L5" s="59"/>
      <c r="M5" s="59"/>
      <c r="N5" s="59"/>
      <c r="O5" s="59"/>
      <c r="P5" s="90"/>
      <c r="Q5" s="64"/>
    </row>
    <row r="6" spans="1:18" s="33" customFormat="1" ht="5.0999999999999996" customHeight="1">
      <c r="B6" s="93"/>
      <c r="D6" s="110"/>
      <c r="G6" s="93"/>
      <c r="I6" s="110"/>
      <c r="P6" s="93"/>
    </row>
    <row r="7" spans="1:18" s="50" customFormat="1" ht="16.5" customHeight="1">
      <c r="A7" s="35" t="s">
        <v>170</v>
      </c>
      <c r="B7" s="100">
        <v>6</v>
      </c>
      <c r="C7" s="112">
        <v>0.08</v>
      </c>
      <c r="D7" s="108">
        <v>0.77895674323378694</v>
      </c>
      <c r="E7" s="95">
        <v>43.538787333026924</v>
      </c>
      <c r="F7" s="140"/>
      <c r="G7" s="100">
        <v>8</v>
      </c>
      <c r="H7" s="112">
        <v>0.11940298507462686</v>
      </c>
      <c r="I7" s="108">
        <v>1.0386089909783827</v>
      </c>
      <c r="J7" s="95">
        <v>43.647607503116625</v>
      </c>
      <c r="K7" s="141"/>
      <c r="L7" s="141"/>
      <c r="M7" s="141"/>
      <c r="N7" s="141"/>
      <c r="O7" s="141"/>
      <c r="P7" s="85"/>
      <c r="Q7" s="97"/>
    </row>
    <row r="8" spans="1:18" s="50" customFormat="1" ht="16.5" customHeight="1">
      <c r="A8" s="35" t="s">
        <v>171</v>
      </c>
      <c r="B8" s="100">
        <v>3</v>
      </c>
      <c r="C8" s="112">
        <v>0.04</v>
      </c>
      <c r="D8" s="108">
        <v>0.42740096051242527</v>
      </c>
      <c r="E8" s="95">
        <v>40.654135478716782</v>
      </c>
      <c r="F8" s="140"/>
      <c r="G8" s="100">
        <v>2</v>
      </c>
      <c r="H8" s="112">
        <v>2.9850746268656716E-2</v>
      </c>
      <c r="I8" s="108">
        <v>0.28493397367495016</v>
      </c>
      <c r="J8" s="95">
        <v>37.896928997654236</v>
      </c>
      <c r="K8" s="141"/>
      <c r="L8" s="141"/>
      <c r="M8" s="141"/>
      <c r="N8" s="141"/>
      <c r="O8" s="141"/>
      <c r="P8" s="85"/>
      <c r="Q8" s="97"/>
    </row>
    <row r="9" spans="1:18" s="50" customFormat="1" ht="16.5" customHeight="1">
      <c r="A9" s="35" t="s">
        <v>172</v>
      </c>
      <c r="B9" s="100">
        <v>6</v>
      </c>
      <c r="C9" s="112">
        <v>0.08</v>
      </c>
      <c r="D9" s="108">
        <v>0.53488330629201064</v>
      </c>
      <c r="E9" s="95">
        <v>41.536069906472804</v>
      </c>
      <c r="F9" s="140"/>
      <c r="G9" s="100">
        <v>8</v>
      </c>
      <c r="H9" s="112">
        <v>0.11940298507462686</v>
      </c>
      <c r="I9" s="108">
        <v>0.71317774172268078</v>
      </c>
      <c r="J9" s="95">
        <v>41.164507430625989</v>
      </c>
      <c r="K9" s="141"/>
      <c r="L9" s="141"/>
      <c r="M9" s="141"/>
      <c r="N9" s="141"/>
      <c r="O9" s="141"/>
      <c r="P9" s="85"/>
      <c r="Q9" s="97"/>
    </row>
    <row r="10" spans="1:18" s="50" customFormat="1" ht="16.5" customHeight="1">
      <c r="A10" s="35" t="s">
        <v>173</v>
      </c>
      <c r="B10" s="100">
        <v>18</v>
      </c>
      <c r="C10" s="112">
        <v>0.24</v>
      </c>
      <c r="D10" s="108">
        <v>1.4455915481080821</v>
      </c>
      <c r="E10" s="95">
        <v>49.008785041903941</v>
      </c>
      <c r="F10" s="140"/>
      <c r="G10" s="100">
        <v>7</v>
      </c>
      <c r="H10" s="112">
        <v>0.1044776119402985</v>
      </c>
      <c r="I10" s="108">
        <v>0.56217449093092076</v>
      </c>
      <c r="J10" s="95">
        <v>40.01232495323665</v>
      </c>
      <c r="K10" s="141"/>
      <c r="L10" s="141"/>
      <c r="M10" s="141"/>
      <c r="N10" s="141"/>
      <c r="O10" s="141"/>
      <c r="P10" s="85"/>
      <c r="Q10" s="97"/>
    </row>
    <row r="11" spans="1:18" s="50" customFormat="1" ht="16.5" customHeight="1">
      <c r="A11" s="35" t="s">
        <v>174</v>
      </c>
      <c r="B11" s="100">
        <v>9</v>
      </c>
      <c r="C11" s="112">
        <v>0.12</v>
      </c>
      <c r="D11" s="108">
        <v>1.7010113457456761</v>
      </c>
      <c r="E11" s="95">
        <v>51.104603768534822</v>
      </c>
      <c r="F11" s="140"/>
      <c r="G11" s="100">
        <v>4</v>
      </c>
      <c r="H11" s="112">
        <v>5.9701492537313432E-2</v>
      </c>
      <c r="I11" s="108">
        <v>0.75600504255363388</v>
      </c>
      <c r="J11" s="95">
        <v>41.491287584778789</v>
      </c>
      <c r="K11" s="141"/>
      <c r="L11" s="141"/>
      <c r="M11" s="141"/>
      <c r="N11" s="141"/>
      <c r="O11" s="141"/>
      <c r="P11" s="85"/>
      <c r="Q11" s="97"/>
    </row>
    <row r="12" spans="1:18" s="50" customFormat="1" ht="16.5" customHeight="1">
      <c r="A12" s="35" t="s">
        <v>175</v>
      </c>
      <c r="B12" s="100">
        <v>16</v>
      </c>
      <c r="C12" s="112">
        <v>0.21333333333333335</v>
      </c>
      <c r="D12" s="108">
        <v>2.0139465800669636</v>
      </c>
      <c r="E12" s="95">
        <v>53.672359010607899</v>
      </c>
      <c r="F12" s="140"/>
      <c r="G12" s="100">
        <v>16</v>
      </c>
      <c r="H12" s="112">
        <v>0.23880597014925373</v>
      </c>
      <c r="I12" s="108">
        <v>2.0139465800669636</v>
      </c>
      <c r="J12" s="95">
        <v>51.089612054639474</v>
      </c>
      <c r="K12" s="141"/>
      <c r="L12" s="141"/>
      <c r="M12" s="141"/>
      <c r="N12" s="141"/>
      <c r="O12" s="141"/>
      <c r="P12" s="85"/>
      <c r="Q12" s="97"/>
    </row>
    <row r="13" spans="1:18" s="50" customFormat="1" ht="16.5" customHeight="1">
      <c r="A13" s="35" t="s">
        <v>176</v>
      </c>
      <c r="B13" s="100">
        <v>10</v>
      </c>
      <c r="C13" s="112">
        <v>0.13333333333333333</v>
      </c>
      <c r="D13" s="108">
        <v>1.2742522050934408</v>
      </c>
      <c r="E13" s="95">
        <v>47.602879129284645</v>
      </c>
      <c r="F13" s="140"/>
      <c r="G13" s="100">
        <v>12</v>
      </c>
      <c r="H13" s="112">
        <v>0.17910447761194029</v>
      </c>
      <c r="I13" s="108">
        <v>1.5291026461121291</v>
      </c>
      <c r="J13" s="95">
        <v>47.390163982878114</v>
      </c>
      <c r="K13" s="141"/>
      <c r="L13" s="141"/>
      <c r="M13" s="141"/>
      <c r="N13" s="141"/>
      <c r="O13" s="141"/>
      <c r="P13" s="85"/>
      <c r="Q13" s="97"/>
    </row>
    <row r="14" spans="1:18" s="50" customFormat="1" ht="16.5" customHeight="1">
      <c r="A14" s="35" t="s">
        <v>177</v>
      </c>
      <c r="B14" s="100">
        <v>2</v>
      </c>
      <c r="C14" s="112">
        <v>2.6666666666666668E-2</v>
      </c>
      <c r="D14" s="108">
        <v>0.30953379567364614</v>
      </c>
      <c r="E14" s="95">
        <v>39.686989573783833</v>
      </c>
      <c r="F14" s="140"/>
      <c r="G14" s="100">
        <v>8</v>
      </c>
      <c r="H14" s="112">
        <v>0.11940298507462686</v>
      </c>
      <c r="I14" s="108">
        <v>1.2381351826945846</v>
      </c>
      <c r="J14" s="95">
        <v>45.170028912392524</v>
      </c>
      <c r="K14" s="141"/>
      <c r="L14" s="141"/>
      <c r="M14" s="141"/>
      <c r="N14" s="141"/>
      <c r="O14" s="141"/>
      <c r="P14" s="85"/>
      <c r="Q14" s="97"/>
    </row>
    <row r="15" spans="1:18" s="50" customFormat="1" ht="16.5" customHeight="1">
      <c r="A15" s="35" t="s">
        <v>178</v>
      </c>
      <c r="B15" s="100">
        <v>4</v>
      </c>
      <c r="C15" s="112">
        <v>5.3333333333333337E-2</v>
      </c>
      <c r="D15" s="108">
        <v>0.78301024373151362</v>
      </c>
      <c r="E15" s="95">
        <v>43.572047880291144</v>
      </c>
      <c r="F15" s="140"/>
      <c r="G15" s="100">
        <v>2</v>
      </c>
      <c r="H15" s="112">
        <v>2.9850746268656716E-2</v>
      </c>
      <c r="I15" s="108">
        <v>0.39150512186575681</v>
      </c>
      <c r="J15" s="95">
        <v>38.710086389279148</v>
      </c>
      <c r="K15" s="141"/>
      <c r="L15" s="141"/>
      <c r="M15" s="141"/>
      <c r="N15" s="141"/>
      <c r="O15" s="141"/>
      <c r="P15" s="85"/>
      <c r="Q15" s="97"/>
    </row>
    <row r="16" spans="1:18" s="50" customFormat="1" ht="16.5" customHeight="1">
      <c r="A16" s="35" t="s">
        <v>179</v>
      </c>
      <c r="B16" s="100">
        <v>1</v>
      </c>
      <c r="C16" s="112">
        <v>1.3333333333333334E-2</v>
      </c>
      <c r="D16" s="108">
        <v>0.98407762404298449</v>
      </c>
      <c r="E16" s="95">
        <v>45.221883894840431</v>
      </c>
      <c r="F16" s="140"/>
      <c r="G16" s="100">
        <v>0</v>
      </c>
      <c r="H16" s="112">
        <v>0</v>
      </c>
      <c r="I16" s="108">
        <v>0</v>
      </c>
      <c r="J16" s="95">
        <v>35.722830559641629</v>
      </c>
      <c r="K16" s="141"/>
      <c r="L16" s="141"/>
      <c r="M16" s="141"/>
      <c r="N16" s="141"/>
      <c r="O16" s="141"/>
      <c r="P16" s="85"/>
      <c r="Q16" s="97"/>
    </row>
    <row r="17" spans="1:18" ht="4.5" customHeight="1">
      <c r="A17" s="42"/>
      <c r="B17" s="197"/>
      <c r="C17" s="197"/>
      <c r="D17" s="197"/>
      <c r="E17" s="197"/>
      <c r="F17" s="73"/>
      <c r="G17" s="197"/>
      <c r="H17" s="197"/>
      <c r="I17" s="197"/>
      <c r="J17" s="197"/>
      <c r="K17" s="73"/>
      <c r="L17" s="73"/>
      <c r="M17" s="73"/>
      <c r="N17" s="73"/>
      <c r="O17" s="73"/>
      <c r="P17" s="212"/>
      <c r="Q17" s="212"/>
      <c r="R17" s="74"/>
    </row>
    <row r="18" spans="1:18" ht="16.5" customHeight="1">
      <c r="A18" s="47" t="s">
        <v>17</v>
      </c>
      <c r="B18" s="198" t="s">
        <v>85</v>
      </c>
      <c r="C18" s="199"/>
      <c r="D18" s="199"/>
      <c r="E18" s="199"/>
      <c r="F18" s="199"/>
      <c r="G18" s="199"/>
      <c r="H18" s="199"/>
      <c r="I18" s="199"/>
      <c r="J18" s="200"/>
      <c r="K18" s="99"/>
      <c r="L18" s="99"/>
      <c r="M18" s="99"/>
      <c r="N18" s="99"/>
      <c r="O18" s="99"/>
      <c r="P18" s="213"/>
      <c r="Q18" s="213"/>
      <c r="R18" s="74"/>
    </row>
  </sheetData>
  <mergeCells count="5">
    <mergeCell ref="B17:E17"/>
    <mergeCell ref="G17:J17"/>
    <mergeCell ref="P17:Q17"/>
    <mergeCell ref="B18:J18"/>
    <mergeCell ref="P18:Q18"/>
  </mergeCells>
  <phoneticPr fontId="3"/>
  <conditionalFormatting sqref="C7:C16">
    <cfRule type="top10" dxfId="1923" priority="126" rank="1"/>
  </conditionalFormatting>
  <conditionalFormatting sqref="H7:H16">
    <cfRule type="top10" dxfId="1922" priority="125" rank="1"/>
  </conditionalFormatting>
  <conditionalFormatting sqref="E7:E16 J7:J16">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6">
    <cfRule type="expression" dxfId="1917" priority="119">
      <formula>AND(35&lt;=E7,E7&lt;45)</formula>
    </cfRule>
    <cfRule type="expression" dxfId="1916" priority="120">
      <formula>E7&lt;35</formula>
    </cfRule>
  </conditionalFormatting>
  <conditionalFormatting sqref="D7:D16">
    <cfRule type="expression" dxfId="1915" priority="117">
      <formula>E7&gt;=65</formula>
    </cfRule>
    <cfRule type="expression" dxfId="1914" priority="118">
      <formula>AND(55&lt;=E7,E7&lt;65)</formula>
    </cfRule>
  </conditionalFormatting>
  <conditionalFormatting sqref="I7:I16">
    <cfRule type="expression" dxfId="1913" priority="115">
      <formula>AND(35&lt;=J7,J7&lt;45)</formula>
    </cfRule>
    <cfRule type="expression" dxfId="1912" priority="116">
      <formula>J7&lt;35</formula>
    </cfRule>
  </conditionalFormatting>
  <conditionalFormatting sqref="I7:I16">
    <cfRule type="expression" dxfId="1911" priority="113">
      <formula>J7&gt;=65</formula>
    </cfRule>
    <cfRule type="expression" dxfId="1910" priority="114">
      <formula>AND(55&lt;=J7,J7&lt;65)</formula>
    </cfRule>
  </conditionalFormatting>
  <conditionalFormatting sqref="D7:D16">
    <cfRule type="expression" dxfId="1909" priority="111">
      <formula>AND(35&lt;=E7,E7&lt;45)</formula>
    </cfRule>
    <cfRule type="expression" dxfId="1908" priority="112">
      <formula>E7&lt;35</formula>
    </cfRule>
  </conditionalFormatting>
  <conditionalFormatting sqref="D7:D16">
    <cfRule type="expression" dxfId="1907" priority="109">
      <formula>E7&gt;=65</formula>
    </cfRule>
    <cfRule type="expression" dxfId="1906" priority="110">
      <formula>AND(55&lt;=E7,E7&lt;65)</formula>
    </cfRule>
  </conditionalFormatting>
  <conditionalFormatting sqref="D7:D16">
    <cfRule type="expression" dxfId="1905" priority="107">
      <formula>AND(35&lt;=E7,E7&lt;45)</formula>
    </cfRule>
    <cfRule type="expression" dxfId="1904" priority="108">
      <formula>E7&lt;35</formula>
    </cfRule>
  </conditionalFormatting>
  <conditionalFormatting sqref="D7:D16">
    <cfRule type="expression" dxfId="1903" priority="105">
      <formula>E7&gt;=65</formula>
    </cfRule>
    <cfRule type="expression" dxfId="1902" priority="106">
      <formula>AND(55&lt;=E7,E7&lt;65)</formula>
    </cfRule>
  </conditionalFormatting>
  <conditionalFormatting sqref="E7:E16 J7:J16">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6">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6">
    <cfRule type="expression" dxfId="1893" priority="95">
      <formula>E7&gt;=65</formula>
    </cfRule>
    <cfRule type="expression" dxfId="1892" priority="96">
      <formula>AND(55&lt;=E7,E7&lt;65)</formula>
    </cfRule>
  </conditionalFormatting>
  <conditionalFormatting sqref="I7:I16">
    <cfRule type="expression" dxfId="1891" priority="93">
      <formula>AND(35&lt;=J7,J7&lt;45)</formula>
    </cfRule>
    <cfRule type="expression" dxfId="1890" priority="94">
      <formula>J7&lt;35</formula>
    </cfRule>
  </conditionalFormatting>
  <conditionalFormatting sqref="I7:I16">
    <cfRule type="expression" dxfId="1889" priority="91">
      <formula>J7&gt;=65</formula>
    </cfRule>
    <cfRule type="expression" dxfId="1888" priority="92">
      <formula>AND(55&lt;=J7,J7&lt;65)</formula>
    </cfRule>
  </conditionalFormatting>
  <conditionalFormatting sqref="I7:I16">
    <cfRule type="expression" dxfId="1887" priority="89">
      <formula>AND(35&lt;=J7,J7&lt;45)</formula>
    </cfRule>
    <cfRule type="expression" dxfId="1886" priority="90">
      <formula>J7&lt;35</formula>
    </cfRule>
  </conditionalFormatting>
  <conditionalFormatting sqref="I7:I16">
    <cfRule type="expression" dxfId="1885" priority="87">
      <formula>J7&gt;=65</formula>
    </cfRule>
    <cfRule type="expression" dxfId="1884" priority="88">
      <formula>AND(55&lt;=J7,J7&lt;65)</formula>
    </cfRule>
  </conditionalFormatting>
  <conditionalFormatting sqref="I7:I16">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6">
    <cfRule type="expression" dxfId="1880" priority="82">
      <formula>J7&gt;=65</formula>
    </cfRule>
    <cfRule type="expression" dxfId="1879" priority="83">
      <formula>AND(55&lt;=J7,J7&lt;65)</formula>
    </cfRule>
  </conditionalFormatting>
  <conditionalFormatting sqref="H7:H16">
    <cfRule type="top10" dxfId="1878" priority="81" rank="1"/>
  </conditionalFormatting>
  <conditionalFormatting sqref="I7:I16">
    <cfRule type="expression" dxfId="1877" priority="79">
      <formula>AND(35&lt;=J7,J7&lt;45)</formula>
    </cfRule>
    <cfRule type="expression" dxfId="1876" priority="80">
      <formula>J7&lt;35</formula>
    </cfRule>
  </conditionalFormatting>
  <conditionalFormatting sqref="I7:I16">
    <cfRule type="expression" dxfId="1875" priority="77">
      <formula>J7&gt;=65</formula>
    </cfRule>
    <cfRule type="expression" dxfId="1874" priority="78">
      <formula>AND(55&lt;=J7,J7&lt;65)</formula>
    </cfRule>
  </conditionalFormatting>
  <conditionalFormatting sqref="I7:I16">
    <cfRule type="expression" dxfId="1873" priority="75">
      <formula>AND(35&lt;=J7,J7&lt;45)</formula>
    </cfRule>
    <cfRule type="expression" dxfId="1872" priority="76">
      <formula>J7&lt;35</formula>
    </cfRule>
  </conditionalFormatting>
  <conditionalFormatting sqref="I7:I16">
    <cfRule type="expression" dxfId="1871" priority="73">
      <formula>J7&gt;=65</formula>
    </cfRule>
    <cfRule type="expression" dxfId="1870" priority="74">
      <formula>AND(55&lt;=J7,J7&lt;65)</formula>
    </cfRule>
  </conditionalFormatting>
  <conditionalFormatting sqref="I7:I16">
    <cfRule type="expression" dxfId="1869" priority="71">
      <formula>AND(35&lt;=J7,J7&lt;45)</formula>
    </cfRule>
    <cfRule type="expression" dxfId="1868" priority="72">
      <formula>J7&lt;35</formula>
    </cfRule>
  </conditionalFormatting>
  <conditionalFormatting sqref="I7:I16">
    <cfRule type="expression" dxfId="1867" priority="69">
      <formula>J7&gt;=65</formula>
    </cfRule>
    <cfRule type="expression" dxfId="1866" priority="70">
      <formula>AND(55&lt;=J7,J7&lt;65)</formula>
    </cfRule>
  </conditionalFormatting>
  <conditionalFormatting sqref="I7:I16">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6">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8"/>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198</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100</v>
      </c>
      <c r="C3" s="7" t="s">
        <v>46</v>
      </c>
      <c r="D3" s="7" t="s">
        <v>47</v>
      </c>
      <c r="E3" s="7" t="s">
        <v>36</v>
      </c>
      <c r="F3" s="15"/>
      <c r="G3" s="9" t="s">
        <v>101</v>
      </c>
      <c r="H3" s="7" t="s">
        <v>46</v>
      </c>
      <c r="I3" s="7" t="s">
        <v>47</v>
      </c>
      <c r="J3" s="7" t="s">
        <v>36</v>
      </c>
      <c r="K3" s="113"/>
      <c r="L3" s="9" t="s">
        <v>102</v>
      </c>
      <c r="M3" s="7" t="s">
        <v>46</v>
      </c>
      <c r="N3" s="7" t="s">
        <v>47</v>
      </c>
      <c r="O3" s="7" t="s">
        <v>36</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41261.699999999997</v>
      </c>
      <c r="C5" s="66">
        <v>3.7490142888255716E-2</v>
      </c>
      <c r="D5" s="109">
        <v>572.60088587116252</v>
      </c>
      <c r="E5" s="88">
        <v>39.75321153173995</v>
      </c>
      <c r="F5" s="140"/>
      <c r="G5" s="107">
        <v>34508.6</v>
      </c>
      <c r="H5" s="66">
        <v>3.8194363739759575E-2</v>
      </c>
      <c r="I5" s="109">
        <v>478.88610818685612</v>
      </c>
      <c r="J5" s="88">
        <v>40.28928664035675</v>
      </c>
      <c r="K5" s="59"/>
      <c r="L5" s="107">
        <v>6753.1</v>
      </c>
      <c r="M5" s="66">
        <v>3.4262042653150776E-2</v>
      </c>
      <c r="N5" s="109">
        <v>93.714777684306469</v>
      </c>
      <c r="O5" s="88">
        <v>41.635645823884531</v>
      </c>
      <c r="P5" s="86"/>
      <c r="Q5" s="86"/>
    </row>
    <row r="6" spans="1:18" s="33" customFormat="1" ht="5.0999999999999996" customHeight="1">
      <c r="B6" s="93"/>
      <c r="D6" s="111"/>
      <c r="G6" s="93"/>
      <c r="I6" s="111"/>
      <c r="L6" s="93"/>
      <c r="N6" s="111"/>
    </row>
    <row r="7" spans="1:18" s="50" customFormat="1" ht="16.5" customHeight="1">
      <c r="A7" s="35" t="s">
        <v>170</v>
      </c>
      <c r="B7" s="100">
        <v>3621.8</v>
      </c>
      <c r="C7" s="112">
        <v>8.7776315566251525E-2</v>
      </c>
      <c r="D7" s="109">
        <v>470.20425544068831</v>
      </c>
      <c r="E7" s="95">
        <v>36.212526447395462</v>
      </c>
      <c r="F7" s="140"/>
      <c r="G7" s="100">
        <v>3005.3</v>
      </c>
      <c r="H7" s="112">
        <v>8.708843592611698E-2</v>
      </c>
      <c r="I7" s="109">
        <v>390.16645007341668</v>
      </c>
      <c r="J7" s="95">
        <v>36.614407021617197</v>
      </c>
      <c r="K7" s="141"/>
      <c r="L7" s="100">
        <v>616.5</v>
      </c>
      <c r="M7" s="112">
        <v>9.1291406909419379E-2</v>
      </c>
      <c r="N7" s="109">
        <v>80.037805367271616</v>
      </c>
      <c r="O7" s="95">
        <v>39.787496599723269</v>
      </c>
      <c r="P7" s="59"/>
      <c r="Q7" s="59"/>
    </row>
    <row r="8" spans="1:18" s="50" customFormat="1" ht="16.5" customHeight="1">
      <c r="A8" s="35" t="s">
        <v>171</v>
      </c>
      <c r="B8" s="100">
        <v>3128.4</v>
      </c>
      <c r="C8" s="112">
        <v>7.5818495117748422E-2</v>
      </c>
      <c r="D8" s="109">
        <v>445.69372162235703</v>
      </c>
      <c r="E8" s="95">
        <v>35.364997762759579</v>
      </c>
      <c r="F8" s="140"/>
      <c r="G8" s="100">
        <v>2636</v>
      </c>
      <c r="H8" s="112">
        <v>7.6386755765229547E-2</v>
      </c>
      <c r="I8" s="109">
        <v>375.54297730358434</v>
      </c>
      <c r="J8" s="95">
        <v>36.00868442101455</v>
      </c>
      <c r="K8" s="141"/>
      <c r="L8" s="100">
        <v>492.4</v>
      </c>
      <c r="M8" s="112">
        <v>7.2914661414757664E-2</v>
      </c>
      <c r="N8" s="109">
        <v>70.150744318772738</v>
      </c>
      <c r="O8" s="95">
        <v>38.451472530766189</v>
      </c>
      <c r="P8" s="59"/>
      <c r="Q8" s="59"/>
    </row>
    <row r="9" spans="1:18" s="50" customFormat="1" ht="16.5" customHeight="1">
      <c r="A9" s="35" t="s">
        <v>172</v>
      </c>
      <c r="B9" s="100">
        <v>5828.8</v>
      </c>
      <c r="C9" s="112">
        <v>0.14126417476739933</v>
      </c>
      <c r="D9" s="109">
        <v>519.62130261914524</v>
      </c>
      <c r="E9" s="95">
        <v>37.92127605293949</v>
      </c>
      <c r="F9" s="140"/>
      <c r="G9" s="100">
        <v>4913.6000000000004</v>
      </c>
      <c r="H9" s="112">
        <v>0.1423876946616206</v>
      </c>
      <c r="I9" s="109">
        <v>438.03376896607062</v>
      </c>
      <c r="J9" s="95">
        <v>38.597131463334513</v>
      </c>
      <c r="K9" s="141"/>
      <c r="L9" s="100">
        <v>915.2</v>
      </c>
      <c r="M9" s="112">
        <v>0.13552294501784365</v>
      </c>
      <c r="N9" s="109">
        <v>81.587533653074686</v>
      </c>
      <c r="O9" s="95">
        <v>39.996909111694237</v>
      </c>
      <c r="P9" s="59"/>
      <c r="Q9" s="59"/>
    </row>
    <row r="10" spans="1:18" s="50" customFormat="1" ht="16.5" customHeight="1">
      <c r="A10" s="35" t="s">
        <v>173</v>
      </c>
      <c r="B10" s="100">
        <v>6468.9000000000005</v>
      </c>
      <c r="C10" s="112">
        <v>0.15677735042424332</v>
      </c>
      <c r="D10" s="109">
        <v>519.52150919757628</v>
      </c>
      <c r="E10" s="95">
        <v>37.917825381977181</v>
      </c>
      <c r="F10" s="140"/>
      <c r="G10" s="100">
        <v>5277.1</v>
      </c>
      <c r="H10" s="112">
        <v>0.15292130077719759</v>
      </c>
      <c r="I10" s="109">
        <v>423.80728658450892</v>
      </c>
      <c r="J10" s="95">
        <v>38.007852703000353</v>
      </c>
      <c r="K10" s="141"/>
      <c r="L10" s="100">
        <v>1191.8</v>
      </c>
      <c r="M10" s="112">
        <v>0.17648191201078023</v>
      </c>
      <c r="N10" s="109">
        <v>95.714222613067349</v>
      </c>
      <c r="O10" s="95">
        <v>41.905827886711407</v>
      </c>
      <c r="P10" s="59"/>
      <c r="Q10" s="59"/>
    </row>
    <row r="11" spans="1:18" s="50" customFormat="1" ht="16.5" customHeight="1">
      <c r="A11" s="35" t="s">
        <v>174</v>
      </c>
      <c r="B11" s="100">
        <v>3146.5</v>
      </c>
      <c r="C11" s="112">
        <v>7.6257158575628245E-2</v>
      </c>
      <c r="D11" s="109">
        <v>594.69246659875216</v>
      </c>
      <c r="E11" s="95">
        <v>40.517097316291014</v>
      </c>
      <c r="F11" s="140"/>
      <c r="G11" s="100">
        <v>2562.6</v>
      </c>
      <c r="H11" s="112">
        <v>7.4259749743542186E-2</v>
      </c>
      <c r="I11" s="109">
        <v>484.33463051198549</v>
      </c>
      <c r="J11" s="95">
        <v>40.514971275201304</v>
      </c>
      <c r="K11" s="141"/>
      <c r="L11" s="100">
        <v>583.9</v>
      </c>
      <c r="M11" s="112">
        <v>8.6463994313722578E-2</v>
      </c>
      <c r="N11" s="109">
        <v>110.3578360867667</v>
      </c>
      <c r="O11" s="95">
        <v>43.884597913658574</v>
      </c>
      <c r="P11" s="59"/>
      <c r="Q11" s="59"/>
    </row>
    <row r="12" spans="1:18" s="50" customFormat="1" ht="16.5" customHeight="1">
      <c r="A12" s="35" t="s">
        <v>175</v>
      </c>
      <c r="B12" s="100">
        <v>6198.2</v>
      </c>
      <c r="C12" s="112">
        <v>0.15021678699617322</v>
      </c>
      <c r="D12" s="109">
        <v>780.17773078569087</v>
      </c>
      <c r="E12" s="95">
        <v>46.93083286121513</v>
      </c>
      <c r="F12" s="140"/>
      <c r="G12" s="100">
        <v>5294</v>
      </c>
      <c r="H12" s="112">
        <v>0.15341103377129181</v>
      </c>
      <c r="I12" s="109">
        <v>666.36457467965658</v>
      </c>
      <c r="J12" s="95">
        <v>48.054880085115222</v>
      </c>
      <c r="K12" s="141"/>
      <c r="L12" s="100">
        <v>904.2</v>
      </c>
      <c r="M12" s="112">
        <v>0.13389406346714841</v>
      </c>
      <c r="N12" s="109">
        <v>113.81315610603428</v>
      </c>
      <c r="O12" s="95">
        <v>44.351510243727745</v>
      </c>
      <c r="P12" s="59"/>
      <c r="Q12" s="59"/>
    </row>
    <row r="13" spans="1:18" s="50" customFormat="1" ht="16.5" customHeight="1">
      <c r="A13" s="35" t="s">
        <v>176</v>
      </c>
      <c r="B13" s="100">
        <v>5374.2</v>
      </c>
      <c r="C13" s="112">
        <v>0.13024669366506955</v>
      </c>
      <c r="D13" s="109">
        <v>684.80862006131701</v>
      </c>
      <c r="E13" s="95">
        <v>43.633146341361702</v>
      </c>
      <c r="F13" s="140"/>
      <c r="G13" s="100">
        <v>4643.2</v>
      </c>
      <c r="H13" s="112">
        <v>0.13455196675611297</v>
      </c>
      <c r="I13" s="109">
        <v>591.66078386898653</v>
      </c>
      <c r="J13" s="95">
        <v>44.960555285737662</v>
      </c>
      <c r="K13" s="141"/>
      <c r="L13" s="100">
        <v>731</v>
      </c>
      <c r="M13" s="112">
        <v>0.10824658305074705</v>
      </c>
      <c r="N13" s="109">
        <v>93.14783619233053</v>
      </c>
      <c r="O13" s="95">
        <v>41.559035850986128</v>
      </c>
      <c r="P13" s="59"/>
      <c r="Q13" s="59"/>
    </row>
    <row r="14" spans="1:18" s="50" customFormat="1" ht="16.5" customHeight="1">
      <c r="A14" s="35" t="s">
        <v>177</v>
      </c>
      <c r="B14" s="100">
        <v>3680.7</v>
      </c>
      <c r="C14" s="112">
        <v>8.920378947062288E-2</v>
      </c>
      <c r="D14" s="109">
        <v>569.65052086799471</v>
      </c>
      <c r="E14" s="95">
        <v>39.651193395828912</v>
      </c>
      <c r="F14" s="140"/>
      <c r="G14" s="100">
        <v>3122.4</v>
      </c>
      <c r="H14" s="112">
        <v>9.0481792944367492E-2</v>
      </c>
      <c r="I14" s="109">
        <v>483.24416180569636</v>
      </c>
      <c r="J14" s="95">
        <v>40.469802692399831</v>
      </c>
      <c r="K14" s="141"/>
      <c r="L14" s="100">
        <v>558.29999999999995</v>
      </c>
      <c r="M14" s="112">
        <v>8.2673142704831851E-2</v>
      </c>
      <c r="N14" s="109">
        <v>86.406359062298307</v>
      </c>
      <c r="O14" s="95">
        <v>40.64806992674778</v>
      </c>
      <c r="P14" s="59"/>
      <c r="Q14" s="59"/>
    </row>
    <row r="15" spans="1:18" s="50" customFormat="1" ht="16.5" customHeight="1">
      <c r="A15" s="35" t="s">
        <v>178</v>
      </c>
      <c r="B15" s="100">
        <v>3195.7</v>
      </c>
      <c r="C15" s="112">
        <v>7.7449547643456282E-2</v>
      </c>
      <c r="D15" s="109">
        <v>625.56645897319947</v>
      </c>
      <c r="E15" s="95">
        <v>41.584662565604511</v>
      </c>
      <c r="F15" s="140"/>
      <c r="G15" s="100">
        <v>2617.1999999999998</v>
      </c>
      <c r="H15" s="112">
        <v>7.5841964032154305E-2</v>
      </c>
      <c r="I15" s="109">
        <v>512.32360247352926</v>
      </c>
      <c r="J15" s="95">
        <v>41.674309631526292</v>
      </c>
      <c r="K15" s="141"/>
      <c r="L15" s="100">
        <v>578.5</v>
      </c>
      <c r="M15" s="112">
        <v>8.5664361552472187E-2</v>
      </c>
      <c r="N15" s="109">
        <v>113.24285649967015</v>
      </c>
      <c r="O15" s="95">
        <v>44.274446493753743</v>
      </c>
      <c r="P15" s="59"/>
      <c r="Q15" s="59"/>
    </row>
    <row r="16" spans="1:18" s="50" customFormat="1" ht="16.5" customHeight="1">
      <c r="A16" s="35" t="s">
        <v>179</v>
      </c>
      <c r="B16" s="100">
        <v>618.5</v>
      </c>
      <c r="C16" s="112">
        <v>1.4989687773407302E-2</v>
      </c>
      <c r="D16" s="109">
        <v>608.65201047058588</v>
      </c>
      <c r="E16" s="95">
        <v>40.999792387051315</v>
      </c>
      <c r="F16" s="140"/>
      <c r="G16" s="100">
        <v>437.2</v>
      </c>
      <c r="H16" s="112">
        <v>1.2669305622366598E-2</v>
      </c>
      <c r="I16" s="109">
        <v>430.23873723159284</v>
      </c>
      <c r="J16" s="95">
        <v>38.2742514629198</v>
      </c>
      <c r="K16" s="141"/>
      <c r="L16" s="100">
        <v>181.3</v>
      </c>
      <c r="M16" s="112">
        <v>2.6846929558276941E-2</v>
      </c>
      <c r="N16" s="109">
        <v>178.4132732389931</v>
      </c>
      <c r="O16" s="95">
        <v>53.080829393646738</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103</v>
      </c>
      <c r="C18" s="214"/>
      <c r="D18" s="214"/>
      <c r="E18" s="214"/>
      <c r="F18" s="99"/>
      <c r="G18" s="214" t="s">
        <v>81</v>
      </c>
      <c r="H18" s="214"/>
      <c r="I18" s="214"/>
      <c r="J18" s="214"/>
      <c r="K18" s="99"/>
      <c r="L18" s="214" t="s">
        <v>76</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1860" priority="234" rank="1"/>
  </conditionalFormatting>
  <conditionalFormatting sqref="H7:H16">
    <cfRule type="top10" dxfId="1859" priority="233" rank="1"/>
  </conditionalFormatting>
  <conditionalFormatting sqref="M7:M16">
    <cfRule type="top10" dxfId="1858" priority="232" rank="1"/>
  </conditionalFormatting>
  <conditionalFormatting sqref="E7:E16 J7:J16 O7:O16">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6">
    <cfRule type="expression" dxfId="1853" priority="226">
      <formula>AND(35&lt;=E7,E7&lt;45)</formula>
    </cfRule>
    <cfRule type="expression" dxfId="1852" priority="227">
      <formula>E7&lt;35</formula>
    </cfRule>
  </conditionalFormatting>
  <conditionalFormatting sqref="D7:D16">
    <cfRule type="expression" dxfId="1851" priority="224">
      <formula>E7&gt;=65</formula>
    </cfRule>
    <cfRule type="expression" dxfId="1850" priority="225">
      <formula>AND(55&lt;=E7,E7&lt;65)</formula>
    </cfRule>
  </conditionalFormatting>
  <conditionalFormatting sqref="I7:I16">
    <cfRule type="expression" dxfId="1849" priority="222">
      <formula>AND(35&lt;=J7,J7&lt;45)</formula>
    </cfRule>
    <cfRule type="expression" dxfId="1848" priority="223">
      <formula>J7&lt;35</formula>
    </cfRule>
  </conditionalFormatting>
  <conditionalFormatting sqref="I7:I16">
    <cfRule type="expression" dxfId="1847" priority="220">
      <formula>J7&gt;=65</formula>
    </cfRule>
    <cfRule type="expression" dxfId="1846" priority="221">
      <formula>AND(55&lt;=J7,J7&lt;65)</formula>
    </cfRule>
  </conditionalFormatting>
  <conditionalFormatting sqref="N7:N16">
    <cfRule type="expression" dxfId="1845" priority="218">
      <formula>AND(35&lt;=O7,O7&lt;45)</formula>
    </cfRule>
    <cfRule type="expression" dxfId="1844" priority="219">
      <formula>O7&lt;35</formula>
    </cfRule>
  </conditionalFormatting>
  <conditionalFormatting sqref="N7:N16">
    <cfRule type="expression" dxfId="1843" priority="216">
      <formula>O7&gt;=65</formula>
    </cfRule>
    <cfRule type="expression" dxfId="1842" priority="217">
      <formula>AND(55&lt;=O7,O7&lt;65)</formula>
    </cfRule>
  </conditionalFormatting>
  <conditionalFormatting sqref="D7:D16">
    <cfRule type="expression" dxfId="1841" priority="214">
      <formula>AND(35&lt;=E7,E7&lt;45)</formula>
    </cfRule>
    <cfRule type="expression" dxfId="1840" priority="215">
      <formula>E7&lt;35</formula>
    </cfRule>
  </conditionalFormatting>
  <conditionalFormatting sqref="D7:D16">
    <cfRule type="expression" dxfId="1839" priority="212">
      <formula>E7&gt;=65</formula>
    </cfRule>
    <cfRule type="expression" dxfId="1838" priority="213">
      <formula>AND(55&lt;=E7,E7&lt;65)</formula>
    </cfRule>
  </conditionalFormatting>
  <conditionalFormatting sqref="D7:D16">
    <cfRule type="expression" dxfId="1837" priority="210">
      <formula>AND(35&lt;=E7,E7&lt;45)</formula>
    </cfRule>
    <cfRule type="expression" dxfId="1836" priority="211">
      <formula>E7&lt;35</formula>
    </cfRule>
  </conditionalFormatting>
  <conditionalFormatting sqref="D7:D16">
    <cfRule type="expression" dxfId="1835" priority="208">
      <formula>E7&gt;=65</formula>
    </cfRule>
    <cfRule type="expression" dxfId="1834" priority="209">
      <formula>AND(55&lt;=E7,E7&lt;65)</formula>
    </cfRule>
  </conditionalFormatting>
  <conditionalFormatting sqref="E7:E16 J7:J16 O7:O16">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6">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6">
    <cfRule type="expression" dxfId="1825" priority="198">
      <formula>E7&gt;=65</formula>
    </cfRule>
    <cfRule type="expression" dxfId="1824" priority="199">
      <formula>AND(55&lt;=E7,E7&lt;65)</formula>
    </cfRule>
  </conditionalFormatting>
  <conditionalFormatting sqref="I7:I16">
    <cfRule type="expression" dxfId="1823" priority="196">
      <formula>AND(35&lt;=J7,J7&lt;45)</formula>
    </cfRule>
    <cfRule type="expression" dxfId="1822" priority="197">
      <formula>J7&lt;35</formula>
    </cfRule>
  </conditionalFormatting>
  <conditionalFormatting sqref="I7:I16">
    <cfRule type="expression" dxfId="1821" priority="194">
      <formula>J7&gt;=65</formula>
    </cfRule>
    <cfRule type="expression" dxfId="1820" priority="195">
      <formula>AND(55&lt;=J7,J7&lt;65)</formula>
    </cfRule>
  </conditionalFormatting>
  <conditionalFormatting sqref="I7:I16">
    <cfRule type="expression" dxfId="1819" priority="192">
      <formula>AND(35&lt;=J7,J7&lt;45)</formula>
    </cfRule>
    <cfRule type="expression" dxfId="1818" priority="193">
      <formula>J7&lt;35</formula>
    </cfRule>
  </conditionalFormatting>
  <conditionalFormatting sqref="I7:I16">
    <cfRule type="expression" dxfId="1817" priority="190">
      <formula>J7&gt;=65</formula>
    </cfRule>
    <cfRule type="expression" dxfId="1816" priority="191">
      <formula>AND(55&lt;=J7,J7&lt;65)</formula>
    </cfRule>
  </conditionalFormatting>
  <conditionalFormatting sqref="I7:I16">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6">
    <cfRule type="expression" dxfId="1812" priority="185">
      <formula>J7&gt;=65</formula>
    </cfRule>
    <cfRule type="expression" dxfId="1811" priority="186">
      <formula>AND(55&lt;=J7,J7&lt;65)</formula>
    </cfRule>
  </conditionalFormatting>
  <conditionalFormatting sqref="N7:N16">
    <cfRule type="expression" dxfId="1810" priority="183">
      <formula>AND(35&lt;=O7,O7&lt;45)</formula>
    </cfRule>
    <cfRule type="expression" dxfId="1809" priority="184">
      <formula>O7&lt;35</formula>
    </cfRule>
  </conditionalFormatting>
  <conditionalFormatting sqref="N7:N16">
    <cfRule type="expression" dxfId="1808" priority="181">
      <formula>O7&gt;=65</formula>
    </cfRule>
    <cfRule type="expression" dxfId="1807" priority="182">
      <formula>AND(55&lt;=O7,O7&lt;65)</formula>
    </cfRule>
  </conditionalFormatting>
  <conditionalFormatting sqref="N7:N16">
    <cfRule type="expression" dxfId="1806" priority="179">
      <formula>AND(35&lt;=O7,O7&lt;45)</formula>
    </cfRule>
    <cfRule type="expression" dxfId="1805" priority="180">
      <formula>O7&lt;35</formula>
    </cfRule>
  </conditionalFormatting>
  <conditionalFormatting sqref="N7:N16">
    <cfRule type="expression" dxfId="1804" priority="177">
      <formula>O7&gt;=65</formula>
    </cfRule>
    <cfRule type="expression" dxfId="1803" priority="178">
      <formula>AND(55&lt;=O7,O7&lt;65)</formula>
    </cfRule>
  </conditionalFormatting>
  <conditionalFormatting sqref="N7:N16">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6">
    <cfRule type="expression" dxfId="1799" priority="172">
      <formula>O7&gt;=65</formula>
    </cfRule>
    <cfRule type="expression" dxfId="1798" priority="173">
      <formula>AND(55&lt;=O7,O7&lt;65)</formula>
    </cfRule>
  </conditionalFormatting>
  <conditionalFormatting sqref="M7:M16">
    <cfRule type="top10" dxfId="1797" priority="171" rank="1"/>
  </conditionalFormatting>
  <conditionalFormatting sqref="O7:O16">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6">
    <cfRule type="expression" dxfId="1792" priority="165">
      <formula>AND(35&lt;=O7,O7&lt;45)</formula>
    </cfRule>
    <cfRule type="expression" dxfId="1791" priority="166">
      <formula>O7&lt;35</formula>
    </cfRule>
  </conditionalFormatting>
  <conditionalFormatting sqref="N7:N16">
    <cfRule type="expression" dxfId="1790" priority="163">
      <formula>O7&gt;=65</formula>
    </cfRule>
    <cfRule type="expression" dxfId="1789" priority="164">
      <formula>AND(55&lt;=O7,O7&lt;65)</formula>
    </cfRule>
  </conditionalFormatting>
  <conditionalFormatting sqref="M7:M16">
    <cfRule type="top10" dxfId="1788" priority="162" rank="1"/>
  </conditionalFormatting>
  <conditionalFormatting sqref="O7:O16">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6">
    <cfRule type="expression" dxfId="1783" priority="156">
      <formula>AND(35&lt;=O7,O7&lt;45)</formula>
    </cfRule>
    <cfRule type="expression" dxfId="1782" priority="157">
      <formula>O7&lt;35</formula>
    </cfRule>
  </conditionalFormatting>
  <conditionalFormatting sqref="N7:N16">
    <cfRule type="expression" dxfId="1781" priority="154">
      <formula>O7&gt;=65</formula>
    </cfRule>
    <cfRule type="expression" dxfId="1780" priority="155">
      <formula>AND(55&lt;=O7,O7&lt;65)</formula>
    </cfRule>
  </conditionalFormatting>
  <conditionalFormatting sqref="O7:O16">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6">
    <cfRule type="expression" dxfId="1774" priority="147">
      <formula>AND(35&lt;=O7,O7&lt;45)</formula>
    </cfRule>
    <cfRule type="expression" dxfId="1773" priority="148">
      <formula>O7&lt;35</formula>
    </cfRule>
  </conditionalFormatting>
  <conditionalFormatting sqref="N7:N16">
    <cfRule type="expression" dxfId="1772" priority="145">
      <formula>O7&gt;=65</formula>
    </cfRule>
    <cfRule type="expression" dxfId="1771" priority="146">
      <formula>AND(55&lt;=O7,O7&lt;65)</formula>
    </cfRule>
  </conditionalFormatting>
  <conditionalFormatting sqref="N7:N16">
    <cfRule type="expression" dxfId="1770" priority="143">
      <formula>AND(35&lt;=O7,O7&lt;45)</formula>
    </cfRule>
    <cfRule type="expression" dxfId="1769" priority="144">
      <formula>O7&lt;35</formula>
    </cfRule>
  </conditionalFormatting>
  <conditionalFormatting sqref="N7:N16">
    <cfRule type="expression" dxfId="1768" priority="141">
      <formula>O7&gt;=65</formula>
    </cfRule>
    <cfRule type="expression" dxfId="1767" priority="142">
      <formula>AND(55&lt;=O7,O7&lt;65)</formula>
    </cfRule>
  </conditionalFormatting>
  <conditionalFormatting sqref="N7:N16">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6">
    <cfRule type="expression" dxfId="1763" priority="136">
      <formula>O7&gt;=65</formula>
    </cfRule>
    <cfRule type="expression" dxfId="1762" priority="137">
      <formula>AND(55&lt;=O7,O7&lt;65)</formula>
    </cfRule>
  </conditionalFormatting>
  <conditionalFormatting sqref="M7:M16">
    <cfRule type="top10" dxfId="1761" priority="135" rank="1"/>
  </conditionalFormatting>
  <conditionalFormatting sqref="O7:O16">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6">
    <cfRule type="expression" dxfId="1756" priority="129">
      <formula>AND(35&lt;=O7,O7&lt;45)</formula>
    </cfRule>
    <cfRule type="expression" dxfId="1755" priority="130">
      <formula>O7&lt;35</formula>
    </cfRule>
  </conditionalFormatting>
  <conditionalFormatting sqref="N7:N16">
    <cfRule type="expression" dxfId="1754" priority="127">
      <formula>O7&gt;=65</formula>
    </cfRule>
    <cfRule type="expression" dxfId="1753" priority="128">
      <formula>AND(55&lt;=O7,O7&lt;65)</formula>
    </cfRule>
  </conditionalFormatting>
  <conditionalFormatting sqref="M7:M16">
    <cfRule type="top10" dxfId="1752" priority="126" rank="1"/>
  </conditionalFormatting>
  <conditionalFormatting sqref="O7:O16">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6">
    <cfRule type="expression" dxfId="1747" priority="120">
      <formula>AND(35&lt;=O7,O7&lt;45)</formula>
    </cfRule>
    <cfRule type="expression" dxfId="1746" priority="121">
      <formula>O7&lt;35</formula>
    </cfRule>
  </conditionalFormatting>
  <conditionalFormatting sqref="N7:N16">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8"/>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199</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104</v>
      </c>
      <c r="C3" s="7" t="s">
        <v>60</v>
      </c>
      <c r="D3" s="7" t="s">
        <v>47</v>
      </c>
      <c r="E3" s="7" t="s">
        <v>36</v>
      </c>
      <c r="F3" s="113"/>
      <c r="G3" s="52" t="s">
        <v>105</v>
      </c>
      <c r="H3" s="7" t="s">
        <v>60</v>
      </c>
      <c r="I3" s="7" t="s">
        <v>47</v>
      </c>
      <c r="J3" s="7" t="s">
        <v>36</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4880.5</v>
      </c>
      <c r="C5" s="66">
        <v>4.0864599643308672E-2</v>
      </c>
      <c r="D5" s="109">
        <v>67.728150403260386</v>
      </c>
      <c r="E5" s="88">
        <v>44.857773732834019</v>
      </c>
      <c r="F5" s="71"/>
      <c r="G5" s="107">
        <v>14190</v>
      </c>
      <c r="H5" s="66">
        <v>4.92450138989627E-2</v>
      </c>
      <c r="I5" s="109">
        <v>196.91885139273944</v>
      </c>
      <c r="J5" s="88">
        <v>46.863748431312359</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170</v>
      </c>
      <c r="B7" s="100">
        <v>410.59999999999997</v>
      </c>
      <c r="C7" s="112">
        <v>8.4130724311033703E-2</v>
      </c>
      <c r="D7" s="109">
        <v>53.306606461965487</v>
      </c>
      <c r="E7" s="95">
        <v>42.06607655126767</v>
      </c>
      <c r="F7" s="71"/>
      <c r="G7" s="100">
        <v>1273</v>
      </c>
      <c r="H7" s="112">
        <v>8.9711064129668783E-2</v>
      </c>
      <c r="I7" s="109">
        <v>165.26865568943515</v>
      </c>
      <c r="J7" s="95">
        <v>43.617723254987339</v>
      </c>
      <c r="K7" s="72"/>
      <c r="L7" s="59"/>
      <c r="M7" s="59"/>
      <c r="N7" s="85"/>
      <c r="O7" s="97"/>
      <c r="P7" s="86"/>
      <c r="Q7" s="59"/>
      <c r="R7" s="59"/>
      <c r="S7" s="50"/>
    </row>
    <row r="8" spans="1:19" s="126" customFormat="1" ht="16.5" customHeight="1">
      <c r="A8" s="35" t="s">
        <v>171</v>
      </c>
      <c r="B8" s="100">
        <v>361.8</v>
      </c>
      <c r="C8" s="112">
        <v>7.4131748796229899E-2</v>
      </c>
      <c r="D8" s="109">
        <v>51.544555837798484</v>
      </c>
      <c r="E8" s="95">
        <v>41.724981881980646</v>
      </c>
      <c r="F8" s="71"/>
      <c r="G8" s="100">
        <v>1141</v>
      </c>
      <c r="H8" s="112">
        <v>8.0408738548273434E-2</v>
      </c>
      <c r="I8" s="109">
        <v>162.55483198155906</v>
      </c>
      <c r="J8" s="95">
        <v>43.339395115646518</v>
      </c>
      <c r="K8" s="72"/>
      <c r="L8" s="59"/>
      <c r="M8" s="59"/>
      <c r="N8" s="85"/>
      <c r="O8" s="97"/>
      <c r="P8" s="86"/>
      <c r="Q8" s="59"/>
      <c r="R8" s="59"/>
      <c r="S8" s="50"/>
    </row>
    <row r="9" spans="1:19" s="126" customFormat="1" ht="16.5" customHeight="1">
      <c r="A9" s="35" t="s">
        <v>172</v>
      </c>
      <c r="B9" s="100">
        <v>906.2</v>
      </c>
      <c r="C9" s="112">
        <v>0.18567769695727898</v>
      </c>
      <c r="D9" s="109">
        <v>80.785208693636676</v>
      </c>
      <c r="E9" s="95">
        <v>47.385336175327829</v>
      </c>
      <c r="F9" s="71"/>
      <c r="G9" s="100">
        <v>1924</v>
      </c>
      <c r="H9" s="112">
        <v>0.13558844256518676</v>
      </c>
      <c r="I9" s="109">
        <v>171.51924688430475</v>
      </c>
      <c r="J9" s="95">
        <v>44.258780156362015</v>
      </c>
      <c r="K9" s="72"/>
      <c r="L9" s="59"/>
      <c r="M9" s="59"/>
      <c r="N9" s="85"/>
      <c r="O9" s="97"/>
      <c r="P9" s="86"/>
      <c r="Q9" s="59"/>
      <c r="R9" s="59"/>
      <c r="S9" s="50"/>
    </row>
    <row r="10" spans="1:19" s="126" customFormat="1" ht="16.5" customHeight="1">
      <c r="A10" s="35" t="s">
        <v>173</v>
      </c>
      <c r="B10" s="100">
        <v>488.00000000000006</v>
      </c>
      <c r="C10" s="112">
        <v>9.9989755148038123E-2</v>
      </c>
      <c r="D10" s="109">
        <v>39.191593082041344</v>
      </c>
      <c r="E10" s="95">
        <v>39.333717018133832</v>
      </c>
      <c r="F10" s="71"/>
      <c r="G10" s="100">
        <v>3377</v>
      </c>
      <c r="H10" s="112">
        <v>0.237984496124031</v>
      </c>
      <c r="I10" s="109">
        <v>271.2090365533885</v>
      </c>
      <c r="J10" s="95">
        <v>54.482905470525814</v>
      </c>
      <c r="K10" s="72"/>
      <c r="L10" s="59"/>
      <c r="M10" s="59"/>
      <c r="N10" s="85"/>
      <c r="O10" s="97"/>
      <c r="P10" s="86"/>
      <c r="Q10" s="59"/>
      <c r="R10" s="59"/>
      <c r="S10" s="50"/>
    </row>
    <row r="11" spans="1:19" s="126" customFormat="1" ht="16.5" customHeight="1">
      <c r="A11" s="35" t="s">
        <v>174</v>
      </c>
      <c r="B11" s="100">
        <v>371.90000000000003</v>
      </c>
      <c r="C11" s="112">
        <v>7.6201208892531513E-2</v>
      </c>
      <c r="D11" s="109">
        <v>70.289568831424106</v>
      </c>
      <c r="E11" s="95">
        <v>45.353608619571865</v>
      </c>
      <c r="F11" s="71"/>
      <c r="G11" s="100">
        <v>988</v>
      </c>
      <c r="H11" s="112">
        <v>6.9626497533474274E-2</v>
      </c>
      <c r="I11" s="109">
        <v>186.73324551074757</v>
      </c>
      <c r="J11" s="95">
        <v>45.819118772810185</v>
      </c>
      <c r="K11" s="72"/>
      <c r="L11" s="59"/>
      <c r="M11" s="59"/>
      <c r="N11" s="85"/>
      <c r="O11" s="97"/>
      <c r="P11" s="86"/>
      <c r="Q11" s="59"/>
      <c r="R11" s="59"/>
      <c r="S11" s="50"/>
    </row>
    <row r="12" spans="1:19" s="126" customFormat="1" ht="16.5" customHeight="1">
      <c r="A12" s="35" t="s">
        <v>175</v>
      </c>
      <c r="B12" s="100">
        <v>761.6</v>
      </c>
      <c r="C12" s="112">
        <v>0.15604958508349553</v>
      </c>
      <c r="D12" s="109">
        <v>95.863857211187479</v>
      </c>
      <c r="E12" s="95">
        <v>50.304234508240761</v>
      </c>
      <c r="F12" s="71"/>
      <c r="G12" s="100">
        <v>1857</v>
      </c>
      <c r="H12" s="112">
        <v>0.13086680761099365</v>
      </c>
      <c r="I12" s="109">
        <v>233.74367494902197</v>
      </c>
      <c r="J12" s="95">
        <v>50.640480351012322</v>
      </c>
      <c r="K12" s="72"/>
      <c r="L12" s="59"/>
      <c r="M12" s="59"/>
      <c r="N12" s="85"/>
      <c r="O12" s="97"/>
      <c r="P12" s="86"/>
      <c r="Q12" s="59"/>
      <c r="R12" s="59"/>
      <c r="S12" s="50"/>
    </row>
    <row r="13" spans="1:19" s="126" customFormat="1" ht="16.5" customHeight="1">
      <c r="A13" s="35" t="s">
        <v>176</v>
      </c>
      <c r="B13" s="100">
        <v>847</v>
      </c>
      <c r="C13" s="112">
        <v>0.17354779223440223</v>
      </c>
      <c r="D13" s="109">
        <v>107.92916177141444</v>
      </c>
      <c r="E13" s="95">
        <v>52.639815003133393</v>
      </c>
      <c r="F13" s="71"/>
      <c r="G13" s="100">
        <v>1400</v>
      </c>
      <c r="H13" s="112">
        <v>9.8661028893587036E-2</v>
      </c>
      <c r="I13" s="109">
        <v>178.39530871308173</v>
      </c>
      <c r="J13" s="95">
        <v>44.963984952547435</v>
      </c>
      <c r="K13" s="72"/>
      <c r="L13" s="59"/>
      <c r="M13" s="59"/>
      <c r="N13" s="85"/>
      <c r="O13" s="97"/>
      <c r="P13" s="86"/>
      <c r="Q13" s="59"/>
      <c r="R13" s="59"/>
      <c r="S13" s="50"/>
    </row>
    <row r="14" spans="1:19" s="126" customFormat="1" ht="16.5" customHeight="1">
      <c r="A14" s="35" t="s">
        <v>177</v>
      </c>
      <c r="B14" s="100">
        <v>425</v>
      </c>
      <c r="C14" s="112">
        <v>8.7081241676057783E-2</v>
      </c>
      <c r="D14" s="109">
        <v>65.775931580649811</v>
      </c>
      <c r="E14" s="95">
        <v>44.479866637236782</v>
      </c>
      <c r="F14" s="71"/>
      <c r="G14" s="100">
        <v>1075</v>
      </c>
      <c r="H14" s="112">
        <v>7.575757575757576E-2</v>
      </c>
      <c r="I14" s="109">
        <v>166.37441517458481</v>
      </c>
      <c r="J14" s="95">
        <v>43.731129287651498</v>
      </c>
      <c r="K14" s="72"/>
      <c r="L14" s="59"/>
      <c r="M14" s="59"/>
      <c r="N14" s="85"/>
      <c r="O14" s="97"/>
      <c r="P14" s="86"/>
      <c r="Q14" s="59"/>
      <c r="R14" s="59"/>
      <c r="S14" s="50"/>
    </row>
    <row r="15" spans="1:19" s="126" customFormat="1" ht="16.5" customHeight="1">
      <c r="A15" s="35" t="s">
        <v>178</v>
      </c>
      <c r="B15" s="100">
        <v>242.89999999999998</v>
      </c>
      <c r="C15" s="112">
        <v>4.9769490830857487E-2</v>
      </c>
      <c r="D15" s="109">
        <v>47.548297050596155</v>
      </c>
      <c r="E15" s="95">
        <v>40.951393115170646</v>
      </c>
      <c r="F15" s="71"/>
      <c r="G15" s="100">
        <v>1020</v>
      </c>
      <c r="H15" s="112">
        <v>7.1881606765327691E-2</v>
      </c>
      <c r="I15" s="109">
        <v>199.66761215153596</v>
      </c>
      <c r="J15" s="95">
        <v>47.145659693738338</v>
      </c>
      <c r="K15" s="72"/>
      <c r="L15" s="59"/>
      <c r="M15" s="59"/>
      <c r="N15" s="85"/>
      <c r="O15" s="97"/>
      <c r="P15" s="86"/>
      <c r="Q15" s="59"/>
      <c r="R15" s="59"/>
      <c r="S15" s="50"/>
    </row>
    <row r="16" spans="1:19" s="126" customFormat="1" ht="16.5" customHeight="1">
      <c r="A16" s="35" t="s">
        <v>179</v>
      </c>
      <c r="B16" s="100">
        <v>65.5</v>
      </c>
      <c r="C16" s="112">
        <v>1.3420756070074787E-2</v>
      </c>
      <c r="D16" s="109">
        <v>64.45708437481548</v>
      </c>
      <c r="E16" s="95">
        <v>44.224566508316343</v>
      </c>
      <c r="F16" s="71"/>
      <c r="G16" s="100">
        <v>135</v>
      </c>
      <c r="H16" s="112">
        <v>9.5137420718816069E-3</v>
      </c>
      <c r="I16" s="109">
        <v>132.85047924580292</v>
      </c>
      <c r="J16" s="95">
        <v>40.292934432414881</v>
      </c>
      <c r="K16" s="72"/>
      <c r="L16" s="59"/>
      <c r="M16" s="59"/>
      <c r="N16" s="85"/>
      <c r="O16" s="97"/>
      <c r="P16" s="86"/>
      <c r="Q16" s="59"/>
      <c r="R16" s="59"/>
      <c r="S16" s="50"/>
    </row>
    <row r="17" spans="1:18" s="5" customFormat="1" ht="4.5" customHeight="1">
      <c r="A17" s="42"/>
      <c r="B17" s="204"/>
      <c r="C17" s="204"/>
      <c r="D17" s="204"/>
      <c r="E17" s="204"/>
      <c r="F17" s="73"/>
      <c r="G17" s="204"/>
      <c r="H17" s="204"/>
      <c r="I17" s="204"/>
      <c r="J17" s="204"/>
      <c r="K17" s="73"/>
      <c r="L17" s="73"/>
      <c r="M17" s="73"/>
      <c r="N17" s="212"/>
      <c r="O17" s="212"/>
      <c r="P17" s="212"/>
      <c r="Q17" s="212"/>
      <c r="R17" s="74"/>
    </row>
    <row r="18" spans="1:18" s="5" customFormat="1" ht="22.5" customHeight="1">
      <c r="A18" s="47" t="s">
        <v>17</v>
      </c>
      <c r="B18" s="214" t="s">
        <v>81</v>
      </c>
      <c r="C18" s="214"/>
      <c r="D18" s="214"/>
      <c r="E18" s="214"/>
      <c r="F18" s="99"/>
      <c r="G18" s="214" t="s">
        <v>106</v>
      </c>
      <c r="H18" s="214"/>
      <c r="I18" s="214"/>
      <c r="J18" s="214"/>
      <c r="K18" s="99"/>
      <c r="L18" s="99"/>
      <c r="M18" s="99"/>
      <c r="N18" s="213"/>
      <c r="O18" s="213"/>
      <c r="P18" s="213"/>
      <c r="Q18" s="213"/>
      <c r="R18" s="74"/>
    </row>
  </sheetData>
  <mergeCells count="6">
    <mergeCell ref="B17:E17"/>
    <mergeCell ref="G17:J17"/>
    <mergeCell ref="N17:Q17"/>
    <mergeCell ref="B18:E18"/>
    <mergeCell ref="G18:J18"/>
    <mergeCell ref="N18:Q18"/>
  </mergeCells>
  <phoneticPr fontId="3"/>
  <conditionalFormatting sqref="C7:C16">
    <cfRule type="top10" dxfId="1743" priority="164" rank="1"/>
  </conditionalFormatting>
  <conditionalFormatting sqref="H7:H16">
    <cfRule type="top10" dxfId="1742" priority="163" rank="1"/>
  </conditionalFormatting>
  <conditionalFormatting sqref="E7:E16">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6">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6">
    <cfRule type="expression" dxfId="1733" priority="153">
      <formula>AND(35&lt;=E7,E7&lt;45)</formula>
    </cfRule>
    <cfRule type="expression" dxfId="1732" priority="154">
      <formula>E7&lt;35</formula>
    </cfRule>
  </conditionalFormatting>
  <conditionalFormatting sqref="D7:D16">
    <cfRule type="expression" dxfId="1731" priority="151">
      <formula>E7&gt;=65</formula>
    </cfRule>
    <cfRule type="expression" dxfId="1730" priority="152">
      <formula>AND(55&lt;=E7,E7&lt;65)</formula>
    </cfRule>
  </conditionalFormatting>
  <conditionalFormatting sqref="I7:I16">
    <cfRule type="expression" dxfId="1729" priority="149">
      <formula>AND(35&lt;=J7,J7&lt;45)</formula>
    </cfRule>
    <cfRule type="expression" dxfId="1728" priority="150">
      <formula>J7&lt;35</formula>
    </cfRule>
  </conditionalFormatting>
  <conditionalFormatting sqref="I7:I16">
    <cfRule type="expression" dxfId="1727" priority="147">
      <formula>J7&gt;=65</formula>
    </cfRule>
    <cfRule type="expression" dxfId="1726" priority="148">
      <formula>AND(55&lt;=J7,J7&lt;65)</formula>
    </cfRule>
  </conditionalFormatting>
  <conditionalFormatting sqref="E7:E16">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6">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6">
    <cfRule type="expression" dxfId="1717" priority="137">
      <formula>E7&gt;=65</formula>
    </cfRule>
    <cfRule type="expression" dxfId="1716" priority="138">
      <formula>AND(55&lt;=E7,E7&lt;65)</formula>
    </cfRule>
  </conditionalFormatting>
  <conditionalFormatting sqref="J7:J16">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6">
    <cfRule type="expression" dxfId="1711" priority="131">
      <formula>AND(35&lt;=J7,J7&lt;45)</formula>
    </cfRule>
    <cfRule type="expression" dxfId="1710" priority="132">
      <formula>J7&lt;35</formula>
    </cfRule>
  </conditionalFormatting>
  <conditionalFormatting sqref="I7:I16">
    <cfRule type="expression" dxfId="1709" priority="129">
      <formula>J7&gt;=65</formula>
    </cfRule>
    <cfRule type="expression" dxfId="1708" priority="130">
      <formula>AND(55&lt;=J7,J7&lt;65)</formula>
    </cfRule>
  </conditionalFormatting>
  <conditionalFormatting sqref="J7:J16">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6">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6">
    <cfRule type="expression" dxfId="1699" priority="119">
      <formula>J7&gt;=65</formula>
    </cfRule>
    <cfRule type="expression" dxfId="1698" priority="120">
      <formula>AND(55&lt;=J7,J7&lt;65)</formula>
    </cfRule>
  </conditionalFormatting>
  <conditionalFormatting sqref="C7:C16">
    <cfRule type="top10" dxfId="1697" priority="118" rank="1"/>
  </conditionalFormatting>
  <conditionalFormatting sqref="E7:E16">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6">
    <cfRule type="expression" dxfId="1692" priority="112">
      <formula>AND(35&lt;=E7,E7&lt;45)</formula>
    </cfRule>
    <cfRule type="expression" dxfId="1691" priority="113">
      <formula>E7&lt;35</formula>
    </cfRule>
  </conditionalFormatting>
  <conditionalFormatting sqref="D7:D16">
    <cfRule type="expression" dxfId="1690" priority="110">
      <formula>E7&gt;=65</formula>
    </cfRule>
    <cfRule type="expression" dxfId="1689" priority="111">
      <formula>AND(55&lt;=E7,E7&lt;65)</formula>
    </cfRule>
  </conditionalFormatting>
  <conditionalFormatting sqref="E7:E16">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6">
    <cfRule type="expression" dxfId="1683" priority="103">
      <formula>AND(35&lt;=E7,E7&lt;45)</formula>
    </cfRule>
    <cfRule type="expression" dxfId="1682" priority="104">
      <formula>E7&lt;35</formula>
    </cfRule>
  </conditionalFormatting>
  <conditionalFormatting sqref="D7:D16">
    <cfRule type="expression" dxfId="1681" priority="101">
      <formula>E7&gt;=65</formula>
    </cfRule>
    <cfRule type="expression" dxfId="1680" priority="102">
      <formula>AND(55&lt;=E7,E7&lt;65)</formula>
    </cfRule>
  </conditionalFormatting>
  <conditionalFormatting sqref="D7:D16">
    <cfRule type="expression" dxfId="1679" priority="99">
      <formula>AND(35&lt;=E7,E7&lt;45)</formula>
    </cfRule>
    <cfRule type="expression" dxfId="1678" priority="100">
      <formula>E7&lt;35</formula>
    </cfRule>
  </conditionalFormatting>
  <conditionalFormatting sqref="D7:D16">
    <cfRule type="expression" dxfId="1677" priority="97">
      <formula>E7&gt;=65</formula>
    </cfRule>
    <cfRule type="expression" dxfId="1676" priority="98">
      <formula>AND(55&lt;=E7,E7&lt;65)</formula>
    </cfRule>
  </conditionalFormatting>
  <conditionalFormatting sqref="D7:D16">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6">
    <cfRule type="expression" dxfId="1672" priority="92">
      <formula>E7&gt;=65</formula>
    </cfRule>
    <cfRule type="expression" dxfId="1671" priority="93">
      <formula>AND(55&lt;=E7,E7&lt;65)</formula>
    </cfRule>
  </conditionalFormatting>
  <conditionalFormatting sqref="C7:C16">
    <cfRule type="top10" dxfId="1670" priority="91" rank="1"/>
  </conditionalFormatting>
  <conditionalFormatting sqref="E7:E16">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6">
    <cfRule type="expression" dxfId="1665" priority="85">
      <formula>AND(35&lt;=E7,E7&lt;45)</formula>
    </cfRule>
    <cfRule type="expression" dxfId="1664" priority="86">
      <formula>E7&lt;35</formula>
    </cfRule>
  </conditionalFormatting>
  <conditionalFormatting sqref="D7:D16">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8"/>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182</v>
      </c>
      <c r="D1" s="2"/>
      <c r="H1" s="5"/>
      <c r="R1" s="3"/>
    </row>
    <row r="2" spans="1:18" s="50" customFormat="1" ht="22.5" customHeight="1">
      <c r="A2" s="208" t="s">
        <v>0</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29</v>
      </c>
      <c r="K3" s="55" t="s">
        <v>32</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0.67501482431254345</v>
      </c>
      <c r="C5" s="65">
        <v>0.67489982600606957</v>
      </c>
      <c r="D5" s="59"/>
      <c r="E5" s="66">
        <v>0.18819590388476723</v>
      </c>
      <c r="F5" s="66">
        <v>-0.24904082764257382</v>
      </c>
      <c r="G5" s="66">
        <v>-0.27161296586953254</v>
      </c>
      <c r="H5" s="59"/>
      <c r="I5" s="67">
        <v>0.1417271271909997</v>
      </c>
      <c r="J5" s="66">
        <v>-0.3205376328186863</v>
      </c>
      <c r="K5" s="68">
        <v>-0.34440183110765854</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170</v>
      </c>
      <c r="B7" s="65">
        <v>0.71548334283479709</v>
      </c>
      <c r="C7" s="65">
        <v>0.46159190331455746</v>
      </c>
      <c r="D7" s="71"/>
      <c r="E7" s="66">
        <v>0.23831131872963296</v>
      </c>
      <c r="F7" s="66">
        <v>-0.10627010832775292</v>
      </c>
      <c r="G7" s="66">
        <v>-0.15668644544977162</v>
      </c>
      <c r="H7" s="72"/>
      <c r="I7" s="67">
        <v>-0.20794496688460409</v>
      </c>
      <c r="J7" s="66">
        <v>-0.75440891039716096</v>
      </c>
      <c r="K7" s="68">
        <v>-0.83436304674290385</v>
      </c>
      <c r="L7" s="64"/>
      <c r="M7" s="64"/>
      <c r="N7" s="64"/>
      <c r="O7" s="64"/>
      <c r="P7" s="64"/>
      <c r="Q7" s="64"/>
      <c r="R7" s="59"/>
    </row>
    <row r="8" spans="1:18" s="50" customFormat="1" ht="16.5" customHeight="1">
      <c r="A8" s="35" t="s">
        <v>171</v>
      </c>
      <c r="B8" s="65">
        <v>0.63872732243311592</v>
      </c>
      <c r="C8" s="65">
        <v>0.64532894868852286</v>
      </c>
      <c r="D8" s="71"/>
      <c r="E8" s="66">
        <v>0.11093609765163465</v>
      </c>
      <c r="F8" s="66">
        <v>-0.37631674350925065</v>
      </c>
      <c r="G8" s="66">
        <v>-0.41853652728824015</v>
      </c>
      <c r="H8" s="72"/>
      <c r="I8" s="67">
        <v>-9.4257729970710233E-2</v>
      </c>
      <c r="J8" s="66">
        <v>-0.69396736443247664</v>
      </c>
      <c r="K8" s="68">
        <v>-0.74593137358392303</v>
      </c>
      <c r="L8" s="64"/>
      <c r="M8" s="64"/>
      <c r="N8" s="64"/>
      <c r="O8" s="64"/>
      <c r="P8" s="64"/>
      <c r="Q8" s="64"/>
      <c r="R8" s="59"/>
    </row>
    <row r="9" spans="1:18" s="50" customFormat="1" ht="16.5" customHeight="1">
      <c r="A9" s="35" t="s">
        <v>172</v>
      </c>
      <c r="B9" s="65">
        <v>0.66190184351857162</v>
      </c>
      <c r="C9" s="65">
        <v>0.44714129289089405</v>
      </c>
      <c r="D9" s="71"/>
      <c r="E9" s="66">
        <v>0.10562107797478042</v>
      </c>
      <c r="F9" s="66">
        <v>-0.4986049988454746</v>
      </c>
      <c r="G9" s="66">
        <v>-0.43194674857075055</v>
      </c>
      <c r="H9" s="72"/>
      <c r="I9" s="67">
        <v>0.11871974656007719</v>
      </c>
      <c r="J9" s="66">
        <v>-0.47665710882175133</v>
      </c>
      <c r="K9" s="68">
        <v>-0.41097510508786372</v>
      </c>
      <c r="L9" s="64"/>
      <c r="M9" s="64"/>
      <c r="N9" s="64"/>
      <c r="O9" s="64"/>
      <c r="P9" s="64"/>
      <c r="Q9" s="64"/>
      <c r="R9" s="59"/>
    </row>
    <row r="10" spans="1:18" s="50" customFormat="1" ht="16.5" customHeight="1">
      <c r="A10" s="35" t="s">
        <v>173</v>
      </c>
      <c r="B10" s="65">
        <v>0.65096046421638853</v>
      </c>
      <c r="C10" s="65">
        <v>0.47930168666023465</v>
      </c>
      <c r="D10" s="71"/>
      <c r="E10" s="66">
        <v>0.32290598337262577</v>
      </c>
      <c r="F10" s="66">
        <v>-1.7608312746903672E-2</v>
      </c>
      <c r="G10" s="66">
        <v>-0.12908973462370507</v>
      </c>
      <c r="H10" s="72"/>
      <c r="I10" s="67">
        <v>0.37103453731051511</v>
      </c>
      <c r="J10" s="66">
        <v>5.4724355043656449E-2</v>
      </c>
      <c r="K10" s="68">
        <v>-4.88328502633463E-2</v>
      </c>
      <c r="L10" s="64"/>
      <c r="M10" s="64"/>
      <c r="N10" s="64"/>
      <c r="O10" s="64"/>
      <c r="P10" s="64"/>
      <c r="Q10" s="64"/>
      <c r="R10" s="59"/>
    </row>
    <row r="11" spans="1:18" s="50" customFormat="1" ht="16.5" customHeight="1">
      <c r="A11" s="35" t="s">
        <v>174</v>
      </c>
      <c r="B11" s="65">
        <v>0.59121998264805342</v>
      </c>
      <c r="C11" s="65">
        <v>0.50997102408113615</v>
      </c>
      <c r="D11" s="71"/>
      <c r="E11" s="66">
        <v>0.11271312584756697</v>
      </c>
      <c r="F11" s="66">
        <v>-0.41032144718716107</v>
      </c>
      <c r="G11" s="66">
        <v>-0.39274690859918898</v>
      </c>
      <c r="H11" s="72"/>
      <c r="I11" s="67">
        <v>0.10340524158923384</v>
      </c>
      <c r="J11" s="66">
        <v>-0.4251161085079459</v>
      </c>
      <c r="K11" s="68">
        <v>-0.40735720815847842</v>
      </c>
      <c r="L11" s="64"/>
      <c r="M11" s="64"/>
      <c r="N11" s="64"/>
      <c r="O11" s="64"/>
      <c r="P11" s="64"/>
      <c r="Q11" s="64"/>
      <c r="R11" s="59"/>
    </row>
    <row r="12" spans="1:18" s="50" customFormat="1" ht="16.5" customHeight="1">
      <c r="A12" s="35" t="s">
        <v>175</v>
      </c>
      <c r="B12" s="65">
        <v>0.63835433089295279</v>
      </c>
      <c r="C12" s="65">
        <v>0.90129929510130891</v>
      </c>
      <c r="D12" s="71"/>
      <c r="E12" s="66">
        <v>-2.9654835929762983E-2</v>
      </c>
      <c r="F12" s="66">
        <v>-0.63654599987319971</v>
      </c>
      <c r="G12" s="66">
        <v>-0.60255542931993822</v>
      </c>
      <c r="H12" s="72"/>
      <c r="I12" s="67">
        <v>0.10445070310608161</v>
      </c>
      <c r="J12" s="66">
        <v>-0.42339701459040541</v>
      </c>
      <c r="K12" s="68">
        <v>-0.39383348466000012</v>
      </c>
      <c r="L12" s="64"/>
      <c r="M12" s="64"/>
      <c r="N12" s="64"/>
      <c r="O12" s="64"/>
      <c r="P12" s="64"/>
      <c r="Q12" s="64"/>
      <c r="R12" s="59"/>
    </row>
    <row r="13" spans="1:18" s="50" customFormat="1" ht="16.5" customHeight="1">
      <c r="A13" s="35" t="s">
        <v>176</v>
      </c>
      <c r="B13" s="65">
        <v>0.73550652036235487</v>
      </c>
      <c r="C13" s="65">
        <v>1.4172891734514019</v>
      </c>
      <c r="D13" s="71"/>
      <c r="E13" s="66">
        <v>-4.5010812518739049E-2</v>
      </c>
      <c r="F13" s="66">
        <v>-0.67081216108814035</v>
      </c>
      <c r="G13" s="66">
        <v>-0.71508689447885954</v>
      </c>
      <c r="H13" s="72"/>
      <c r="I13" s="67">
        <v>-0.5928770117861063</v>
      </c>
      <c r="J13" s="66">
        <v>-1.5467662635904447</v>
      </c>
      <c r="K13" s="68">
        <v>-1.6142528428451164</v>
      </c>
      <c r="L13" s="64"/>
      <c r="M13" s="64"/>
      <c r="N13" s="64"/>
      <c r="O13" s="64"/>
      <c r="P13" s="64"/>
      <c r="Q13" s="64"/>
      <c r="R13" s="59"/>
    </row>
    <row r="14" spans="1:18" s="50" customFormat="1" ht="16.5" customHeight="1">
      <c r="A14" s="35" t="s">
        <v>177</v>
      </c>
      <c r="B14" s="65">
        <v>0.74043121986022598</v>
      </c>
      <c r="C14" s="65">
        <v>0.57642857275352977</v>
      </c>
      <c r="D14" s="71"/>
      <c r="E14" s="66">
        <v>9.5772489710936048E-2</v>
      </c>
      <c r="F14" s="66">
        <v>-0.38081086775918638</v>
      </c>
      <c r="G14" s="66">
        <v>-0.36424138155368441</v>
      </c>
      <c r="H14" s="72"/>
      <c r="I14" s="67">
        <v>0.10039972204028275</v>
      </c>
      <c r="J14" s="66">
        <v>-0.37374480018735817</v>
      </c>
      <c r="K14" s="68">
        <v>-0.3572601055430264</v>
      </c>
      <c r="L14" s="64"/>
      <c r="M14" s="64"/>
      <c r="N14" s="64"/>
      <c r="O14" s="64"/>
      <c r="P14" s="64"/>
      <c r="Q14" s="64"/>
      <c r="R14" s="59"/>
    </row>
    <row r="15" spans="1:18" s="50" customFormat="1" ht="16.5" customHeight="1">
      <c r="A15" s="35" t="s">
        <v>178</v>
      </c>
      <c r="B15" s="65">
        <v>0.76939716727315233</v>
      </c>
      <c r="C15" s="65">
        <v>0.77220049546737646</v>
      </c>
      <c r="D15" s="71"/>
      <c r="E15" s="66">
        <v>0.2166835887964404</v>
      </c>
      <c r="F15" s="66">
        <v>-8.155894214807223E-2</v>
      </c>
      <c r="G15" s="66">
        <v>-0.11855435648266842</v>
      </c>
      <c r="H15" s="72"/>
      <c r="I15" s="67">
        <v>0.43391560893868786</v>
      </c>
      <c r="J15" s="66">
        <v>0.21838272962762853</v>
      </c>
      <c r="K15" s="68">
        <v>0.19164701172854495</v>
      </c>
      <c r="L15" s="64"/>
      <c r="M15" s="64"/>
      <c r="N15" s="64"/>
      <c r="O15" s="64"/>
      <c r="P15" s="64"/>
      <c r="Q15" s="64"/>
      <c r="R15" s="59"/>
    </row>
    <row r="16" spans="1:18" s="50" customFormat="1" ht="16.5" customHeight="1">
      <c r="A16" s="35" t="s">
        <v>179</v>
      </c>
      <c r="B16" s="65">
        <v>0.42514735132381459</v>
      </c>
      <c r="C16" s="65">
        <v>0.81434692775266715</v>
      </c>
      <c r="D16" s="71"/>
      <c r="E16" s="66">
        <v>0.17317479580949807</v>
      </c>
      <c r="F16" s="66">
        <v>9.0012684140035382E-2</v>
      </c>
      <c r="G16" s="66">
        <v>0.12660005788284304</v>
      </c>
      <c r="H16" s="72"/>
      <c r="I16" s="67">
        <v>0.49724073453483175</v>
      </c>
      <c r="J16" s="66">
        <v>0.44667318777214488</v>
      </c>
      <c r="K16" s="68">
        <v>0.4689205032325422</v>
      </c>
      <c r="L16" s="64"/>
      <c r="M16" s="64"/>
      <c r="N16" s="64"/>
      <c r="O16" s="64"/>
      <c r="P16" s="64"/>
      <c r="Q16" s="64"/>
      <c r="R16" s="59"/>
    </row>
    <row r="17" spans="1:18" ht="4.5" customHeight="1">
      <c r="A17" s="42"/>
      <c r="B17" s="204"/>
      <c r="C17" s="204"/>
      <c r="D17" s="73"/>
      <c r="E17" s="204"/>
      <c r="F17" s="204"/>
      <c r="G17" s="204"/>
      <c r="H17" s="73"/>
      <c r="I17" s="204"/>
      <c r="J17" s="204"/>
      <c r="K17" s="204"/>
      <c r="L17" s="98"/>
      <c r="M17" s="98"/>
      <c r="N17" s="98"/>
      <c r="O17" s="98"/>
      <c r="P17" s="98"/>
      <c r="Q17" s="98"/>
      <c r="R17" s="74"/>
    </row>
    <row r="18" spans="1:18" ht="97.5" customHeight="1">
      <c r="A18" s="47" t="s">
        <v>17</v>
      </c>
      <c r="B18" s="205" t="s">
        <v>33</v>
      </c>
      <c r="C18" s="206"/>
      <c r="D18" s="206"/>
      <c r="E18" s="206"/>
      <c r="F18" s="206"/>
      <c r="G18" s="207"/>
      <c r="H18" s="75"/>
      <c r="I18" s="76"/>
      <c r="J18" s="76"/>
      <c r="K18" s="77"/>
      <c r="L18" s="78"/>
      <c r="M18" s="78"/>
      <c r="N18" s="78"/>
      <c r="O18" s="78"/>
      <c r="P18" s="78"/>
      <c r="Q18" s="78"/>
      <c r="R18" s="74"/>
    </row>
  </sheetData>
  <mergeCells count="9">
    <mergeCell ref="A2:A3"/>
    <mergeCell ref="B2:B3"/>
    <mergeCell ref="C2:C3"/>
    <mergeCell ref="F2:G2"/>
    <mergeCell ref="I2:K2"/>
    <mergeCell ref="B17:C17"/>
    <mergeCell ref="E17:G17"/>
    <mergeCell ref="I17:K17"/>
    <mergeCell ref="B18:G18"/>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8"/>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40</v>
      </c>
      <c r="B3" s="52" t="s">
        <v>107</v>
      </c>
      <c r="C3" s="7" t="s">
        <v>108</v>
      </c>
      <c r="D3" s="146" t="s">
        <v>109</v>
      </c>
      <c r="E3" s="7" t="s">
        <v>36</v>
      </c>
      <c r="F3" s="113"/>
      <c r="G3" s="52" t="s">
        <v>110</v>
      </c>
      <c r="H3" s="7" t="s">
        <v>108</v>
      </c>
      <c r="I3" s="146" t="s">
        <v>109</v>
      </c>
      <c r="J3" s="7" t="s">
        <v>36</v>
      </c>
      <c r="K3" s="113"/>
      <c r="L3" s="52" t="s">
        <v>111</v>
      </c>
      <c r="M3" s="7" t="s">
        <v>108</v>
      </c>
      <c r="N3" s="146" t="s">
        <v>109</v>
      </c>
      <c r="O3" s="7" t="s">
        <v>36</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486</v>
      </c>
      <c r="C5" s="66">
        <v>3.3108522378908642E-2</v>
      </c>
      <c r="D5" s="108">
        <v>0.63543615631729444</v>
      </c>
      <c r="E5" s="88">
        <v>44.410578949899907</v>
      </c>
      <c r="F5" s="71"/>
      <c r="G5" s="107">
        <v>41</v>
      </c>
      <c r="H5" s="66">
        <v>3.6607142857142859E-2</v>
      </c>
      <c r="I5" s="108">
        <v>5.360675392800221E-2</v>
      </c>
      <c r="J5" s="88">
        <v>47.761887752675875</v>
      </c>
      <c r="K5" s="147"/>
      <c r="L5" s="107">
        <v>339</v>
      </c>
      <c r="M5" s="66">
        <v>3.530514476150802E-2</v>
      </c>
      <c r="N5" s="108">
        <v>0.44323633125835971</v>
      </c>
      <c r="O5" s="88">
        <v>42.353918838894828</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170</v>
      </c>
      <c r="B7" s="100">
        <v>52</v>
      </c>
      <c r="C7" s="112">
        <v>0.10699588477366255</v>
      </c>
      <c r="D7" s="108">
        <v>0.71467839472237493</v>
      </c>
      <c r="E7" s="95">
        <v>46.138069946453875</v>
      </c>
      <c r="F7" s="71"/>
      <c r="G7" s="100">
        <v>6</v>
      </c>
      <c r="H7" s="112">
        <v>0.14634146341463414</v>
      </c>
      <c r="I7" s="108">
        <v>8.2462891698735566E-2</v>
      </c>
      <c r="J7" s="95">
        <v>52.234594899276345</v>
      </c>
      <c r="K7" s="71"/>
      <c r="L7" s="100">
        <v>33</v>
      </c>
      <c r="M7" s="112">
        <v>9.7345132743362831E-2</v>
      </c>
      <c r="N7" s="108">
        <v>0.45354590434304565</v>
      </c>
      <c r="O7" s="95">
        <v>42.916420088637182</v>
      </c>
      <c r="P7" s="72"/>
      <c r="Q7" s="59"/>
      <c r="R7" s="59"/>
      <c r="S7" s="50"/>
    </row>
    <row r="8" spans="1:19" s="126" customFormat="1" ht="16.5" customHeight="1">
      <c r="A8" s="35" t="s">
        <v>171</v>
      </c>
      <c r="B8" s="100">
        <v>33</v>
      </c>
      <c r="C8" s="112">
        <v>6.7901234567901231E-2</v>
      </c>
      <c r="D8" s="108">
        <v>0.47088369172814315</v>
      </c>
      <c r="E8" s="95">
        <v>40.823314042195086</v>
      </c>
      <c r="F8" s="71"/>
      <c r="G8" s="100">
        <v>4</v>
      </c>
      <c r="H8" s="112">
        <v>9.7560975609756101E-2</v>
      </c>
      <c r="I8" s="108">
        <v>5.7076811118562804E-2</v>
      </c>
      <c r="J8" s="95">
        <v>48.299747313738621</v>
      </c>
      <c r="K8" s="71"/>
      <c r="L8" s="100">
        <v>36</v>
      </c>
      <c r="M8" s="112">
        <v>0.10619469026548672</v>
      </c>
      <c r="N8" s="108">
        <v>0.5136913000670652</v>
      </c>
      <c r="O8" s="95">
        <v>46.198016715685114</v>
      </c>
      <c r="P8" s="72"/>
      <c r="Q8" s="59"/>
      <c r="R8" s="59"/>
      <c r="S8" s="50"/>
    </row>
    <row r="9" spans="1:19" s="126" customFormat="1" ht="16.5" customHeight="1">
      <c r="A9" s="35" t="s">
        <v>172</v>
      </c>
      <c r="B9" s="100">
        <v>47</v>
      </c>
      <c r="C9" s="112">
        <v>9.6707818930041156E-2</v>
      </c>
      <c r="D9" s="108">
        <v>0.42097343388925712</v>
      </c>
      <c r="E9" s="95">
        <v>39.735263997323628</v>
      </c>
      <c r="F9" s="71"/>
      <c r="G9" s="100">
        <v>6</v>
      </c>
      <c r="H9" s="112">
        <v>0.14634146341463414</v>
      </c>
      <c r="I9" s="108">
        <v>5.3741289432671119E-2</v>
      </c>
      <c r="J9" s="95">
        <v>47.782740782904142</v>
      </c>
      <c r="K9" s="71"/>
      <c r="L9" s="100">
        <v>50</v>
      </c>
      <c r="M9" s="112">
        <v>0.14749262536873156</v>
      </c>
      <c r="N9" s="108">
        <v>0.44784407860559267</v>
      </c>
      <c r="O9" s="95">
        <v>42.605322424671385</v>
      </c>
      <c r="P9" s="72"/>
      <c r="Q9" s="59"/>
      <c r="R9" s="59"/>
      <c r="S9" s="50"/>
    </row>
    <row r="10" spans="1:19" s="126" customFormat="1" ht="16.5" customHeight="1">
      <c r="A10" s="35" t="s">
        <v>173</v>
      </c>
      <c r="B10" s="100">
        <v>153</v>
      </c>
      <c r="C10" s="112">
        <v>0.31481481481481483</v>
      </c>
      <c r="D10" s="108">
        <v>1.2063487057376467</v>
      </c>
      <c r="E10" s="95">
        <v>56.856546009811979</v>
      </c>
      <c r="F10" s="71"/>
      <c r="G10" s="100">
        <v>4</v>
      </c>
      <c r="H10" s="112">
        <v>9.7560975609756101E-2</v>
      </c>
      <c r="I10" s="108">
        <v>3.1538528254579E-2</v>
      </c>
      <c r="J10" s="95">
        <v>44.341308343659449</v>
      </c>
      <c r="K10" s="71"/>
      <c r="L10" s="100">
        <v>56</v>
      </c>
      <c r="M10" s="112">
        <v>0.16519174041297935</v>
      </c>
      <c r="N10" s="108">
        <v>0.44153939556410599</v>
      </c>
      <c r="O10" s="95">
        <v>42.261332226344592</v>
      </c>
      <c r="P10" s="72"/>
      <c r="Q10" s="59"/>
      <c r="R10" s="59"/>
      <c r="S10" s="50"/>
    </row>
    <row r="11" spans="1:19" s="126" customFormat="1" ht="16.5" customHeight="1">
      <c r="A11" s="35" t="s">
        <v>174</v>
      </c>
      <c r="B11" s="100">
        <v>35</v>
      </c>
      <c r="C11" s="112">
        <v>7.2016460905349799E-2</v>
      </c>
      <c r="D11" s="108">
        <v>0.61841826277475442</v>
      </c>
      <c r="E11" s="95">
        <v>44.039586680287712</v>
      </c>
      <c r="F11" s="71"/>
      <c r="G11" s="100">
        <v>1</v>
      </c>
      <c r="H11" s="112">
        <v>2.4390243902439025E-2</v>
      </c>
      <c r="I11" s="108">
        <v>1.7669093222135841E-2</v>
      </c>
      <c r="J11" s="95">
        <v>42.191543129693919</v>
      </c>
      <c r="K11" s="71"/>
      <c r="L11" s="100">
        <v>22</v>
      </c>
      <c r="M11" s="112">
        <v>6.4896755162241887E-2</v>
      </c>
      <c r="N11" s="108">
        <v>0.38872005088698847</v>
      </c>
      <c r="O11" s="95">
        <v>39.379452720045336</v>
      </c>
      <c r="P11" s="72"/>
      <c r="Q11" s="59"/>
      <c r="R11" s="59"/>
      <c r="S11" s="50"/>
    </row>
    <row r="12" spans="1:19" s="126" customFormat="1" ht="16.5" customHeight="1">
      <c r="A12" s="35" t="s">
        <v>175</v>
      </c>
      <c r="B12" s="100">
        <v>49</v>
      </c>
      <c r="C12" s="112">
        <v>0.10082304526748971</v>
      </c>
      <c r="D12" s="108">
        <v>0.56637577298734321</v>
      </c>
      <c r="E12" s="95">
        <v>42.905053704497355</v>
      </c>
      <c r="F12" s="71"/>
      <c r="G12" s="100">
        <v>6</v>
      </c>
      <c r="H12" s="112">
        <v>0.14634146341463414</v>
      </c>
      <c r="I12" s="108">
        <v>6.9352135467837944E-2</v>
      </c>
      <c r="J12" s="95">
        <v>50.202425051835874</v>
      </c>
      <c r="K12" s="71"/>
      <c r="L12" s="100">
        <v>33</v>
      </c>
      <c r="M12" s="112">
        <v>9.7345132743362831E-2</v>
      </c>
      <c r="N12" s="108">
        <v>0.38143674507310871</v>
      </c>
      <c r="O12" s="95">
        <v>38.982067824578749</v>
      </c>
      <c r="P12" s="72"/>
      <c r="Q12" s="59"/>
      <c r="R12" s="59"/>
      <c r="S12" s="50"/>
    </row>
    <row r="13" spans="1:19" s="126" customFormat="1" ht="16.5" customHeight="1">
      <c r="A13" s="35" t="s">
        <v>176</v>
      </c>
      <c r="B13" s="100">
        <v>57</v>
      </c>
      <c r="C13" s="112">
        <v>0.11728395061728394</v>
      </c>
      <c r="D13" s="108">
        <v>0.64193526589634431</v>
      </c>
      <c r="E13" s="95">
        <v>44.552260375228073</v>
      </c>
      <c r="F13" s="71"/>
      <c r="G13" s="100">
        <v>5</v>
      </c>
      <c r="H13" s="112">
        <v>0.12195121951219512</v>
      </c>
      <c r="I13" s="108">
        <v>5.6310111043538981E-2</v>
      </c>
      <c r="J13" s="95">
        <v>48.180908648214363</v>
      </c>
      <c r="K13" s="71"/>
      <c r="L13" s="100">
        <v>45</v>
      </c>
      <c r="M13" s="112">
        <v>0.13274336283185842</v>
      </c>
      <c r="N13" s="108">
        <v>0.50679099939185079</v>
      </c>
      <c r="O13" s="95">
        <v>45.82152898709316</v>
      </c>
      <c r="P13" s="72"/>
      <c r="Q13" s="59"/>
      <c r="R13" s="59"/>
      <c r="S13" s="50"/>
    </row>
    <row r="14" spans="1:19" s="126" customFormat="1" ht="16.5" customHeight="1">
      <c r="A14" s="35" t="s">
        <v>177</v>
      </c>
      <c r="B14" s="100">
        <v>26</v>
      </c>
      <c r="C14" s="112">
        <v>5.3497942386831275E-2</v>
      </c>
      <c r="D14" s="108">
        <v>0.35109514678477866</v>
      </c>
      <c r="E14" s="95">
        <v>38.211908344363422</v>
      </c>
      <c r="F14" s="71"/>
      <c r="G14" s="100">
        <v>2</v>
      </c>
      <c r="H14" s="112">
        <v>4.878048780487805E-2</v>
      </c>
      <c r="I14" s="108">
        <v>2.7007318983444512E-2</v>
      </c>
      <c r="J14" s="95">
        <v>43.638969997108418</v>
      </c>
      <c r="K14" s="71"/>
      <c r="L14" s="100">
        <v>31</v>
      </c>
      <c r="M14" s="112">
        <v>9.1445427728613568E-2</v>
      </c>
      <c r="N14" s="108">
        <v>0.41861344424338998</v>
      </c>
      <c r="O14" s="95">
        <v>41.010467989435412</v>
      </c>
      <c r="P14" s="72"/>
      <c r="Q14" s="59"/>
      <c r="R14" s="59"/>
      <c r="S14" s="50"/>
    </row>
    <row r="15" spans="1:19" s="126" customFormat="1" ht="16.5" customHeight="1">
      <c r="A15" s="35" t="s">
        <v>178</v>
      </c>
      <c r="B15" s="100">
        <v>32</v>
      </c>
      <c r="C15" s="112">
        <v>6.584362139917696E-2</v>
      </c>
      <c r="D15" s="108">
        <v>0.52604757442751227</v>
      </c>
      <c r="E15" s="95">
        <v>42.025893785222763</v>
      </c>
      <c r="F15" s="71"/>
      <c r="G15" s="100">
        <v>6</v>
      </c>
      <c r="H15" s="112">
        <v>0.14634146341463414</v>
      </c>
      <c r="I15" s="108">
        <v>9.8633920205158557E-2</v>
      </c>
      <c r="J15" s="95">
        <v>54.741107563695181</v>
      </c>
      <c r="K15" s="71"/>
      <c r="L15" s="100">
        <v>27</v>
      </c>
      <c r="M15" s="112">
        <v>7.9646017699115043E-2</v>
      </c>
      <c r="N15" s="108">
        <v>0.44385264092321347</v>
      </c>
      <c r="O15" s="95">
        <v>42.387545348340062</v>
      </c>
      <c r="P15" s="72"/>
      <c r="Q15" s="59"/>
      <c r="R15" s="59"/>
      <c r="S15" s="50"/>
    </row>
    <row r="16" spans="1:19" s="126" customFormat="1" ht="16.5" customHeight="1">
      <c r="A16" s="35" t="s">
        <v>179</v>
      </c>
      <c r="B16" s="100">
        <v>2</v>
      </c>
      <c r="C16" s="112">
        <v>4.11522633744856E-3</v>
      </c>
      <c r="D16" s="108">
        <v>0.11959576630987263</v>
      </c>
      <c r="E16" s="95">
        <v>33.165192053565377</v>
      </c>
      <c r="F16" s="71"/>
      <c r="G16" s="100">
        <v>1</v>
      </c>
      <c r="H16" s="112">
        <v>2.4390243902439025E-2</v>
      </c>
      <c r="I16" s="108">
        <v>5.9797883154936317E-2</v>
      </c>
      <c r="J16" s="95">
        <v>48.72151402556262</v>
      </c>
      <c r="K16" s="71"/>
      <c r="L16" s="100">
        <v>6</v>
      </c>
      <c r="M16" s="112">
        <v>1.7699115044247787E-2</v>
      </c>
      <c r="N16" s="108">
        <v>0.35878729892961791</v>
      </c>
      <c r="O16" s="95">
        <v>37.746290003612472</v>
      </c>
      <c r="P16" s="72"/>
      <c r="Q16" s="59"/>
      <c r="R16" s="59"/>
      <c r="S16" s="50"/>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22.5" customHeight="1">
      <c r="A18" s="47" t="s">
        <v>17</v>
      </c>
      <c r="B18" s="214" t="s">
        <v>112</v>
      </c>
      <c r="C18" s="214"/>
      <c r="D18" s="214"/>
      <c r="E18" s="214"/>
      <c r="F18" s="99"/>
      <c r="G18" s="214" t="s">
        <v>112</v>
      </c>
      <c r="H18" s="214"/>
      <c r="I18" s="214"/>
      <c r="J18" s="214"/>
      <c r="K18" s="99"/>
      <c r="L18" s="214" t="s">
        <v>113</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1661" priority="134" rank="1"/>
  </conditionalFormatting>
  <conditionalFormatting sqref="H7:H16">
    <cfRule type="top10" dxfId="1660" priority="133" rank="1"/>
  </conditionalFormatting>
  <conditionalFormatting sqref="M7:M16">
    <cfRule type="top10" dxfId="1659" priority="132" rank="1"/>
  </conditionalFormatting>
  <conditionalFormatting sqref="E7:E16 J7:J16 O7:O16">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6">
    <cfRule type="expression" dxfId="1654" priority="126">
      <formula>AND(35&lt;=E7,E7&lt;45)</formula>
    </cfRule>
    <cfRule type="expression" dxfId="1653" priority="127">
      <formula>E7&lt;35</formula>
    </cfRule>
  </conditionalFormatting>
  <conditionalFormatting sqref="D7:D16">
    <cfRule type="expression" dxfId="1652" priority="124">
      <formula>E7&gt;=65</formula>
    </cfRule>
    <cfRule type="expression" dxfId="1651" priority="125">
      <formula>AND(55&lt;=E7,E7&lt;65)</formula>
    </cfRule>
  </conditionalFormatting>
  <conditionalFormatting sqref="I7:I16">
    <cfRule type="expression" dxfId="1650" priority="122">
      <formula>AND(35&lt;=J7,J7&lt;45)</formula>
    </cfRule>
    <cfRule type="expression" dxfId="1649" priority="123">
      <formula>J7&lt;35</formula>
    </cfRule>
  </conditionalFormatting>
  <conditionalFormatting sqref="I7:I16">
    <cfRule type="expression" dxfId="1648" priority="120">
      <formula>J7&gt;=65</formula>
    </cfRule>
    <cfRule type="expression" dxfId="1647" priority="121">
      <formula>AND(55&lt;=J7,J7&lt;65)</formula>
    </cfRule>
  </conditionalFormatting>
  <conditionalFormatting sqref="N7:N16">
    <cfRule type="expression" dxfId="1646" priority="118">
      <formula>AND(35&lt;=O7,O7&lt;45)</formula>
    </cfRule>
    <cfRule type="expression" dxfId="1645" priority="119">
      <formula>O7&lt;35</formula>
    </cfRule>
  </conditionalFormatting>
  <conditionalFormatting sqref="N7:N16">
    <cfRule type="expression" dxfId="1644" priority="116">
      <formula>O7&gt;=65</formula>
    </cfRule>
    <cfRule type="expression" dxfId="1643" priority="117">
      <formula>AND(55&lt;=O7,O7&lt;65)</formula>
    </cfRule>
  </conditionalFormatting>
  <conditionalFormatting sqref="D7:D16">
    <cfRule type="expression" dxfId="1642" priority="114">
      <formula>AND(35&lt;=E7,E7&lt;45)</formula>
    </cfRule>
    <cfRule type="expression" dxfId="1641" priority="115">
      <formula>E7&lt;35</formula>
    </cfRule>
  </conditionalFormatting>
  <conditionalFormatting sqref="D7:D16">
    <cfRule type="expression" dxfId="1640" priority="112">
      <formula>E7&gt;=65</formula>
    </cfRule>
    <cfRule type="expression" dxfId="1639" priority="113">
      <formula>AND(55&lt;=E7,E7&lt;65)</formula>
    </cfRule>
  </conditionalFormatting>
  <conditionalFormatting sqref="E7:E16 J7:J16 O7:O16">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6">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6">
    <cfRule type="expression" dxfId="1630" priority="102">
      <formula>E7&gt;=65</formula>
    </cfRule>
    <cfRule type="expression" dxfId="1629" priority="103">
      <formula>AND(55&lt;=E7,E7&lt;65)</formula>
    </cfRule>
  </conditionalFormatting>
  <conditionalFormatting sqref="I7:I16">
    <cfRule type="expression" dxfId="1628" priority="100">
      <formula>AND(35&lt;=J7,J7&lt;45)</formula>
    </cfRule>
    <cfRule type="expression" dxfId="1627" priority="101">
      <formula>J7&lt;35</formula>
    </cfRule>
  </conditionalFormatting>
  <conditionalFormatting sqref="I7:I16">
    <cfRule type="expression" dxfId="1626" priority="98">
      <formula>J7&gt;=65</formula>
    </cfRule>
    <cfRule type="expression" dxfId="1625" priority="99">
      <formula>AND(55&lt;=J7,J7&lt;65)</formula>
    </cfRule>
  </conditionalFormatting>
  <conditionalFormatting sqref="I7:I16">
    <cfRule type="expression" dxfId="1624" priority="96">
      <formula>AND(35&lt;=J7,J7&lt;45)</formula>
    </cfRule>
    <cfRule type="expression" dxfId="1623" priority="97">
      <formula>J7&lt;35</formula>
    </cfRule>
  </conditionalFormatting>
  <conditionalFormatting sqref="I7:I16">
    <cfRule type="expression" dxfId="1622" priority="94">
      <formula>J7&gt;=65</formula>
    </cfRule>
    <cfRule type="expression" dxfId="1621" priority="95">
      <formula>AND(55&lt;=J7,J7&lt;65)</formula>
    </cfRule>
  </conditionalFormatting>
  <conditionalFormatting sqref="I7:I16">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6">
    <cfRule type="expression" dxfId="1617" priority="89">
      <formula>J7&gt;=65</formula>
    </cfRule>
    <cfRule type="expression" dxfId="1616" priority="90">
      <formula>AND(55&lt;=J7,J7&lt;65)</formula>
    </cfRule>
  </conditionalFormatting>
  <conditionalFormatting sqref="N7:N16">
    <cfRule type="expression" dxfId="1615" priority="87">
      <formula>AND(35&lt;=O7,O7&lt;45)</formula>
    </cfRule>
    <cfRule type="expression" dxfId="1614" priority="88">
      <formula>O7&lt;35</formula>
    </cfRule>
  </conditionalFormatting>
  <conditionalFormatting sqref="N7:N16">
    <cfRule type="expression" dxfId="1613" priority="85">
      <formula>O7&gt;=65</formula>
    </cfRule>
    <cfRule type="expression" dxfId="1612" priority="86">
      <formula>AND(55&lt;=O7,O7&lt;65)</formula>
    </cfRule>
  </conditionalFormatting>
  <conditionalFormatting sqref="N7:N16">
    <cfRule type="expression" dxfId="1611" priority="83">
      <formula>AND(35&lt;=O7,O7&lt;45)</formula>
    </cfRule>
    <cfRule type="expression" dxfId="1610" priority="84">
      <formula>O7&lt;35</formula>
    </cfRule>
  </conditionalFormatting>
  <conditionalFormatting sqref="N7:N16">
    <cfRule type="expression" dxfId="1609" priority="81">
      <formula>O7&gt;=65</formula>
    </cfRule>
    <cfRule type="expression" dxfId="1608" priority="82">
      <formula>AND(55&lt;=O7,O7&lt;65)</formula>
    </cfRule>
  </conditionalFormatting>
  <conditionalFormatting sqref="N7:N16">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6">
    <cfRule type="expression" dxfId="1604" priority="76">
      <formula>O7&gt;=65</formula>
    </cfRule>
    <cfRule type="expression" dxfId="1603" priority="77">
      <formula>AND(55&lt;=O7,O7&lt;65)</formula>
    </cfRule>
  </conditionalFormatting>
  <conditionalFormatting sqref="N7:N16">
    <cfRule type="expression" dxfId="1602" priority="74">
      <formula>AND(35&lt;=O7,O7&lt;45)</formula>
    </cfRule>
    <cfRule type="expression" dxfId="1601" priority="75">
      <formula>O7&lt;35</formula>
    </cfRule>
  </conditionalFormatting>
  <conditionalFormatting sqref="N7:N16">
    <cfRule type="expression" dxfId="1600" priority="72">
      <formula>O7&gt;=65</formula>
    </cfRule>
    <cfRule type="expression" dxfId="1599" priority="73">
      <formula>AND(55&lt;=O7,O7&lt;65)</formula>
    </cfRule>
  </conditionalFormatting>
  <conditionalFormatting sqref="N7:N16">
    <cfRule type="expression" dxfId="1598" priority="70">
      <formula>AND(35&lt;=O7,O7&lt;45)</formula>
    </cfRule>
    <cfRule type="expression" dxfId="1597" priority="71">
      <formula>O7&lt;35</formula>
    </cfRule>
  </conditionalFormatting>
  <conditionalFormatting sqref="N7:N16">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8"/>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40</v>
      </c>
      <c r="B3" s="9" t="s">
        <v>114</v>
      </c>
      <c r="C3" s="7" t="s">
        <v>115</v>
      </c>
      <c r="D3" s="146" t="s">
        <v>109</v>
      </c>
      <c r="E3" s="7" t="s">
        <v>36</v>
      </c>
      <c r="F3" s="113"/>
      <c r="G3" s="9" t="s">
        <v>116</v>
      </c>
      <c r="H3" s="7" t="s">
        <v>115</v>
      </c>
      <c r="I3" s="146" t="s">
        <v>109</v>
      </c>
      <c r="J3" s="7" t="s">
        <v>36</v>
      </c>
      <c r="K3" s="113"/>
      <c r="L3" s="52" t="s">
        <v>117</v>
      </c>
      <c r="M3" s="7" t="s">
        <v>115</v>
      </c>
      <c r="N3" s="146" t="s">
        <v>109</v>
      </c>
      <c r="O3" s="7" t="s">
        <v>36</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88261</v>
      </c>
      <c r="C5" s="66">
        <v>5.4027897569751578E-2</v>
      </c>
      <c r="D5" s="154">
        <v>115.39965142535129</v>
      </c>
      <c r="E5" s="88">
        <v>59.668061745168572</v>
      </c>
      <c r="F5" s="155"/>
      <c r="G5" s="107">
        <v>47379</v>
      </c>
      <c r="H5" s="66">
        <v>4.8155262836931334E-2</v>
      </c>
      <c r="I5" s="154">
        <v>61.947180350117478</v>
      </c>
      <c r="J5" s="88">
        <v>51.723379853450965</v>
      </c>
      <c r="K5" s="155"/>
      <c r="L5" s="107">
        <v>40882</v>
      </c>
      <c r="M5" s="66">
        <v>6.2920649676254617E-2</v>
      </c>
      <c r="N5" s="154">
        <v>53.452471075233809</v>
      </c>
      <c r="O5" s="88">
        <v>59.370474748911107</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170</v>
      </c>
      <c r="B7" s="107">
        <v>9468</v>
      </c>
      <c r="C7" s="157">
        <v>0.1072727478727864</v>
      </c>
      <c r="D7" s="109">
        <v>130.12644310060472</v>
      </c>
      <c r="E7" s="95">
        <v>68.485060428584944</v>
      </c>
      <c r="F7" s="155"/>
      <c r="G7" s="107">
        <v>4306</v>
      </c>
      <c r="H7" s="157">
        <v>9.0884146984951134E-2</v>
      </c>
      <c r="I7" s="109">
        <v>59.180868609125895</v>
      </c>
      <c r="J7" s="95">
        <v>49.527482173441868</v>
      </c>
      <c r="K7" s="155"/>
      <c r="L7" s="107">
        <v>5162</v>
      </c>
      <c r="M7" s="157">
        <v>0.12626583826622964</v>
      </c>
      <c r="N7" s="109">
        <v>70.945574491478837</v>
      </c>
      <c r="O7" s="95">
        <v>71.098011095125599</v>
      </c>
      <c r="P7" s="72"/>
      <c r="Q7" s="59"/>
      <c r="R7" s="140"/>
      <c r="S7" s="152"/>
    </row>
    <row r="8" spans="1:19" s="153" customFormat="1" ht="16.5" customHeight="1">
      <c r="A8" s="35" t="s">
        <v>171</v>
      </c>
      <c r="B8" s="107">
        <v>7970</v>
      </c>
      <c r="C8" s="157">
        <v>9.0300359162030788E-2</v>
      </c>
      <c r="D8" s="109">
        <v>113.72554615373639</v>
      </c>
      <c r="E8" s="95">
        <v>58.665767131296057</v>
      </c>
      <c r="F8" s="155"/>
      <c r="G8" s="107">
        <v>4462</v>
      </c>
      <c r="H8" s="157">
        <v>9.4176744971400828E-2</v>
      </c>
      <c r="I8" s="109">
        <v>63.669182802756808</v>
      </c>
      <c r="J8" s="95">
        <v>53.090305039317855</v>
      </c>
      <c r="K8" s="155"/>
      <c r="L8" s="107">
        <v>3508</v>
      </c>
      <c r="M8" s="157">
        <v>8.5807935032532659E-2</v>
      </c>
      <c r="N8" s="109">
        <v>50.056363350979581</v>
      </c>
      <c r="O8" s="95">
        <v>57.093693103930669</v>
      </c>
      <c r="P8" s="72"/>
      <c r="Q8" s="59"/>
      <c r="R8" s="140"/>
      <c r="S8" s="152"/>
    </row>
    <row r="9" spans="1:19" s="153" customFormat="1" ht="16.5" customHeight="1">
      <c r="A9" s="35" t="s">
        <v>172</v>
      </c>
      <c r="B9" s="107">
        <v>12394</v>
      </c>
      <c r="C9" s="157">
        <v>0.14042442301809407</v>
      </c>
      <c r="D9" s="109">
        <v>111.01159020475431</v>
      </c>
      <c r="E9" s="95">
        <v>57.040909079610934</v>
      </c>
      <c r="F9" s="155"/>
      <c r="G9" s="107">
        <v>5773</v>
      </c>
      <c r="H9" s="157">
        <v>0.12184723189598767</v>
      </c>
      <c r="I9" s="109">
        <v>51.708077315801731</v>
      </c>
      <c r="J9" s="95">
        <v>43.595582011560353</v>
      </c>
      <c r="K9" s="155"/>
      <c r="L9" s="107">
        <v>6621</v>
      </c>
      <c r="M9" s="157">
        <v>0.16195391614891638</v>
      </c>
      <c r="N9" s="109">
        <v>59.303512888952582</v>
      </c>
      <c r="O9" s="95">
        <v>63.29306663560201</v>
      </c>
      <c r="P9" s="72"/>
      <c r="Q9" s="59"/>
      <c r="R9" s="140"/>
      <c r="S9" s="152"/>
    </row>
    <row r="10" spans="1:19" s="153" customFormat="1" ht="16.5" customHeight="1">
      <c r="A10" s="35" t="s">
        <v>173</v>
      </c>
      <c r="B10" s="107">
        <v>18243</v>
      </c>
      <c r="C10" s="157">
        <v>0.20669378321115781</v>
      </c>
      <c r="D10" s="109">
        <v>143.83934273707118</v>
      </c>
      <c r="E10" s="95">
        <v>76.695037231863438</v>
      </c>
      <c r="F10" s="155"/>
      <c r="G10" s="107">
        <v>8009</v>
      </c>
      <c r="H10" s="157">
        <v>0.16904113636843326</v>
      </c>
      <c r="I10" s="109">
        <v>63.148018197730806</v>
      </c>
      <c r="J10" s="95">
        <v>52.676604685116544</v>
      </c>
      <c r="K10" s="155"/>
      <c r="L10" s="107">
        <v>10234</v>
      </c>
      <c r="M10" s="157">
        <v>0.25033021867814687</v>
      </c>
      <c r="N10" s="109">
        <v>80.691324539340371</v>
      </c>
      <c r="O10" s="95">
        <v>77.631650963811154</v>
      </c>
      <c r="P10" s="72"/>
      <c r="Q10" s="59"/>
      <c r="R10" s="140"/>
      <c r="S10" s="152"/>
    </row>
    <row r="11" spans="1:19" s="153" customFormat="1" ht="16.5" customHeight="1">
      <c r="A11" s="35" t="s">
        <v>174</v>
      </c>
      <c r="B11" s="107">
        <v>6127</v>
      </c>
      <c r="C11" s="157">
        <v>6.9419109232843501E-2</v>
      </c>
      <c r="D11" s="109">
        <v>108.25853417202629</v>
      </c>
      <c r="E11" s="95">
        <v>55.392641625897745</v>
      </c>
      <c r="F11" s="155"/>
      <c r="G11" s="107">
        <v>4218</v>
      </c>
      <c r="H11" s="157">
        <v>8.9026784018235924E-2</v>
      </c>
      <c r="I11" s="109">
        <v>74.528235210968973</v>
      </c>
      <c r="J11" s="95">
        <v>61.710218564227702</v>
      </c>
      <c r="K11" s="155"/>
      <c r="L11" s="107">
        <v>1909</v>
      </c>
      <c r="M11" s="157">
        <v>4.6695367154248817E-2</v>
      </c>
      <c r="N11" s="109">
        <v>33.730298961057322</v>
      </c>
      <c r="O11" s="95">
        <v>46.148550382962853</v>
      </c>
      <c r="P11" s="72"/>
      <c r="Q11" s="59"/>
      <c r="R11" s="140"/>
      <c r="S11" s="152"/>
    </row>
    <row r="12" spans="1:19" s="153" customFormat="1" ht="16.5" customHeight="1">
      <c r="A12" s="35" t="s">
        <v>175</v>
      </c>
      <c r="B12" s="107">
        <v>8272</v>
      </c>
      <c r="C12" s="157">
        <v>9.3722028982223177E-2</v>
      </c>
      <c r="D12" s="109">
        <v>95.613477431659248</v>
      </c>
      <c r="E12" s="95">
        <v>47.82198733200363</v>
      </c>
      <c r="F12" s="155"/>
      <c r="G12" s="107">
        <v>4762</v>
      </c>
      <c r="H12" s="157">
        <v>0.10050866417611178</v>
      </c>
      <c r="I12" s="109">
        <v>55.042478182974051</v>
      </c>
      <c r="J12" s="95">
        <v>46.242428720825103</v>
      </c>
      <c r="K12" s="155"/>
      <c r="L12" s="107">
        <v>3510</v>
      </c>
      <c r="M12" s="157">
        <v>8.5856856318184044E-2</v>
      </c>
      <c r="N12" s="109">
        <v>40.570999248685197</v>
      </c>
      <c r="O12" s="95">
        <v>50.734618352024022</v>
      </c>
      <c r="P12" s="72"/>
      <c r="Q12" s="59"/>
      <c r="R12" s="140"/>
      <c r="S12" s="152"/>
    </row>
    <row r="13" spans="1:19" s="153" customFormat="1" ht="16.5" customHeight="1">
      <c r="A13" s="35" t="s">
        <v>176</v>
      </c>
      <c r="B13" s="107">
        <v>8526</v>
      </c>
      <c r="C13" s="157">
        <v>9.6599857241590287E-2</v>
      </c>
      <c r="D13" s="109">
        <v>96.020001351442659</v>
      </c>
      <c r="E13" s="95">
        <v>48.065375093883269</v>
      </c>
      <c r="F13" s="155"/>
      <c r="G13" s="107">
        <v>5336</v>
      </c>
      <c r="H13" s="157">
        <v>0.11262373625445872</v>
      </c>
      <c r="I13" s="109">
        <v>60.0941505056648</v>
      </c>
      <c r="J13" s="95">
        <v>50.252445151434081</v>
      </c>
      <c r="K13" s="155"/>
      <c r="L13" s="107">
        <v>3190</v>
      </c>
      <c r="M13" s="157">
        <v>7.8029450613962131E-2</v>
      </c>
      <c r="N13" s="109">
        <v>35.925850845777866</v>
      </c>
      <c r="O13" s="95">
        <v>47.620468424912374</v>
      </c>
      <c r="P13" s="72"/>
      <c r="Q13" s="59"/>
      <c r="R13" s="140"/>
      <c r="S13" s="152"/>
    </row>
    <row r="14" spans="1:19" s="153" customFormat="1" ht="16.5" customHeight="1">
      <c r="A14" s="35" t="s">
        <v>177</v>
      </c>
      <c r="B14" s="107">
        <v>7480</v>
      </c>
      <c r="C14" s="157">
        <v>8.4748643228606063E-2</v>
      </c>
      <c r="D14" s="109">
        <v>101.00737299808247</v>
      </c>
      <c r="E14" s="95">
        <v>51.051337699440033</v>
      </c>
      <c r="F14" s="155"/>
      <c r="G14" s="107">
        <v>5059</v>
      </c>
      <c r="H14" s="157">
        <v>0.10677726418877562</v>
      </c>
      <c r="I14" s="109">
        <v>68.3150133686229</v>
      </c>
      <c r="J14" s="95">
        <v>56.778164368448948</v>
      </c>
      <c r="K14" s="155"/>
      <c r="L14" s="107">
        <v>2421</v>
      </c>
      <c r="M14" s="157">
        <v>5.9219216281003864E-2</v>
      </c>
      <c r="N14" s="109">
        <v>32.692359629459581</v>
      </c>
      <c r="O14" s="95">
        <v>45.452706372507045</v>
      </c>
      <c r="P14" s="72"/>
      <c r="Q14" s="59"/>
      <c r="R14" s="140"/>
      <c r="S14" s="152"/>
    </row>
    <row r="15" spans="1:19" s="153" customFormat="1" ht="16.5" customHeight="1">
      <c r="A15" s="35" t="s">
        <v>178</v>
      </c>
      <c r="B15" s="107">
        <v>8054</v>
      </c>
      <c r="C15" s="157">
        <v>9.1252081893475029E-2</v>
      </c>
      <c r="D15" s="109">
        <v>132.39959888872451</v>
      </c>
      <c r="E15" s="95">
        <v>69.846009373407142</v>
      </c>
      <c r="F15" s="155"/>
      <c r="G15" s="107">
        <v>4190</v>
      </c>
      <c r="H15" s="157">
        <v>8.8435804892462902E-2</v>
      </c>
      <c r="I15" s="109">
        <v>68.879354276602385</v>
      </c>
      <c r="J15" s="95">
        <v>57.226138062882306</v>
      </c>
      <c r="K15" s="155"/>
      <c r="L15" s="107">
        <v>3864</v>
      </c>
      <c r="M15" s="157">
        <v>9.4515923878479527E-2</v>
      </c>
      <c r="N15" s="109">
        <v>63.520244612122106</v>
      </c>
      <c r="O15" s="95">
        <v>66.120002106627851</v>
      </c>
      <c r="P15" s="72"/>
      <c r="Q15" s="59"/>
      <c r="R15" s="140"/>
      <c r="S15" s="152"/>
    </row>
    <row r="16" spans="1:19" s="153" customFormat="1" ht="16.5" customHeight="1">
      <c r="A16" s="35" t="s">
        <v>179</v>
      </c>
      <c r="B16" s="107">
        <v>1727</v>
      </c>
      <c r="C16" s="157">
        <v>1.9566966157192871E-2</v>
      </c>
      <c r="D16" s="109">
        <v>103.27094420857502</v>
      </c>
      <c r="E16" s="95">
        <v>52.406548313050379</v>
      </c>
      <c r="F16" s="155"/>
      <c r="G16" s="107">
        <v>1264</v>
      </c>
      <c r="H16" s="157">
        <v>2.6678486249182128E-2</v>
      </c>
      <c r="I16" s="109">
        <v>75.584524307839501</v>
      </c>
      <c r="J16" s="95">
        <v>62.548700627860015</v>
      </c>
      <c r="K16" s="155"/>
      <c r="L16" s="107">
        <v>463</v>
      </c>
      <c r="M16" s="157">
        <v>1.1325277628296071E-2</v>
      </c>
      <c r="N16" s="109">
        <v>27.686419900735515</v>
      </c>
      <c r="O16" s="95">
        <v>42.096678644399532</v>
      </c>
      <c r="P16" s="72"/>
      <c r="Q16" s="59"/>
      <c r="R16" s="140"/>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35.25" customHeight="1">
      <c r="A18" s="47" t="s">
        <v>17</v>
      </c>
      <c r="B18" s="214" t="s">
        <v>118</v>
      </c>
      <c r="C18" s="214"/>
      <c r="D18" s="214"/>
      <c r="E18" s="214"/>
      <c r="F18" s="99"/>
      <c r="G18" s="214" t="s">
        <v>119</v>
      </c>
      <c r="H18" s="214"/>
      <c r="I18" s="214"/>
      <c r="J18" s="214"/>
      <c r="K18" s="99"/>
      <c r="L18" s="214" t="s">
        <v>120</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1594" priority="344" rank="1"/>
  </conditionalFormatting>
  <conditionalFormatting sqref="H7:H16">
    <cfRule type="top10" dxfId="1593" priority="343" rank="1"/>
  </conditionalFormatting>
  <conditionalFormatting sqref="M7:M16">
    <cfRule type="top10" dxfId="1592" priority="342" rank="1"/>
  </conditionalFormatting>
  <conditionalFormatting sqref="E7:E16">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6">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6">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6">
    <cfRule type="expression" dxfId="1579" priority="328">
      <formula>AND(35&lt;=E7,E7&lt;45)</formula>
    </cfRule>
    <cfRule type="expression" dxfId="1578" priority="329">
      <formula>E7&lt;35</formula>
    </cfRule>
  </conditionalFormatting>
  <conditionalFormatting sqref="D7:D16">
    <cfRule type="expression" dxfId="1577" priority="326">
      <formula>E7&gt;=65</formula>
    </cfRule>
    <cfRule type="expression" dxfId="1576" priority="327">
      <formula>AND(55&lt;=E7,E7&lt;65)</formula>
    </cfRule>
  </conditionalFormatting>
  <conditionalFormatting sqref="I7:I16">
    <cfRule type="expression" dxfId="1575" priority="324">
      <formula>AND(35&lt;=J7,J7&lt;45)</formula>
    </cfRule>
    <cfRule type="expression" dxfId="1574" priority="325">
      <formula>J7&lt;35</formula>
    </cfRule>
  </conditionalFormatting>
  <conditionalFormatting sqref="I7:I16">
    <cfRule type="expression" dxfId="1573" priority="322">
      <formula>J7&gt;=65</formula>
    </cfRule>
    <cfRule type="expression" dxfId="1572" priority="323">
      <formula>AND(55&lt;=J7,J7&lt;65)</formula>
    </cfRule>
  </conditionalFormatting>
  <conditionalFormatting sqref="N7:N16">
    <cfRule type="expression" dxfId="1571" priority="320">
      <formula>AND(35&lt;=O7,O7&lt;45)</formula>
    </cfRule>
    <cfRule type="expression" dxfId="1570" priority="321">
      <formula>O7&lt;35</formula>
    </cfRule>
  </conditionalFormatting>
  <conditionalFormatting sqref="N7:N16">
    <cfRule type="expression" dxfId="1569" priority="318">
      <formula>O7&gt;=65</formula>
    </cfRule>
    <cfRule type="expression" dxfId="1568" priority="319">
      <formula>AND(55&lt;=O7,O7&lt;65)</formula>
    </cfRule>
  </conditionalFormatting>
  <conditionalFormatting sqref="E7:E16">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6">
    <cfRule type="expression" dxfId="1563" priority="312">
      <formula>AND(35&lt;=E7,E7&lt;45)</formula>
    </cfRule>
    <cfRule type="expression" dxfId="1562" priority="313">
      <formula>E7&lt;35</formula>
    </cfRule>
  </conditionalFormatting>
  <conditionalFormatting sqref="D7:D16">
    <cfRule type="expression" dxfId="1561" priority="310">
      <formula>E7&gt;=65</formula>
    </cfRule>
    <cfRule type="expression" dxfId="1560" priority="311">
      <formula>AND(55&lt;=E7,E7&lt;65)</formula>
    </cfRule>
  </conditionalFormatting>
  <conditionalFormatting sqref="E7:E16">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6">
    <cfRule type="expression" dxfId="1555" priority="304">
      <formula>AND(35&lt;=E7,E7&lt;45)</formula>
    </cfRule>
    <cfRule type="expression" dxfId="1554" priority="305">
      <formula>E7&lt;35</formula>
    </cfRule>
  </conditionalFormatting>
  <conditionalFormatting sqref="D7:D16">
    <cfRule type="expression" dxfId="1553" priority="302">
      <formula>E7&gt;=65</formula>
    </cfRule>
    <cfRule type="expression" dxfId="1552" priority="303">
      <formula>AND(55&lt;=E7,E7&lt;65)</formula>
    </cfRule>
  </conditionalFormatting>
  <conditionalFormatting sqref="E7:E16">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6">
    <cfRule type="expression" dxfId="1547" priority="296">
      <formula>AND(35&lt;=E7,E7&lt;45)</formula>
    </cfRule>
    <cfRule type="expression" dxfId="1546" priority="297">
      <formula>E7&lt;35</formula>
    </cfRule>
  </conditionalFormatting>
  <conditionalFormatting sqref="D7:D16">
    <cfRule type="expression" dxfId="1545" priority="294">
      <formula>E7&gt;=65</formula>
    </cfRule>
    <cfRule type="expression" dxfId="1544" priority="295">
      <formula>AND(55&lt;=E7,E7&lt;65)</formula>
    </cfRule>
  </conditionalFormatting>
  <conditionalFormatting sqref="E7:E16">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6">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6">
    <cfRule type="expression" dxfId="1535" priority="284">
      <formula>E7&gt;=65</formula>
    </cfRule>
    <cfRule type="expression" dxfId="1534" priority="285">
      <formula>AND(55&lt;=E7,E7&lt;65)</formula>
    </cfRule>
  </conditionalFormatting>
  <conditionalFormatting sqref="J7:J16">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6">
    <cfRule type="expression" dxfId="1529" priority="278">
      <formula>AND(35&lt;=J7,J7&lt;45)</formula>
    </cfRule>
    <cfRule type="expression" dxfId="1528" priority="279">
      <formula>J7&lt;35</formula>
    </cfRule>
  </conditionalFormatting>
  <conditionalFormatting sqref="I7:I16">
    <cfRule type="expression" dxfId="1527" priority="276">
      <formula>J7&gt;=65</formula>
    </cfRule>
    <cfRule type="expression" dxfId="1526" priority="277">
      <formula>AND(55&lt;=J7,J7&lt;65)</formula>
    </cfRule>
  </conditionalFormatting>
  <conditionalFormatting sqref="J7:J16">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6">
    <cfRule type="expression" dxfId="1521" priority="270">
      <formula>AND(35&lt;=J7,J7&lt;45)</formula>
    </cfRule>
    <cfRule type="expression" dxfId="1520" priority="271">
      <formula>J7&lt;35</formula>
    </cfRule>
  </conditionalFormatting>
  <conditionalFormatting sqref="I7:I16">
    <cfRule type="expression" dxfId="1519" priority="268">
      <formula>J7&gt;=65</formula>
    </cfRule>
    <cfRule type="expression" dxfId="1518" priority="269">
      <formula>AND(55&lt;=J7,J7&lt;65)</formula>
    </cfRule>
  </conditionalFormatting>
  <conditionalFormatting sqref="J7:J16">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6">
    <cfRule type="expression" dxfId="1513" priority="262">
      <formula>AND(35&lt;=J7,J7&lt;45)</formula>
    </cfRule>
    <cfRule type="expression" dxfId="1512" priority="263">
      <formula>J7&lt;35</formula>
    </cfRule>
  </conditionalFormatting>
  <conditionalFormatting sqref="I7:I16">
    <cfRule type="expression" dxfId="1511" priority="260">
      <formula>J7&gt;=65</formula>
    </cfRule>
    <cfRule type="expression" dxfId="1510" priority="261">
      <formula>AND(55&lt;=J7,J7&lt;65)</formula>
    </cfRule>
  </conditionalFormatting>
  <conditionalFormatting sqref="J7:J16">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6">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6">
    <cfRule type="expression" dxfId="1501" priority="250">
      <formula>J7&gt;=65</formula>
    </cfRule>
    <cfRule type="expression" dxfId="1500" priority="251">
      <formula>AND(55&lt;=J7,J7&lt;65)</formula>
    </cfRule>
  </conditionalFormatting>
  <conditionalFormatting sqref="O7:O16">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6">
    <cfRule type="expression" dxfId="1495" priority="244">
      <formula>AND(35&lt;=O7,O7&lt;45)</formula>
    </cfRule>
    <cfRule type="expression" dxfId="1494" priority="245">
      <formula>O7&lt;35</formula>
    </cfRule>
  </conditionalFormatting>
  <conditionalFormatting sqref="N7:N16">
    <cfRule type="expression" dxfId="1493" priority="242">
      <formula>O7&gt;=65</formula>
    </cfRule>
    <cfRule type="expression" dxfId="1492" priority="243">
      <formula>AND(55&lt;=O7,O7&lt;65)</formula>
    </cfRule>
  </conditionalFormatting>
  <conditionalFormatting sqref="O7:O16">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6">
    <cfRule type="expression" dxfId="1487" priority="236">
      <formula>AND(35&lt;=O7,O7&lt;45)</formula>
    </cfRule>
    <cfRule type="expression" dxfId="1486" priority="237">
      <formula>O7&lt;35</formula>
    </cfRule>
  </conditionalFormatting>
  <conditionalFormatting sqref="N7:N16">
    <cfRule type="expression" dxfId="1485" priority="234">
      <formula>O7&gt;=65</formula>
    </cfRule>
    <cfRule type="expression" dxfId="1484" priority="235">
      <formula>AND(55&lt;=O7,O7&lt;65)</formula>
    </cfRule>
  </conditionalFormatting>
  <conditionalFormatting sqref="O7:O16">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6">
    <cfRule type="expression" dxfId="1479" priority="228">
      <formula>AND(35&lt;=O7,O7&lt;45)</formula>
    </cfRule>
    <cfRule type="expression" dxfId="1478" priority="229">
      <formula>O7&lt;35</formula>
    </cfRule>
  </conditionalFormatting>
  <conditionalFormatting sqref="N7:N16">
    <cfRule type="expression" dxfId="1477" priority="226">
      <formula>O7&gt;=65</formula>
    </cfRule>
    <cfRule type="expression" dxfId="1476" priority="227">
      <formula>AND(55&lt;=O7,O7&lt;65)</formula>
    </cfRule>
  </conditionalFormatting>
  <conditionalFormatting sqref="O7:O16">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6">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6">
    <cfRule type="expression" dxfId="1467" priority="216">
      <formula>O7&gt;=65</formula>
    </cfRule>
    <cfRule type="expression" dxfId="1466" priority="217">
      <formula>AND(55&lt;=O7,O7&lt;65)</formula>
    </cfRule>
  </conditionalFormatting>
  <conditionalFormatting sqref="H7:H16">
    <cfRule type="top10" dxfId="1465" priority="215" rank="1"/>
  </conditionalFormatting>
  <conditionalFormatting sqref="J7:J16">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6">
    <cfRule type="expression" dxfId="1460" priority="209">
      <formula>AND(35&lt;=J7,J7&lt;45)</formula>
    </cfRule>
    <cfRule type="expression" dxfId="1459" priority="210">
      <formula>J7&lt;35</formula>
    </cfRule>
  </conditionalFormatting>
  <conditionalFormatting sqref="I7:I16">
    <cfRule type="expression" dxfId="1458" priority="207">
      <formula>J7&gt;=65</formula>
    </cfRule>
    <cfRule type="expression" dxfId="1457" priority="208">
      <formula>AND(55&lt;=J7,J7&lt;65)</formula>
    </cfRule>
  </conditionalFormatting>
  <conditionalFormatting sqref="J7:J16">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6">
    <cfRule type="expression" dxfId="1452" priority="201">
      <formula>AND(35&lt;=J7,J7&lt;45)</formula>
    </cfRule>
    <cfRule type="expression" dxfId="1451" priority="202">
      <formula>J7&lt;35</formula>
    </cfRule>
  </conditionalFormatting>
  <conditionalFormatting sqref="I7:I16">
    <cfRule type="expression" dxfId="1450" priority="199">
      <formula>J7&gt;=65</formula>
    </cfRule>
    <cfRule type="expression" dxfId="1449" priority="200">
      <formula>AND(55&lt;=J7,J7&lt;65)</formula>
    </cfRule>
  </conditionalFormatting>
  <conditionalFormatting sqref="J7:J16">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6">
    <cfRule type="expression" dxfId="1444" priority="193">
      <formula>AND(35&lt;=J7,J7&lt;45)</formula>
    </cfRule>
    <cfRule type="expression" dxfId="1443" priority="194">
      <formula>J7&lt;35</formula>
    </cfRule>
  </conditionalFormatting>
  <conditionalFormatting sqref="I7:I16">
    <cfRule type="expression" dxfId="1442" priority="191">
      <formula>J7&gt;=65</formula>
    </cfRule>
    <cfRule type="expression" dxfId="1441" priority="192">
      <formula>AND(55&lt;=J7,J7&lt;65)</formula>
    </cfRule>
  </conditionalFormatting>
  <conditionalFormatting sqref="J7:J16">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6">
    <cfRule type="expression" dxfId="1436" priority="185">
      <formula>AND(35&lt;=J7,J7&lt;45)</formula>
    </cfRule>
    <cfRule type="expression" dxfId="1435" priority="186">
      <formula>J7&lt;35</formula>
    </cfRule>
  </conditionalFormatting>
  <conditionalFormatting sqref="I7:I16">
    <cfRule type="expression" dxfId="1434" priority="183">
      <formula>J7&gt;=65</formula>
    </cfRule>
    <cfRule type="expression" dxfId="1433" priority="184">
      <formula>AND(55&lt;=J7,J7&lt;65)</formula>
    </cfRule>
  </conditionalFormatting>
  <conditionalFormatting sqref="J7:J16">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6">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6">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8"/>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34</v>
      </c>
      <c r="B3" s="161" t="s">
        <v>121</v>
      </c>
      <c r="C3" s="7" t="s">
        <v>115</v>
      </c>
      <c r="D3" s="146" t="s">
        <v>109</v>
      </c>
      <c r="E3" s="7" t="s">
        <v>36</v>
      </c>
      <c r="F3" s="113"/>
      <c r="G3" s="80" t="s">
        <v>122</v>
      </c>
      <c r="H3" s="7" t="s">
        <v>115</v>
      </c>
      <c r="I3" s="146" t="s">
        <v>109</v>
      </c>
      <c r="J3" s="7" t="s">
        <v>36</v>
      </c>
      <c r="K3" s="113"/>
      <c r="L3" s="80" t="s">
        <v>123</v>
      </c>
      <c r="M3" s="7" t="s">
        <v>115</v>
      </c>
      <c r="N3" s="146" t="s">
        <v>109</v>
      </c>
      <c r="O3" s="7" t="s">
        <v>36</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16444</v>
      </c>
      <c r="C5" s="66">
        <v>4.542629277361717E-2</v>
      </c>
      <c r="D5" s="154">
        <v>21.500230770538252</v>
      </c>
      <c r="E5" s="88">
        <v>49.136444228388278</v>
      </c>
      <c r="F5" s="155"/>
      <c r="G5" s="107">
        <v>29205</v>
      </c>
      <c r="H5" s="66">
        <v>5.2689120657274456E-2</v>
      </c>
      <c r="I5" s="154">
        <v>38.185006060178161</v>
      </c>
      <c r="J5" s="88">
        <v>54.522982802019442</v>
      </c>
      <c r="K5" s="155"/>
      <c r="L5" s="107">
        <v>1730</v>
      </c>
      <c r="M5" s="66">
        <v>2.5592473150093199E-2</v>
      </c>
      <c r="N5" s="165">
        <v>2.2619435194010689</v>
      </c>
      <c r="O5" s="88">
        <v>45.537648333552823</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170</v>
      </c>
      <c r="B7" s="100">
        <v>1201</v>
      </c>
      <c r="C7" s="157">
        <v>7.3035757723181702E-2</v>
      </c>
      <c r="D7" s="109">
        <v>16.506322155030237</v>
      </c>
      <c r="E7" s="95">
        <v>40.386064412020289</v>
      </c>
      <c r="F7" s="155"/>
      <c r="G7" s="107">
        <v>2790</v>
      </c>
      <c r="H7" s="157">
        <v>9.5531587057010786E-2</v>
      </c>
      <c r="I7" s="109">
        <v>38.345244639912039</v>
      </c>
      <c r="J7" s="95">
        <v>54.683721994958674</v>
      </c>
      <c r="K7" s="155"/>
      <c r="L7" s="107">
        <v>315</v>
      </c>
      <c r="M7" s="157">
        <v>0.18208092485549132</v>
      </c>
      <c r="N7" s="108">
        <v>4.3293018141836175</v>
      </c>
      <c r="O7" s="95">
        <v>50.537780117812495</v>
      </c>
      <c r="P7" s="72"/>
      <c r="Q7" s="59"/>
      <c r="R7" s="140"/>
      <c r="S7" s="152"/>
    </row>
    <row r="8" spans="1:19" s="153" customFormat="1" ht="16.5" customHeight="1">
      <c r="A8" s="35" t="s">
        <v>171</v>
      </c>
      <c r="B8" s="100">
        <v>2002</v>
      </c>
      <c r="C8" s="157">
        <v>0.12174653369009973</v>
      </c>
      <c r="D8" s="109">
        <v>28.566943964840686</v>
      </c>
      <c r="E8" s="95">
        <v>61.518814284472072</v>
      </c>
      <c r="F8" s="155"/>
      <c r="G8" s="107">
        <v>2388</v>
      </c>
      <c r="H8" s="157">
        <v>8.1766820749871599E-2</v>
      </c>
      <c r="I8" s="109">
        <v>34.074856237781994</v>
      </c>
      <c r="J8" s="95">
        <v>50.399992156392841</v>
      </c>
      <c r="K8" s="155"/>
      <c r="L8" s="107">
        <v>72</v>
      </c>
      <c r="M8" s="157">
        <v>4.161849710982659E-2</v>
      </c>
      <c r="N8" s="108">
        <v>1.0273826001341304</v>
      </c>
      <c r="O8" s="95">
        <v>42.551727940551594</v>
      </c>
      <c r="P8" s="72"/>
      <c r="Q8" s="59"/>
      <c r="R8" s="140"/>
      <c r="S8" s="152"/>
    </row>
    <row r="9" spans="1:19" s="153" customFormat="1" ht="16.5" customHeight="1">
      <c r="A9" s="35" t="s">
        <v>172</v>
      </c>
      <c r="B9" s="100">
        <v>2149</v>
      </c>
      <c r="C9" s="157">
        <v>0.13068596448552663</v>
      </c>
      <c r="D9" s="109">
        <v>19.248338498468375</v>
      </c>
      <c r="E9" s="95">
        <v>45.190654626839716</v>
      </c>
      <c r="F9" s="155"/>
      <c r="G9" s="107">
        <v>3281</v>
      </c>
      <c r="H9" s="157">
        <v>0.11234377675055641</v>
      </c>
      <c r="I9" s="109">
        <v>29.387528438098993</v>
      </c>
      <c r="J9" s="95">
        <v>45.698020329046699</v>
      </c>
      <c r="K9" s="155"/>
      <c r="L9" s="107">
        <v>343</v>
      </c>
      <c r="M9" s="157">
        <v>0.19826589595375724</v>
      </c>
      <c r="N9" s="108">
        <v>3.0722103792343658</v>
      </c>
      <c r="O9" s="95">
        <v>47.497367212379721</v>
      </c>
      <c r="P9" s="72"/>
      <c r="Q9" s="59"/>
      <c r="R9" s="140"/>
      <c r="S9" s="152"/>
    </row>
    <row r="10" spans="1:19" s="153" customFormat="1" ht="16.5" customHeight="1">
      <c r="A10" s="35" t="s">
        <v>173</v>
      </c>
      <c r="B10" s="100">
        <v>2692</v>
      </c>
      <c r="C10" s="157">
        <v>0.16370712721965458</v>
      </c>
      <c r="D10" s="109">
        <v>21.225429515331665</v>
      </c>
      <c r="E10" s="95">
        <v>48.654934544850008</v>
      </c>
      <c r="F10" s="155"/>
      <c r="G10" s="107">
        <v>5001</v>
      </c>
      <c r="H10" s="157">
        <v>0.17123780174627631</v>
      </c>
      <c r="I10" s="109">
        <v>39.431044950287394</v>
      </c>
      <c r="J10" s="95">
        <v>55.772914534437966</v>
      </c>
      <c r="K10" s="155"/>
      <c r="L10" s="107">
        <v>316</v>
      </c>
      <c r="M10" s="157">
        <v>0.18265895953757225</v>
      </c>
      <c r="N10" s="108">
        <v>2.4915437321117411</v>
      </c>
      <c r="O10" s="95">
        <v>46.092961519537432</v>
      </c>
      <c r="P10" s="72"/>
      <c r="Q10" s="59"/>
      <c r="R10" s="140"/>
      <c r="S10" s="152"/>
    </row>
    <row r="11" spans="1:19" s="153" customFormat="1" ht="16.5" customHeight="1">
      <c r="A11" s="35" t="s">
        <v>174</v>
      </c>
      <c r="B11" s="100">
        <v>1644</v>
      </c>
      <c r="C11" s="157">
        <v>9.997567501824374E-2</v>
      </c>
      <c r="D11" s="109">
        <v>29.047989257191322</v>
      </c>
      <c r="E11" s="95">
        <v>62.361706964540801</v>
      </c>
      <c r="F11" s="155"/>
      <c r="G11" s="107">
        <v>2574</v>
      </c>
      <c r="H11" s="157">
        <v>8.8135593220338981E-2</v>
      </c>
      <c r="I11" s="109">
        <v>45.480245953777654</v>
      </c>
      <c r="J11" s="95">
        <v>61.841014294452364</v>
      </c>
      <c r="K11" s="155"/>
      <c r="L11" s="107">
        <v>0</v>
      </c>
      <c r="M11" s="157">
        <v>0</v>
      </c>
      <c r="N11" s="108">
        <v>0</v>
      </c>
      <c r="O11" s="95">
        <v>40.066890935524199</v>
      </c>
      <c r="P11" s="72"/>
      <c r="Q11" s="59"/>
      <c r="R11" s="140"/>
      <c r="S11" s="152"/>
    </row>
    <row r="12" spans="1:19" s="153" customFormat="1" ht="16.5" customHeight="1">
      <c r="A12" s="35" t="s">
        <v>175</v>
      </c>
      <c r="B12" s="100">
        <v>1641</v>
      </c>
      <c r="C12" s="157">
        <v>9.9793237655071754E-2</v>
      </c>
      <c r="D12" s="109">
        <v>18.967809050453678</v>
      </c>
      <c r="E12" s="95">
        <v>44.699107942909265</v>
      </c>
      <c r="F12" s="155"/>
      <c r="G12" s="107">
        <v>3060</v>
      </c>
      <c r="H12" s="157">
        <v>0.10477657935285054</v>
      </c>
      <c r="I12" s="109">
        <v>35.369589088597351</v>
      </c>
      <c r="J12" s="95">
        <v>51.69876997792371</v>
      </c>
      <c r="K12" s="155"/>
      <c r="L12" s="107">
        <v>61</v>
      </c>
      <c r="M12" s="157">
        <v>3.5260115606936419E-2</v>
      </c>
      <c r="N12" s="108">
        <v>0.70508004392301915</v>
      </c>
      <c r="O12" s="95">
        <v>41.77220401403801</v>
      </c>
      <c r="P12" s="72"/>
      <c r="Q12" s="59"/>
      <c r="R12" s="140"/>
      <c r="S12" s="152"/>
    </row>
    <row r="13" spans="1:19" s="153" customFormat="1" ht="16.5" customHeight="1">
      <c r="A13" s="35" t="s">
        <v>176</v>
      </c>
      <c r="B13" s="100">
        <v>1936</v>
      </c>
      <c r="C13" s="157">
        <v>0.11773291170031623</v>
      </c>
      <c r="D13" s="109">
        <v>21.803274996058292</v>
      </c>
      <c r="E13" s="95">
        <v>49.667441545043751</v>
      </c>
      <c r="F13" s="155"/>
      <c r="G13" s="107">
        <v>2866</v>
      </c>
      <c r="H13" s="157">
        <v>9.8133881184728641E-2</v>
      </c>
      <c r="I13" s="109">
        <v>32.276955650156545</v>
      </c>
      <c r="J13" s="95">
        <v>48.59647461448855</v>
      </c>
      <c r="K13" s="155"/>
      <c r="L13" s="107">
        <v>534</v>
      </c>
      <c r="M13" s="157">
        <v>0.30867052023121389</v>
      </c>
      <c r="N13" s="108">
        <v>6.0139198594499632</v>
      </c>
      <c r="O13" s="95">
        <v>54.612212814714525</v>
      </c>
      <c r="P13" s="72"/>
      <c r="Q13" s="59"/>
      <c r="R13" s="140"/>
      <c r="S13" s="152"/>
    </row>
    <row r="14" spans="1:19" s="153" customFormat="1" ht="16.5" customHeight="1">
      <c r="A14" s="35" t="s">
        <v>177</v>
      </c>
      <c r="B14" s="100">
        <v>1524</v>
      </c>
      <c r="C14" s="157">
        <v>9.2678180491364628E-2</v>
      </c>
      <c r="D14" s="109">
        <v>20.579577065384719</v>
      </c>
      <c r="E14" s="95">
        <v>47.523265009524984</v>
      </c>
      <c r="F14" s="155"/>
      <c r="G14" s="107">
        <v>3535</v>
      </c>
      <c r="H14" s="157">
        <v>0.12104091765108714</v>
      </c>
      <c r="I14" s="109">
        <v>47.735436303238174</v>
      </c>
      <c r="J14" s="95">
        <v>64.103250250978249</v>
      </c>
      <c r="K14" s="155"/>
      <c r="L14" s="107">
        <v>0</v>
      </c>
      <c r="M14" s="157">
        <v>0</v>
      </c>
      <c r="N14" s="108">
        <v>0</v>
      </c>
      <c r="O14" s="95">
        <v>40.066890935524199</v>
      </c>
      <c r="P14" s="72"/>
      <c r="Q14" s="59"/>
      <c r="R14" s="140"/>
      <c r="S14" s="152"/>
    </row>
    <row r="15" spans="1:19" s="153" customFormat="1" ht="16.5" customHeight="1">
      <c r="A15" s="35" t="s">
        <v>178</v>
      </c>
      <c r="B15" s="100">
        <v>1274</v>
      </c>
      <c r="C15" s="157">
        <v>7.7475066893699832E-2</v>
      </c>
      <c r="D15" s="109">
        <v>20.943269056895332</v>
      </c>
      <c r="E15" s="95">
        <v>48.160529987103153</v>
      </c>
      <c r="F15" s="155"/>
      <c r="G15" s="107">
        <v>2865</v>
      </c>
      <c r="H15" s="157">
        <v>9.8099640472521829E-2</v>
      </c>
      <c r="I15" s="109">
        <v>47.09769689796321</v>
      </c>
      <c r="J15" s="95">
        <v>63.463518436831578</v>
      </c>
      <c r="K15" s="155"/>
      <c r="L15" s="107">
        <v>51</v>
      </c>
      <c r="M15" s="157">
        <v>2.9479768786127167E-2</v>
      </c>
      <c r="N15" s="108">
        <v>0.8383883217438477</v>
      </c>
      <c r="O15" s="95">
        <v>42.094624640747497</v>
      </c>
      <c r="P15" s="72"/>
      <c r="Q15" s="59"/>
      <c r="R15" s="140"/>
      <c r="S15" s="152"/>
    </row>
    <row r="16" spans="1:19" s="153" customFormat="1" ht="16.5" customHeight="1">
      <c r="A16" s="35" t="s">
        <v>179</v>
      </c>
      <c r="B16" s="100">
        <v>381</v>
      </c>
      <c r="C16" s="157">
        <v>2.3169545122841157E-2</v>
      </c>
      <c r="D16" s="109">
        <v>22.782993482030736</v>
      </c>
      <c r="E16" s="95">
        <v>51.38411470136738</v>
      </c>
      <c r="F16" s="155"/>
      <c r="G16" s="107">
        <v>845</v>
      </c>
      <c r="H16" s="157">
        <v>2.8933401814757748E-2</v>
      </c>
      <c r="I16" s="109">
        <v>50.529211265921184</v>
      </c>
      <c r="J16" s="95">
        <v>66.905753452774576</v>
      </c>
      <c r="K16" s="155"/>
      <c r="L16" s="107">
        <v>38</v>
      </c>
      <c r="M16" s="157">
        <v>2.1965317919075144E-2</v>
      </c>
      <c r="N16" s="108">
        <v>2.2723195598875798</v>
      </c>
      <c r="O16" s="95">
        <v>45.562743920496942</v>
      </c>
      <c r="P16" s="72"/>
      <c r="Q16" s="59"/>
      <c r="R16" s="140"/>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16.5" customHeight="1">
      <c r="A18" s="47" t="s">
        <v>17</v>
      </c>
      <c r="B18" s="198" t="s">
        <v>124</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1422" priority="430" rank="1"/>
  </conditionalFormatting>
  <conditionalFormatting sqref="H7:H16">
    <cfRule type="top10" dxfId="1421" priority="429" rank="1"/>
  </conditionalFormatting>
  <conditionalFormatting sqref="M7:M16">
    <cfRule type="top10" dxfId="1420" priority="428" rank="1"/>
  </conditionalFormatting>
  <conditionalFormatting sqref="E7:E16">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6">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6">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6">
    <cfRule type="expression" dxfId="1407" priority="414">
      <formula>AND(35&lt;=E7,E7&lt;45)</formula>
    </cfRule>
    <cfRule type="expression" dxfId="1406" priority="415">
      <formula>E7&lt;35</formula>
    </cfRule>
  </conditionalFormatting>
  <conditionalFormatting sqref="D7:D16">
    <cfRule type="expression" dxfId="1405" priority="412">
      <formula>E7&gt;=65</formula>
    </cfRule>
    <cfRule type="expression" dxfId="1404" priority="413">
      <formula>AND(55&lt;=E7,E7&lt;65)</formula>
    </cfRule>
  </conditionalFormatting>
  <conditionalFormatting sqref="I7:I16">
    <cfRule type="expression" dxfId="1403" priority="410">
      <formula>AND(35&lt;=J7,J7&lt;45)</formula>
    </cfRule>
    <cfRule type="expression" dxfId="1402" priority="411">
      <formula>J7&lt;35</formula>
    </cfRule>
  </conditionalFormatting>
  <conditionalFormatting sqref="I7:I16">
    <cfRule type="expression" dxfId="1401" priority="408">
      <formula>J7&gt;=65</formula>
    </cfRule>
    <cfRule type="expression" dxfId="1400" priority="409">
      <formula>AND(55&lt;=J7,J7&lt;65)</formula>
    </cfRule>
  </conditionalFormatting>
  <conditionalFormatting sqref="N7:N16">
    <cfRule type="expression" dxfId="1399" priority="406">
      <formula>AND(35&lt;=O7,O7&lt;45)</formula>
    </cfRule>
    <cfRule type="expression" dxfId="1398" priority="407">
      <formula>O7&lt;35</formula>
    </cfRule>
  </conditionalFormatting>
  <conditionalFormatting sqref="N7:N16">
    <cfRule type="expression" dxfId="1397" priority="404">
      <formula>O7&gt;=65</formula>
    </cfRule>
    <cfRule type="expression" dxfId="1396" priority="405">
      <formula>AND(55&lt;=O7,O7&lt;65)</formula>
    </cfRule>
  </conditionalFormatting>
  <conditionalFormatting sqref="E7:E16">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6">
    <cfRule type="expression" dxfId="1391" priority="398">
      <formula>AND(35&lt;=E7,E7&lt;45)</formula>
    </cfRule>
    <cfRule type="expression" dxfId="1390" priority="399">
      <formula>E7&lt;35</formula>
    </cfRule>
  </conditionalFormatting>
  <conditionalFormatting sqref="D7:D16">
    <cfRule type="expression" dxfId="1389" priority="396">
      <formula>E7&gt;=65</formula>
    </cfRule>
    <cfRule type="expression" dxfId="1388" priority="397">
      <formula>AND(55&lt;=E7,E7&lt;65)</formula>
    </cfRule>
  </conditionalFormatting>
  <conditionalFormatting sqref="E7:E16">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6">
    <cfRule type="expression" dxfId="1383" priority="390">
      <formula>AND(35&lt;=E7,E7&lt;45)</formula>
    </cfRule>
    <cfRule type="expression" dxfId="1382" priority="391">
      <formula>E7&lt;35</formula>
    </cfRule>
  </conditionalFormatting>
  <conditionalFormatting sqref="D7:D16">
    <cfRule type="expression" dxfId="1381" priority="388">
      <formula>E7&gt;=65</formula>
    </cfRule>
    <cfRule type="expression" dxfId="1380" priority="389">
      <formula>AND(55&lt;=E7,E7&lt;65)</formula>
    </cfRule>
  </conditionalFormatting>
  <conditionalFormatting sqref="E7:E16">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6">
    <cfRule type="expression" dxfId="1375" priority="382">
      <formula>AND(35&lt;=E7,E7&lt;45)</formula>
    </cfRule>
    <cfRule type="expression" dxfId="1374" priority="383">
      <formula>E7&lt;35</formula>
    </cfRule>
  </conditionalFormatting>
  <conditionalFormatting sqref="D7:D16">
    <cfRule type="expression" dxfId="1373" priority="380">
      <formula>E7&gt;=65</formula>
    </cfRule>
    <cfRule type="expression" dxfId="1372" priority="381">
      <formula>AND(55&lt;=E7,E7&lt;65)</formula>
    </cfRule>
  </conditionalFormatting>
  <conditionalFormatting sqref="E7:E16">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6">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6">
    <cfRule type="expression" dxfId="1363" priority="370">
      <formula>E7&gt;=65</formula>
    </cfRule>
    <cfRule type="expression" dxfId="1362" priority="371">
      <formula>AND(55&lt;=E7,E7&lt;65)</formula>
    </cfRule>
  </conditionalFormatting>
  <conditionalFormatting sqref="J7:J16">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6">
    <cfRule type="expression" dxfId="1357" priority="364">
      <formula>AND(35&lt;=J7,J7&lt;45)</formula>
    </cfRule>
    <cfRule type="expression" dxfId="1356" priority="365">
      <formula>J7&lt;35</formula>
    </cfRule>
  </conditionalFormatting>
  <conditionalFormatting sqref="I7:I16">
    <cfRule type="expression" dxfId="1355" priority="362">
      <formula>J7&gt;=65</formula>
    </cfRule>
    <cfRule type="expression" dxfId="1354" priority="363">
      <formula>AND(55&lt;=J7,J7&lt;65)</formula>
    </cfRule>
  </conditionalFormatting>
  <conditionalFormatting sqref="J7:J16">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6">
    <cfRule type="expression" dxfId="1349" priority="356">
      <formula>AND(35&lt;=J7,J7&lt;45)</formula>
    </cfRule>
    <cfRule type="expression" dxfId="1348" priority="357">
      <formula>J7&lt;35</formula>
    </cfRule>
  </conditionalFormatting>
  <conditionalFormatting sqref="I7:I16">
    <cfRule type="expression" dxfId="1347" priority="354">
      <formula>J7&gt;=65</formula>
    </cfRule>
    <cfRule type="expression" dxfId="1346" priority="355">
      <formula>AND(55&lt;=J7,J7&lt;65)</formula>
    </cfRule>
  </conditionalFormatting>
  <conditionalFormatting sqref="J7:J16">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6">
    <cfRule type="expression" dxfId="1341" priority="348">
      <formula>AND(35&lt;=J7,J7&lt;45)</formula>
    </cfRule>
    <cfRule type="expression" dxfId="1340" priority="349">
      <formula>J7&lt;35</formula>
    </cfRule>
  </conditionalFormatting>
  <conditionalFormatting sqref="I7:I16">
    <cfRule type="expression" dxfId="1339" priority="346">
      <formula>J7&gt;=65</formula>
    </cfRule>
    <cfRule type="expression" dxfId="1338" priority="347">
      <formula>AND(55&lt;=J7,J7&lt;65)</formula>
    </cfRule>
  </conditionalFormatting>
  <conditionalFormatting sqref="J7:J16">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6">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6">
    <cfRule type="expression" dxfId="1329" priority="336">
      <formula>J7&gt;=65</formula>
    </cfRule>
    <cfRule type="expression" dxfId="1328" priority="337">
      <formula>AND(55&lt;=J7,J7&lt;65)</formula>
    </cfRule>
  </conditionalFormatting>
  <conditionalFormatting sqref="O7:O16">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6">
    <cfRule type="expression" dxfId="1323" priority="330">
      <formula>AND(35&lt;=O7,O7&lt;45)</formula>
    </cfRule>
    <cfRule type="expression" dxfId="1322" priority="331">
      <formula>O7&lt;35</formula>
    </cfRule>
  </conditionalFormatting>
  <conditionalFormatting sqref="N7:N16">
    <cfRule type="expression" dxfId="1321" priority="328">
      <formula>O7&gt;=65</formula>
    </cfRule>
    <cfRule type="expression" dxfId="1320" priority="329">
      <formula>AND(55&lt;=O7,O7&lt;65)</formula>
    </cfRule>
  </conditionalFormatting>
  <conditionalFormatting sqref="O7:O16">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6">
    <cfRule type="expression" dxfId="1315" priority="322">
      <formula>AND(35&lt;=O7,O7&lt;45)</formula>
    </cfRule>
    <cfRule type="expression" dxfId="1314" priority="323">
      <formula>O7&lt;35</formula>
    </cfRule>
  </conditionalFormatting>
  <conditionalFormatting sqref="N7:N16">
    <cfRule type="expression" dxfId="1313" priority="320">
      <formula>O7&gt;=65</formula>
    </cfRule>
    <cfRule type="expression" dxfId="1312" priority="321">
      <formula>AND(55&lt;=O7,O7&lt;65)</formula>
    </cfRule>
  </conditionalFormatting>
  <conditionalFormatting sqref="O7:O16">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6">
    <cfRule type="expression" dxfId="1307" priority="314">
      <formula>AND(35&lt;=O7,O7&lt;45)</formula>
    </cfRule>
    <cfRule type="expression" dxfId="1306" priority="315">
      <formula>O7&lt;35</formula>
    </cfRule>
  </conditionalFormatting>
  <conditionalFormatting sqref="N7:N16">
    <cfRule type="expression" dxfId="1305" priority="312">
      <formula>O7&gt;=65</formula>
    </cfRule>
    <cfRule type="expression" dxfId="1304" priority="313">
      <formula>AND(55&lt;=O7,O7&lt;65)</formula>
    </cfRule>
  </conditionalFormatting>
  <conditionalFormatting sqref="O7:O16">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6">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6">
    <cfRule type="expression" dxfId="1295" priority="302">
      <formula>O7&gt;=65</formula>
    </cfRule>
    <cfRule type="expression" dxfId="1294" priority="303">
      <formula>AND(55&lt;=O7,O7&lt;65)</formula>
    </cfRule>
  </conditionalFormatting>
  <conditionalFormatting sqref="C7:C16">
    <cfRule type="top10" dxfId="1293" priority="301" rank="1"/>
  </conditionalFormatting>
  <conditionalFormatting sqref="E7:E16">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6">
    <cfRule type="expression" dxfId="1288" priority="295">
      <formula>AND(35&lt;=E7,E7&lt;45)</formula>
    </cfRule>
    <cfRule type="expression" dxfId="1287" priority="296">
      <formula>E7&lt;35</formula>
    </cfRule>
  </conditionalFormatting>
  <conditionalFormatting sqref="D7:D16">
    <cfRule type="expression" dxfId="1286" priority="293">
      <formula>E7&gt;=65</formula>
    </cfRule>
    <cfRule type="expression" dxfId="1285" priority="294">
      <formula>AND(55&lt;=E7,E7&lt;65)</formula>
    </cfRule>
  </conditionalFormatting>
  <conditionalFormatting sqref="E7:E16">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6">
    <cfRule type="expression" dxfId="1280" priority="287">
      <formula>AND(35&lt;=E7,E7&lt;45)</formula>
    </cfRule>
    <cfRule type="expression" dxfId="1279" priority="288">
      <formula>E7&lt;35</formula>
    </cfRule>
  </conditionalFormatting>
  <conditionalFormatting sqref="D7:D16">
    <cfRule type="expression" dxfId="1278" priority="285">
      <formula>E7&gt;=65</formula>
    </cfRule>
    <cfRule type="expression" dxfId="1277" priority="286">
      <formula>AND(55&lt;=E7,E7&lt;65)</formula>
    </cfRule>
  </conditionalFormatting>
  <conditionalFormatting sqref="E7:E16">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6">
    <cfRule type="expression" dxfId="1272" priority="279">
      <formula>AND(35&lt;=E7,E7&lt;45)</formula>
    </cfRule>
    <cfRule type="expression" dxfId="1271" priority="280">
      <formula>E7&lt;35</formula>
    </cfRule>
  </conditionalFormatting>
  <conditionalFormatting sqref="D7:D16">
    <cfRule type="expression" dxfId="1270" priority="277">
      <formula>E7&gt;=65</formula>
    </cfRule>
    <cfRule type="expression" dxfId="1269" priority="278">
      <formula>AND(55&lt;=E7,E7&lt;65)</formula>
    </cfRule>
  </conditionalFormatting>
  <conditionalFormatting sqref="E7:E16">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6">
    <cfRule type="expression" dxfId="1264" priority="271">
      <formula>AND(35&lt;=E7,E7&lt;45)</formula>
    </cfRule>
    <cfRule type="expression" dxfId="1263" priority="272">
      <formula>E7&lt;35</formula>
    </cfRule>
  </conditionalFormatting>
  <conditionalFormatting sqref="D7:D16">
    <cfRule type="expression" dxfId="1262" priority="269">
      <formula>E7&gt;=65</formula>
    </cfRule>
    <cfRule type="expression" dxfId="1261" priority="270">
      <formula>AND(55&lt;=E7,E7&lt;65)</formula>
    </cfRule>
  </conditionalFormatting>
  <conditionalFormatting sqref="E7:E16">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6">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6">
    <cfRule type="expression" dxfId="1252" priority="259">
      <formula>E7&gt;=65</formula>
    </cfRule>
    <cfRule type="expression" dxfId="1251" priority="260">
      <formula>AND(55&lt;=E7,E7&lt;65)</formula>
    </cfRule>
  </conditionalFormatting>
  <conditionalFormatting sqref="H7:H16">
    <cfRule type="top10" dxfId="1250" priority="258" rank="1"/>
  </conditionalFormatting>
  <conditionalFormatting sqref="J7:J16">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6">
    <cfRule type="expression" dxfId="1245" priority="252">
      <formula>AND(35&lt;=J7,J7&lt;45)</formula>
    </cfRule>
    <cfRule type="expression" dxfId="1244" priority="253">
      <formula>J7&lt;35</formula>
    </cfRule>
  </conditionalFormatting>
  <conditionalFormatting sqref="I7:I16">
    <cfRule type="expression" dxfId="1243" priority="250">
      <formula>J7&gt;=65</formula>
    </cfRule>
    <cfRule type="expression" dxfId="1242" priority="251">
      <formula>AND(55&lt;=J7,J7&lt;65)</formula>
    </cfRule>
  </conditionalFormatting>
  <conditionalFormatting sqref="J7:J16">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6">
    <cfRule type="expression" dxfId="1237" priority="244">
      <formula>AND(35&lt;=J7,J7&lt;45)</formula>
    </cfRule>
    <cfRule type="expression" dxfId="1236" priority="245">
      <formula>J7&lt;35</formula>
    </cfRule>
  </conditionalFormatting>
  <conditionalFormatting sqref="I7:I16">
    <cfRule type="expression" dxfId="1235" priority="242">
      <formula>J7&gt;=65</formula>
    </cfRule>
    <cfRule type="expression" dxfId="1234" priority="243">
      <formula>AND(55&lt;=J7,J7&lt;65)</formula>
    </cfRule>
  </conditionalFormatting>
  <conditionalFormatting sqref="J7:J16">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6">
    <cfRule type="expression" dxfId="1229" priority="236">
      <formula>AND(35&lt;=J7,J7&lt;45)</formula>
    </cfRule>
    <cfRule type="expression" dxfId="1228" priority="237">
      <formula>J7&lt;35</formula>
    </cfRule>
  </conditionalFormatting>
  <conditionalFormatting sqref="I7:I16">
    <cfRule type="expression" dxfId="1227" priority="234">
      <formula>J7&gt;=65</formula>
    </cfRule>
    <cfRule type="expression" dxfId="1226" priority="235">
      <formula>AND(55&lt;=J7,J7&lt;65)</formula>
    </cfRule>
  </conditionalFormatting>
  <conditionalFormatting sqref="J7:J16">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6">
    <cfRule type="expression" dxfId="1221" priority="228">
      <formula>AND(35&lt;=J7,J7&lt;45)</formula>
    </cfRule>
    <cfRule type="expression" dxfId="1220" priority="229">
      <formula>J7&lt;35</formula>
    </cfRule>
  </conditionalFormatting>
  <conditionalFormatting sqref="I7:I16">
    <cfRule type="expression" dxfId="1219" priority="226">
      <formula>J7&gt;=65</formula>
    </cfRule>
    <cfRule type="expression" dxfId="1218" priority="227">
      <formula>AND(55&lt;=J7,J7&lt;65)</formula>
    </cfRule>
  </conditionalFormatting>
  <conditionalFormatting sqref="J7:J16">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6">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6">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8"/>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125</v>
      </c>
      <c r="C3" s="7" t="s">
        <v>115</v>
      </c>
      <c r="D3" s="146" t="s">
        <v>109</v>
      </c>
      <c r="E3" s="7" t="s">
        <v>36</v>
      </c>
      <c r="F3" s="113"/>
      <c r="G3" s="52" t="s">
        <v>126</v>
      </c>
      <c r="H3" s="7" t="s">
        <v>115</v>
      </c>
      <c r="I3" s="146" t="s">
        <v>109</v>
      </c>
      <c r="J3" s="7" t="s">
        <v>36</v>
      </c>
      <c r="K3" s="171"/>
      <c r="L3" s="52" t="s">
        <v>127</v>
      </c>
      <c r="M3" s="7" t="s">
        <v>115</v>
      </c>
      <c r="N3" s="146" t="s">
        <v>109</v>
      </c>
      <c r="O3" s="7" t="s">
        <v>36</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20107</v>
      </c>
      <c r="C5" s="66">
        <v>9.0026237317883465E-2</v>
      </c>
      <c r="D5" s="165">
        <v>26.289536615374157</v>
      </c>
      <c r="E5" s="174">
        <v>62.37679243190648</v>
      </c>
      <c r="F5" s="155"/>
      <c r="G5" s="107">
        <v>951</v>
      </c>
      <c r="H5" s="66">
        <v>4.1842661034846886E-2</v>
      </c>
      <c r="I5" s="165">
        <v>1.2434151947690268</v>
      </c>
      <c r="J5" s="174">
        <v>49.336144995080602</v>
      </c>
      <c r="K5" s="155"/>
      <c r="L5" s="107">
        <v>6590</v>
      </c>
      <c r="M5" s="66">
        <v>3.4469411666248222E-2</v>
      </c>
      <c r="N5" s="165">
        <v>8.616305082574014</v>
      </c>
      <c r="O5" s="174">
        <v>44.658325284601176</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170</v>
      </c>
      <c r="B7" s="100">
        <v>3171</v>
      </c>
      <c r="C7" s="157">
        <v>0.15770627144775451</v>
      </c>
      <c r="D7" s="108">
        <v>43.581638262781745</v>
      </c>
      <c r="E7" s="95">
        <v>79.202274501243053</v>
      </c>
      <c r="F7" s="155"/>
      <c r="G7" s="100">
        <v>0</v>
      </c>
      <c r="H7" s="157">
        <v>0</v>
      </c>
      <c r="I7" s="108">
        <v>0</v>
      </c>
      <c r="J7" s="95">
        <v>43.330095350083752</v>
      </c>
      <c r="K7" s="155"/>
      <c r="L7" s="100">
        <v>767</v>
      </c>
      <c r="M7" s="157">
        <v>0.11638846737481032</v>
      </c>
      <c r="N7" s="108">
        <v>10.54150632215503</v>
      </c>
      <c r="O7" s="95">
        <v>48.087200033078858</v>
      </c>
      <c r="P7" s="72"/>
      <c r="Q7" s="59"/>
      <c r="R7" s="173"/>
      <c r="S7" s="152"/>
    </row>
    <row r="8" spans="1:19" s="153" customFormat="1" ht="16.5" customHeight="1">
      <c r="A8" s="35" t="s">
        <v>171</v>
      </c>
      <c r="B8" s="100">
        <v>1320</v>
      </c>
      <c r="C8" s="157">
        <v>6.5648779032177848E-2</v>
      </c>
      <c r="D8" s="108">
        <v>18.835347669125724</v>
      </c>
      <c r="E8" s="95">
        <v>55.123751418505265</v>
      </c>
      <c r="F8" s="155"/>
      <c r="G8" s="100">
        <v>59</v>
      </c>
      <c r="H8" s="157">
        <v>6.203995793901157E-2</v>
      </c>
      <c r="I8" s="108">
        <v>0.84188296399880136</v>
      </c>
      <c r="J8" s="95">
        <v>47.396629922224925</v>
      </c>
      <c r="K8" s="155"/>
      <c r="L8" s="100">
        <v>564</v>
      </c>
      <c r="M8" s="157">
        <v>8.5584218512898325E-2</v>
      </c>
      <c r="N8" s="108">
        <v>8.0478303677173564</v>
      </c>
      <c r="O8" s="95">
        <v>43.645844846273462</v>
      </c>
      <c r="P8" s="72"/>
      <c r="Q8" s="59"/>
      <c r="R8" s="173"/>
      <c r="S8" s="152"/>
    </row>
    <row r="9" spans="1:19" s="153" customFormat="1" ht="16.5" customHeight="1">
      <c r="A9" s="35" t="s">
        <v>172</v>
      </c>
      <c r="B9" s="100">
        <v>3691</v>
      </c>
      <c r="C9" s="157">
        <v>0.18356791167255185</v>
      </c>
      <c r="D9" s="108">
        <v>33.059849882664849</v>
      </c>
      <c r="E9" s="95">
        <v>68.964411843666582</v>
      </c>
      <c r="F9" s="155"/>
      <c r="G9" s="100">
        <v>50</v>
      </c>
      <c r="H9" s="157">
        <v>5.2576235541535225E-2</v>
      </c>
      <c r="I9" s="108">
        <v>0.44784407860559267</v>
      </c>
      <c r="J9" s="95">
        <v>45.493309842426115</v>
      </c>
      <c r="K9" s="155"/>
      <c r="L9" s="100">
        <v>924</v>
      </c>
      <c r="M9" s="157">
        <v>0.14021244309559938</v>
      </c>
      <c r="N9" s="108">
        <v>8.2761585726313527</v>
      </c>
      <c r="O9" s="95">
        <v>44.052508212210853</v>
      </c>
      <c r="P9" s="72"/>
      <c r="Q9" s="59"/>
      <c r="R9" s="173"/>
      <c r="S9" s="152"/>
    </row>
    <row r="10" spans="1:19" s="153" customFormat="1" ht="16.5" customHeight="1">
      <c r="A10" s="35" t="s">
        <v>173</v>
      </c>
      <c r="B10" s="100">
        <v>6660</v>
      </c>
      <c r="C10" s="157">
        <v>0.33122793057144279</v>
      </c>
      <c r="D10" s="108">
        <v>52.511649543874036</v>
      </c>
      <c r="E10" s="95">
        <v>87.891313448195888</v>
      </c>
      <c r="F10" s="155"/>
      <c r="G10" s="100">
        <v>124</v>
      </c>
      <c r="H10" s="157">
        <v>0.13038906414300735</v>
      </c>
      <c r="I10" s="108">
        <v>0.97769437589194896</v>
      </c>
      <c r="J10" s="95">
        <v>48.052637734916068</v>
      </c>
      <c r="K10" s="155"/>
      <c r="L10" s="100">
        <v>916</v>
      </c>
      <c r="M10" s="157">
        <v>0.13899848254931715</v>
      </c>
      <c r="N10" s="108">
        <v>7.2223229702985909</v>
      </c>
      <c r="O10" s="95">
        <v>42.175577005438939</v>
      </c>
      <c r="P10" s="72"/>
      <c r="Q10" s="59"/>
      <c r="R10" s="173"/>
      <c r="S10" s="152"/>
    </row>
    <row r="11" spans="1:19" s="153" customFormat="1" ht="16.5" customHeight="1">
      <c r="A11" s="35" t="s">
        <v>174</v>
      </c>
      <c r="B11" s="100">
        <v>811</v>
      </c>
      <c r="C11" s="157">
        <v>4.0334211965981998E-2</v>
      </c>
      <c r="D11" s="108">
        <v>14.329634603152167</v>
      </c>
      <c r="E11" s="95">
        <v>50.739622991150164</v>
      </c>
      <c r="F11" s="155"/>
      <c r="G11" s="100">
        <v>0</v>
      </c>
      <c r="H11" s="157">
        <v>0</v>
      </c>
      <c r="I11" s="108">
        <v>0</v>
      </c>
      <c r="J11" s="95">
        <v>43.330095350083752</v>
      </c>
      <c r="K11" s="155"/>
      <c r="L11" s="100">
        <v>465</v>
      </c>
      <c r="M11" s="157">
        <v>7.0561456752655544E-2</v>
      </c>
      <c r="N11" s="108">
        <v>8.2161283482931662</v>
      </c>
      <c r="O11" s="95">
        <v>43.945591534542672</v>
      </c>
      <c r="P11" s="72"/>
      <c r="Q11" s="59"/>
      <c r="R11" s="173"/>
      <c r="S11" s="152"/>
    </row>
    <row r="12" spans="1:19" s="153" customFormat="1" ht="16.5" customHeight="1">
      <c r="A12" s="35" t="s">
        <v>175</v>
      </c>
      <c r="B12" s="100">
        <v>1159</v>
      </c>
      <c r="C12" s="157">
        <v>5.7641617347192517E-2</v>
      </c>
      <c r="D12" s="108">
        <v>13.396520834537364</v>
      </c>
      <c r="E12" s="95">
        <v>49.831688877494685</v>
      </c>
      <c r="F12" s="155"/>
      <c r="G12" s="100">
        <v>50</v>
      </c>
      <c r="H12" s="157">
        <v>5.2576235541535225E-2</v>
      </c>
      <c r="I12" s="108">
        <v>0.57793446223198286</v>
      </c>
      <c r="J12" s="95">
        <v>46.121683458643602</v>
      </c>
      <c r="K12" s="155"/>
      <c r="L12" s="100">
        <v>810</v>
      </c>
      <c r="M12" s="157">
        <v>0.12291350531107739</v>
      </c>
      <c r="N12" s="108">
        <v>9.3625382881581221</v>
      </c>
      <c r="O12" s="95">
        <v>45.987402028630164</v>
      </c>
      <c r="P12" s="72"/>
      <c r="Q12" s="59"/>
      <c r="R12" s="173"/>
      <c r="S12" s="152"/>
    </row>
    <row r="13" spans="1:19" s="153" customFormat="1" ht="16.5" customHeight="1">
      <c r="A13" s="35" t="s">
        <v>176</v>
      </c>
      <c r="B13" s="100">
        <v>1333</v>
      </c>
      <c r="C13" s="157">
        <v>6.6295320037797784E-2</v>
      </c>
      <c r="D13" s="108">
        <v>15.012275604207492</v>
      </c>
      <c r="E13" s="95">
        <v>51.403843232116202</v>
      </c>
      <c r="F13" s="155"/>
      <c r="G13" s="100">
        <v>149</v>
      </c>
      <c r="H13" s="157">
        <v>0.15667718191377497</v>
      </c>
      <c r="I13" s="108">
        <v>1.6780413090974615</v>
      </c>
      <c r="J13" s="95">
        <v>51.435512954110209</v>
      </c>
      <c r="K13" s="155"/>
      <c r="L13" s="100">
        <v>452</v>
      </c>
      <c r="M13" s="157">
        <v>6.8588770864946885E-2</v>
      </c>
      <c r="N13" s="108">
        <v>5.0904340383359239</v>
      </c>
      <c r="O13" s="95">
        <v>38.37858167057373</v>
      </c>
      <c r="P13" s="72"/>
      <c r="Q13" s="59"/>
      <c r="R13" s="173"/>
      <c r="S13" s="152"/>
    </row>
    <row r="14" spans="1:19" s="153" customFormat="1" ht="16.5" customHeight="1">
      <c r="A14" s="35" t="s">
        <v>177</v>
      </c>
      <c r="B14" s="100">
        <v>916</v>
      </c>
      <c r="C14" s="157">
        <v>4.5556273934450692E-2</v>
      </c>
      <c r="D14" s="108">
        <v>12.369352094417588</v>
      </c>
      <c r="E14" s="95">
        <v>48.832237823396852</v>
      </c>
      <c r="F14" s="155"/>
      <c r="G14" s="100">
        <v>150</v>
      </c>
      <c r="H14" s="157">
        <v>0.15772870662460567</v>
      </c>
      <c r="I14" s="108">
        <v>2.0255489237583384</v>
      </c>
      <c r="J14" s="95">
        <v>53.114073739315479</v>
      </c>
      <c r="K14" s="155"/>
      <c r="L14" s="100">
        <v>683</v>
      </c>
      <c r="M14" s="157">
        <v>0.10364188163884673</v>
      </c>
      <c r="N14" s="108">
        <v>9.2229994328463007</v>
      </c>
      <c r="O14" s="95">
        <v>45.738876706927009</v>
      </c>
      <c r="P14" s="72"/>
      <c r="Q14" s="59"/>
      <c r="R14" s="173"/>
      <c r="S14" s="152"/>
    </row>
    <row r="15" spans="1:19" s="153" customFormat="1" ht="16.5" customHeight="1">
      <c r="A15" s="35" t="s">
        <v>178</v>
      </c>
      <c r="B15" s="100">
        <v>876</v>
      </c>
      <c r="C15" s="157">
        <v>4.3566916994081661E-2</v>
      </c>
      <c r="D15" s="108">
        <v>14.400552349953148</v>
      </c>
      <c r="E15" s="95">
        <v>50.808627054480809</v>
      </c>
      <c r="F15" s="155"/>
      <c r="G15" s="100">
        <v>319</v>
      </c>
      <c r="H15" s="157">
        <v>0.33543638275499477</v>
      </c>
      <c r="I15" s="108">
        <v>5.2440367575742632</v>
      </c>
      <c r="J15" s="95">
        <v>68.660286937480208</v>
      </c>
      <c r="K15" s="155"/>
      <c r="L15" s="100">
        <v>829</v>
      </c>
      <c r="M15" s="157">
        <v>0.12579666160849773</v>
      </c>
      <c r="N15" s="108">
        <v>13.627919975012739</v>
      </c>
      <c r="O15" s="95">
        <v>53.584249183090691</v>
      </c>
      <c r="P15" s="72"/>
      <c r="Q15" s="59"/>
      <c r="R15" s="173"/>
      <c r="S15" s="152"/>
    </row>
    <row r="16" spans="1:19" s="153" customFormat="1" ht="16.5" customHeight="1">
      <c r="A16" s="35" t="s">
        <v>179</v>
      </c>
      <c r="B16" s="100">
        <v>170</v>
      </c>
      <c r="C16" s="157">
        <v>8.4547669965683598E-3</v>
      </c>
      <c r="D16" s="108">
        <v>10.165640136339174</v>
      </c>
      <c r="E16" s="95">
        <v>46.687992040398598</v>
      </c>
      <c r="F16" s="155"/>
      <c r="G16" s="100">
        <v>50</v>
      </c>
      <c r="H16" s="157">
        <v>5.2576235541535225E-2</v>
      </c>
      <c r="I16" s="108">
        <v>2.9898941577468157</v>
      </c>
      <c r="J16" s="95">
        <v>57.772135965526878</v>
      </c>
      <c r="K16" s="155"/>
      <c r="L16" s="100">
        <v>180</v>
      </c>
      <c r="M16" s="157">
        <v>2.7314112291350532E-2</v>
      </c>
      <c r="N16" s="108">
        <v>10.763618967888537</v>
      </c>
      <c r="O16" s="95">
        <v>48.482793193219841</v>
      </c>
      <c r="P16" s="72"/>
      <c r="Q16" s="59"/>
      <c r="R16" s="173"/>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16.5" customHeight="1">
      <c r="A18" s="47" t="s">
        <v>17</v>
      </c>
      <c r="B18" s="198" t="s">
        <v>128</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1207" priority="366" rank="1"/>
  </conditionalFormatting>
  <conditionalFormatting sqref="E7:E16">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6">
    <cfRule type="expression" dxfId="1202" priority="360">
      <formula>AND(35&lt;=E7,E7&lt;45)</formula>
    </cfRule>
    <cfRule type="expression" dxfId="1201" priority="361">
      <formula>E7&lt;35</formula>
    </cfRule>
  </conditionalFormatting>
  <conditionalFormatting sqref="D7:D16">
    <cfRule type="expression" dxfId="1200" priority="358">
      <formula>E7&gt;=65</formula>
    </cfRule>
    <cfRule type="expression" dxfId="1199" priority="359">
      <formula>AND(55&lt;=E7,E7&lt;65)</formula>
    </cfRule>
  </conditionalFormatting>
  <conditionalFormatting sqref="E7:E16">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6">
    <cfRule type="expression" dxfId="1194" priority="352">
      <formula>AND(35&lt;=E7,E7&lt;45)</formula>
    </cfRule>
    <cfRule type="expression" dxfId="1193" priority="353">
      <formula>E7&lt;35</formula>
    </cfRule>
  </conditionalFormatting>
  <conditionalFormatting sqref="D7:D16">
    <cfRule type="expression" dxfId="1192" priority="350">
      <formula>E7&gt;=65</formula>
    </cfRule>
    <cfRule type="expression" dxfId="1191" priority="351">
      <formula>AND(55&lt;=E7,E7&lt;65)</formula>
    </cfRule>
  </conditionalFormatting>
  <conditionalFormatting sqref="E7:E16">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6">
    <cfRule type="expression" dxfId="1186" priority="344">
      <formula>AND(35&lt;=E7,E7&lt;45)</formula>
    </cfRule>
    <cfRule type="expression" dxfId="1185" priority="345">
      <formula>E7&lt;35</formula>
    </cfRule>
  </conditionalFormatting>
  <conditionalFormatting sqref="D7:D16">
    <cfRule type="expression" dxfId="1184" priority="342">
      <formula>E7&gt;=65</formula>
    </cfRule>
    <cfRule type="expression" dxfId="1183" priority="343">
      <formula>AND(55&lt;=E7,E7&lt;65)</formula>
    </cfRule>
  </conditionalFormatting>
  <conditionalFormatting sqref="E7:E16">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6">
    <cfRule type="expression" dxfId="1178" priority="336">
      <formula>AND(35&lt;=E7,E7&lt;45)</formula>
    </cfRule>
    <cfRule type="expression" dxfId="1177" priority="337">
      <formula>E7&lt;35</formula>
    </cfRule>
  </conditionalFormatting>
  <conditionalFormatting sqref="D7:D16">
    <cfRule type="expression" dxfId="1176" priority="334">
      <formula>E7&gt;=65</formula>
    </cfRule>
    <cfRule type="expression" dxfId="1175" priority="335">
      <formula>AND(55&lt;=E7,E7&lt;65)</formula>
    </cfRule>
  </conditionalFormatting>
  <conditionalFormatting sqref="E7:E16">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6">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6">
    <cfRule type="expression" dxfId="1166" priority="324">
      <formula>E7&gt;=65</formula>
    </cfRule>
    <cfRule type="expression" dxfId="1165" priority="325">
      <formula>AND(55&lt;=E7,E7&lt;65)</formula>
    </cfRule>
  </conditionalFormatting>
  <conditionalFormatting sqref="C7:C16">
    <cfRule type="top10" dxfId="1164" priority="323" rank="1"/>
  </conditionalFormatting>
  <conditionalFormatting sqref="E7:E16">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6">
    <cfRule type="expression" dxfId="1159" priority="317">
      <formula>AND(35&lt;=E7,E7&lt;45)</formula>
    </cfRule>
    <cfRule type="expression" dxfId="1158" priority="318">
      <formula>E7&lt;35</formula>
    </cfRule>
  </conditionalFormatting>
  <conditionalFormatting sqref="D7:D16">
    <cfRule type="expression" dxfId="1157" priority="315">
      <formula>E7&gt;=65</formula>
    </cfRule>
    <cfRule type="expression" dxfId="1156" priority="316">
      <formula>AND(55&lt;=E7,E7&lt;65)</formula>
    </cfRule>
  </conditionalFormatting>
  <conditionalFormatting sqref="E7:E16">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6">
    <cfRule type="expression" dxfId="1151" priority="309">
      <formula>AND(35&lt;=E7,E7&lt;45)</formula>
    </cfRule>
    <cfRule type="expression" dxfId="1150" priority="310">
      <formula>E7&lt;35</formula>
    </cfRule>
  </conditionalFormatting>
  <conditionalFormatting sqref="D7:D16">
    <cfRule type="expression" dxfId="1149" priority="307">
      <formula>E7&gt;=65</formula>
    </cfRule>
    <cfRule type="expression" dxfId="1148" priority="308">
      <formula>AND(55&lt;=E7,E7&lt;65)</formula>
    </cfRule>
  </conditionalFormatting>
  <conditionalFormatting sqref="E7:E16">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6">
    <cfRule type="expression" dxfId="1143" priority="301">
      <formula>AND(35&lt;=E7,E7&lt;45)</formula>
    </cfRule>
    <cfRule type="expression" dxfId="1142" priority="302">
      <formula>E7&lt;35</formula>
    </cfRule>
  </conditionalFormatting>
  <conditionalFormatting sqref="D7:D16">
    <cfRule type="expression" dxfId="1141" priority="299">
      <formula>E7&gt;=65</formula>
    </cfRule>
    <cfRule type="expression" dxfId="1140" priority="300">
      <formula>AND(55&lt;=E7,E7&lt;65)</formula>
    </cfRule>
  </conditionalFormatting>
  <conditionalFormatting sqref="E7:E16">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6">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6">
    <cfRule type="expression" dxfId="1131" priority="289">
      <formula>E7&gt;=65</formula>
    </cfRule>
    <cfRule type="expression" dxfId="1130" priority="290">
      <formula>AND(55&lt;=E7,E7&lt;65)</formula>
    </cfRule>
  </conditionalFormatting>
  <conditionalFormatting sqref="N7:N16">
    <cfRule type="expression" dxfId="1129" priority="176">
      <formula>O7&gt;=65</formula>
    </cfRule>
    <cfRule type="expression" dxfId="1128" priority="177">
      <formula>AND(55&lt;=O7,O7&lt;65)</formula>
    </cfRule>
  </conditionalFormatting>
  <conditionalFormatting sqref="J7:J16">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6">
    <cfRule type="expression" dxfId="1123" priority="56">
      <formula>AND(35&lt;=J7,J7&lt;45)</formula>
    </cfRule>
    <cfRule type="expression" dxfId="1122" priority="57">
      <formula>J7&lt;35</formula>
    </cfRule>
  </conditionalFormatting>
  <conditionalFormatting sqref="I7:I16">
    <cfRule type="expression" dxfId="1121" priority="54">
      <formula>J7&gt;=65</formula>
    </cfRule>
    <cfRule type="expression" dxfId="1120" priority="55">
      <formula>AND(55&lt;=J7,J7&lt;65)</formula>
    </cfRule>
  </conditionalFormatting>
  <conditionalFormatting sqref="J7:J16">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6">
    <cfRule type="expression" dxfId="1115" priority="48">
      <formula>AND(35&lt;=J7,J7&lt;45)</formula>
    </cfRule>
    <cfRule type="expression" dxfId="1114" priority="49">
      <formula>J7&lt;35</formula>
    </cfRule>
  </conditionalFormatting>
  <conditionalFormatting sqref="I7:I16">
    <cfRule type="expression" dxfId="1113" priority="46">
      <formula>J7&gt;=65</formula>
    </cfRule>
    <cfRule type="expression" dxfId="1112" priority="47">
      <formula>AND(55&lt;=J7,J7&lt;65)</formula>
    </cfRule>
  </conditionalFormatting>
  <conditionalFormatting sqref="M7:M16">
    <cfRule type="top10" dxfId="1111" priority="210" rank="1"/>
  </conditionalFormatting>
  <conditionalFormatting sqref="O7:O16">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6">
    <cfRule type="expression" dxfId="1106" priority="204">
      <formula>AND(35&lt;=O7,O7&lt;45)</formula>
    </cfRule>
    <cfRule type="expression" dxfId="1105" priority="205">
      <formula>O7&lt;35</formula>
    </cfRule>
  </conditionalFormatting>
  <conditionalFormatting sqref="N7:N16">
    <cfRule type="expression" dxfId="1104" priority="202">
      <formula>O7&gt;=65</formula>
    </cfRule>
    <cfRule type="expression" dxfId="1103" priority="203">
      <formula>AND(55&lt;=O7,O7&lt;65)</formula>
    </cfRule>
  </conditionalFormatting>
  <conditionalFormatting sqref="O7:O16">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6">
    <cfRule type="expression" dxfId="1098" priority="196">
      <formula>AND(35&lt;=O7,O7&lt;45)</formula>
    </cfRule>
    <cfRule type="expression" dxfId="1097" priority="197">
      <formula>O7&lt;35</formula>
    </cfRule>
  </conditionalFormatting>
  <conditionalFormatting sqref="N7:N16">
    <cfRule type="expression" dxfId="1096" priority="194">
      <formula>O7&gt;=65</formula>
    </cfRule>
    <cfRule type="expression" dxfId="1095" priority="195">
      <formula>AND(55&lt;=O7,O7&lt;65)</formula>
    </cfRule>
  </conditionalFormatting>
  <conditionalFormatting sqref="O7:O16">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6">
    <cfRule type="expression" dxfId="1090" priority="188">
      <formula>AND(35&lt;=O7,O7&lt;45)</formula>
    </cfRule>
    <cfRule type="expression" dxfId="1089" priority="189">
      <formula>O7&lt;35</formula>
    </cfRule>
  </conditionalFormatting>
  <conditionalFormatting sqref="N7:N16">
    <cfRule type="expression" dxfId="1088" priority="186">
      <formula>O7&gt;=65</formula>
    </cfRule>
    <cfRule type="expression" dxfId="1087" priority="187">
      <formula>AND(55&lt;=O7,O7&lt;65)</formula>
    </cfRule>
  </conditionalFormatting>
  <conditionalFormatting sqref="O7:O16">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6">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6">
    <cfRule type="top10" dxfId="1078" priority="175" rank="1"/>
  </conditionalFormatting>
  <conditionalFormatting sqref="O7:O16">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6">
    <cfRule type="expression" dxfId="1073" priority="169">
      <formula>AND(35&lt;=O7,O7&lt;45)</formula>
    </cfRule>
    <cfRule type="expression" dxfId="1072" priority="170">
      <formula>O7&lt;35</formula>
    </cfRule>
  </conditionalFormatting>
  <conditionalFormatting sqref="N7:N16">
    <cfRule type="expression" dxfId="1071" priority="167">
      <formula>O7&gt;=65</formula>
    </cfRule>
    <cfRule type="expression" dxfId="1070" priority="168">
      <formula>AND(55&lt;=O7,O7&lt;65)</formula>
    </cfRule>
  </conditionalFormatting>
  <conditionalFormatting sqref="O7:O16">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6">
    <cfRule type="expression" dxfId="1065" priority="161">
      <formula>AND(35&lt;=O7,O7&lt;45)</formula>
    </cfRule>
    <cfRule type="expression" dxfId="1064" priority="162">
      <formula>O7&lt;35</formula>
    </cfRule>
  </conditionalFormatting>
  <conditionalFormatting sqref="N7:N16">
    <cfRule type="expression" dxfId="1063" priority="159">
      <formula>O7&gt;=65</formula>
    </cfRule>
    <cfRule type="expression" dxfId="1062" priority="160">
      <formula>AND(55&lt;=O7,O7&lt;65)</formula>
    </cfRule>
  </conditionalFormatting>
  <conditionalFormatting sqref="O7:O16">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6">
    <cfRule type="expression" dxfId="1057" priority="153">
      <formula>AND(35&lt;=O7,O7&lt;45)</formula>
    </cfRule>
    <cfRule type="expression" dxfId="1056" priority="154">
      <formula>O7&lt;35</formula>
    </cfRule>
  </conditionalFormatting>
  <conditionalFormatting sqref="N7:N16">
    <cfRule type="expression" dxfId="1055" priority="151">
      <formula>O7&gt;=65</formula>
    </cfRule>
    <cfRule type="expression" dxfId="1054" priority="152">
      <formula>AND(55&lt;=O7,O7&lt;65)</formula>
    </cfRule>
  </conditionalFormatting>
  <conditionalFormatting sqref="O7:O16">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6">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6">
    <cfRule type="expression" dxfId="1045" priority="141">
      <formula>O7&gt;=65</formula>
    </cfRule>
    <cfRule type="expression" dxfId="1044" priority="142">
      <formula>AND(55&lt;=O7,O7&lt;65)</formula>
    </cfRule>
  </conditionalFormatting>
  <conditionalFormatting sqref="H7:H16">
    <cfRule type="top10" dxfId="1043" priority="70" rank="1"/>
  </conditionalFormatting>
  <conditionalFormatting sqref="J7:J16">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6">
    <cfRule type="expression" dxfId="1038" priority="64">
      <formula>AND(35&lt;=J7,J7&lt;45)</formula>
    </cfRule>
    <cfRule type="expression" dxfId="1037" priority="65">
      <formula>J7&lt;35</formula>
    </cfRule>
  </conditionalFormatting>
  <conditionalFormatting sqref="I7:I16">
    <cfRule type="expression" dxfId="1036" priority="62">
      <formula>J7&gt;=65</formula>
    </cfRule>
    <cfRule type="expression" dxfId="1035" priority="63">
      <formula>AND(55&lt;=J7,J7&lt;65)</formula>
    </cfRule>
  </conditionalFormatting>
  <conditionalFormatting sqref="J7:J16">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6">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6">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8"/>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129</v>
      </c>
      <c r="C3" s="7" t="s">
        <v>115</v>
      </c>
      <c r="D3" s="146" t="s">
        <v>109</v>
      </c>
      <c r="E3" s="7" t="s">
        <v>36</v>
      </c>
      <c r="F3" s="113"/>
      <c r="G3" s="52" t="s">
        <v>130</v>
      </c>
      <c r="H3" s="7" t="s">
        <v>115</v>
      </c>
      <c r="I3" s="146" t="s">
        <v>109</v>
      </c>
      <c r="J3" s="7" t="s">
        <v>36</v>
      </c>
      <c r="K3" s="171"/>
      <c r="L3" s="52" t="s">
        <v>131</v>
      </c>
      <c r="M3" s="7" t="s">
        <v>115</v>
      </c>
      <c r="N3" s="146" t="s">
        <v>109</v>
      </c>
      <c r="O3" s="7" t="s">
        <v>36</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13234</v>
      </c>
      <c r="C5" s="66">
        <v>6.2283215911069695E-2</v>
      </c>
      <c r="D5" s="165">
        <v>17.303214182516616</v>
      </c>
      <c r="E5" s="174">
        <v>56.536433163793383</v>
      </c>
      <c r="F5" s="155"/>
      <c r="G5" s="107">
        <v>1646</v>
      </c>
      <c r="H5" s="66">
        <v>0.12635295923850465</v>
      </c>
      <c r="I5" s="165">
        <v>2.1521150479388202</v>
      </c>
      <c r="J5" s="174">
        <v>58.547907989701926</v>
      </c>
      <c r="K5" s="155"/>
      <c r="L5" s="107">
        <v>11588</v>
      </c>
      <c r="M5" s="66">
        <v>5.8098609203124527E-2</v>
      </c>
      <c r="N5" s="165">
        <v>15.151099134577795</v>
      </c>
      <c r="O5" s="174">
        <v>54.823300292593721</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170</v>
      </c>
      <c r="B7" s="100">
        <v>1224</v>
      </c>
      <c r="C7" s="157">
        <v>9.2489043373129812E-2</v>
      </c>
      <c r="D7" s="108">
        <v>16.822429906542055</v>
      </c>
      <c r="E7" s="95">
        <v>55.821198562760564</v>
      </c>
      <c r="F7" s="155"/>
      <c r="G7" s="100">
        <v>21</v>
      </c>
      <c r="H7" s="157">
        <v>1.275820170109356E-2</v>
      </c>
      <c r="I7" s="108">
        <v>0.28862012094557449</v>
      </c>
      <c r="J7" s="95">
        <v>46.841041755250785</v>
      </c>
      <c r="K7" s="155"/>
      <c r="L7" s="100">
        <v>1203</v>
      </c>
      <c r="M7" s="157">
        <v>0.10381429064549534</v>
      </c>
      <c r="N7" s="108">
        <v>16.533809785596482</v>
      </c>
      <c r="O7" s="95">
        <v>57.022065493175013</v>
      </c>
      <c r="P7" s="72"/>
      <c r="Q7" s="59"/>
      <c r="R7" s="173"/>
      <c r="S7" s="152"/>
    </row>
    <row r="8" spans="1:19" s="153" customFormat="1" ht="16.5" customHeight="1">
      <c r="A8" s="35" t="s">
        <v>171</v>
      </c>
      <c r="B8" s="100">
        <v>1565</v>
      </c>
      <c r="C8" s="157">
        <v>0.11825600725404262</v>
      </c>
      <c r="D8" s="108">
        <v>22.331302350137697</v>
      </c>
      <c r="E8" s="95">
        <v>64.016425364529624</v>
      </c>
      <c r="F8" s="155"/>
      <c r="G8" s="100">
        <v>278</v>
      </c>
      <c r="H8" s="157">
        <v>0.16889428918590524</v>
      </c>
      <c r="I8" s="108">
        <v>3.9668383727401149</v>
      </c>
      <c r="J8" s="95">
        <v>69.948380783188739</v>
      </c>
      <c r="K8" s="155"/>
      <c r="L8" s="100">
        <v>1287</v>
      </c>
      <c r="M8" s="157">
        <v>0.11106316879530549</v>
      </c>
      <c r="N8" s="108">
        <v>18.364463977397584</v>
      </c>
      <c r="O8" s="95">
        <v>59.933143619509721</v>
      </c>
      <c r="P8" s="72"/>
      <c r="Q8" s="59"/>
      <c r="R8" s="173"/>
      <c r="S8" s="152"/>
    </row>
    <row r="9" spans="1:19" s="153" customFormat="1" ht="16.5" customHeight="1">
      <c r="A9" s="35" t="s">
        <v>172</v>
      </c>
      <c r="B9" s="100">
        <v>1956</v>
      </c>
      <c r="C9" s="157">
        <v>0.1478011183315702</v>
      </c>
      <c r="D9" s="108">
        <v>17.519660355050785</v>
      </c>
      <c r="E9" s="95">
        <v>56.85842745435906</v>
      </c>
      <c r="F9" s="155"/>
      <c r="G9" s="100">
        <v>198</v>
      </c>
      <c r="H9" s="157">
        <v>0.12029161603888214</v>
      </c>
      <c r="I9" s="108">
        <v>1.773462551278147</v>
      </c>
      <c r="J9" s="95">
        <v>56.169133535563837</v>
      </c>
      <c r="K9" s="155"/>
      <c r="L9" s="100">
        <v>1758</v>
      </c>
      <c r="M9" s="157">
        <v>0.15170866413531239</v>
      </c>
      <c r="N9" s="108">
        <v>15.746197803772638</v>
      </c>
      <c r="O9" s="95">
        <v>55.769617039176858</v>
      </c>
      <c r="P9" s="72"/>
      <c r="Q9" s="59"/>
      <c r="R9" s="173"/>
      <c r="S9" s="152"/>
    </row>
    <row r="10" spans="1:19" s="153" customFormat="1" ht="16.5" customHeight="1">
      <c r="A10" s="35" t="s">
        <v>173</v>
      </c>
      <c r="B10" s="100">
        <v>2534</v>
      </c>
      <c r="C10" s="157">
        <v>0.19147649992443705</v>
      </c>
      <c r="D10" s="108">
        <v>19.979657649275797</v>
      </c>
      <c r="E10" s="95">
        <v>60.518021312145606</v>
      </c>
      <c r="F10" s="155"/>
      <c r="G10" s="100">
        <v>518</v>
      </c>
      <c r="H10" s="157">
        <v>0.31470230862697446</v>
      </c>
      <c r="I10" s="108">
        <v>4.0842394089679805</v>
      </c>
      <c r="J10" s="95">
        <v>70.685918732445813</v>
      </c>
      <c r="K10" s="155"/>
      <c r="L10" s="100">
        <v>2016</v>
      </c>
      <c r="M10" s="157">
        <v>0.17397307559544356</v>
      </c>
      <c r="N10" s="108">
        <v>15.895418240307816</v>
      </c>
      <c r="O10" s="95">
        <v>56.006905081203129</v>
      </c>
      <c r="P10" s="72"/>
      <c r="Q10" s="59"/>
      <c r="R10" s="173"/>
      <c r="S10" s="152"/>
    </row>
    <row r="11" spans="1:19" s="153" customFormat="1" ht="16.5" customHeight="1">
      <c r="A11" s="35" t="s">
        <v>174</v>
      </c>
      <c r="B11" s="100">
        <v>633</v>
      </c>
      <c r="C11" s="157">
        <v>4.7831343509143115E-2</v>
      </c>
      <c r="D11" s="108">
        <v>11.184536009611987</v>
      </c>
      <c r="E11" s="95">
        <v>47.434034103477089</v>
      </c>
      <c r="F11" s="155"/>
      <c r="G11" s="100">
        <v>0</v>
      </c>
      <c r="H11" s="157">
        <v>0</v>
      </c>
      <c r="I11" s="108">
        <v>0</v>
      </c>
      <c r="J11" s="95">
        <v>45.027869581000374</v>
      </c>
      <c r="K11" s="155"/>
      <c r="L11" s="100">
        <v>633</v>
      </c>
      <c r="M11" s="157">
        <v>5.4625474628926474E-2</v>
      </c>
      <c r="N11" s="108">
        <v>11.184536009611987</v>
      </c>
      <c r="O11" s="95">
        <v>48.515732647361247</v>
      </c>
      <c r="P11" s="72"/>
      <c r="Q11" s="59"/>
      <c r="R11" s="173"/>
      <c r="S11" s="152"/>
    </row>
    <row r="12" spans="1:19" s="153" customFormat="1" ht="16.5" customHeight="1">
      <c r="A12" s="35" t="s">
        <v>175</v>
      </c>
      <c r="B12" s="100">
        <v>1491</v>
      </c>
      <c r="C12" s="157">
        <v>0.11266434940305274</v>
      </c>
      <c r="D12" s="108">
        <v>17.234005663757731</v>
      </c>
      <c r="E12" s="95">
        <v>56.433475704957516</v>
      </c>
      <c r="F12" s="155"/>
      <c r="G12" s="100">
        <v>264</v>
      </c>
      <c r="H12" s="157">
        <v>0.16038882138517618</v>
      </c>
      <c r="I12" s="108">
        <v>3.0514939605848697</v>
      </c>
      <c r="J12" s="95">
        <v>64.197995077098426</v>
      </c>
      <c r="K12" s="155"/>
      <c r="L12" s="100">
        <v>1227</v>
      </c>
      <c r="M12" s="157">
        <v>0.10588539868829824</v>
      </c>
      <c r="N12" s="108">
        <v>14.18251170317286</v>
      </c>
      <c r="O12" s="95">
        <v>53.283067463458735</v>
      </c>
      <c r="P12" s="72"/>
      <c r="Q12" s="59"/>
      <c r="R12" s="173"/>
      <c r="S12" s="152"/>
    </row>
    <row r="13" spans="1:19" s="153" customFormat="1" ht="16.5" customHeight="1">
      <c r="A13" s="35" t="s">
        <v>176</v>
      </c>
      <c r="B13" s="100">
        <v>1256</v>
      </c>
      <c r="C13" s="157">
        <v>9.4907057578963283E-2</v>
      </c>
      <c r="D13" s="108">
        <v>14.145099894136992</v>
      </c>
      <c r="E13" s="95">
        <v>51.838291552388483</v>
      </c>
      <c r="F13" s="155"/>
      <c r="G13" s="100">
        <v>253</v>
      </c>
      <c r="H13" s="157">
        <v>0.15370595382746052</v>
      </c>
      <c r="I13" s="108">
        <v>2.8492916188030724</v>
      </c>
      <c r="J13" s="95">
        <v>62.927717528582804</v>
      </c>
      <c r="K13" s="155"/>
      <c r="L13" s="100">
        <v>1003</v>
      </c>
      <c r="M13" s="157">
        <v>8.655505695547118E-2</v>
      </c>
      <c r="N13" s="108">
        <v>11.295808275333918</v>
      </c>
      <c r="O13" s="95">
        <v>48.6926760920935</v>
      </c>
      <c r="P13" s="72"/>
      <c r="Q13" s="59"/>
      <c r="R13" s="173"/>
      <c r="S13" s="152"/>
    </row>
    <row r="14" spans="1:19" s="153" customFormat="1" ht="16.5" customHeight="1">
      <c r="A14" s="35" t="s">
        <v>177</v>
      </c>
      <c r="B14" s="100">
        <v>672</v>
      </c>
      <c r="C14" s="157">
        <v>5.0778298322502642E-2</v>
      </c>
      <c r="D14" s="108">
        <v>9.0744591784373565</v>
      </c>
      <c r="E14" s="95">
        <v>44.294996418780329</v>
      </c>
      <c r="F14" s="155"/>
      <c r="G14" s="100">
        <v>50</v>
      </c>
      <c r="H14" s="157">
        <v>3.0376670716889428E-2</v>
      </c>
      <c r="I14" s="108">
        <v>0.67518297458611287</v>
      </c>
      <c r="J14" s="95">
        <v>49.269510732131394</v>
      </c>
      <c r="K14" s="155"/>
      <c r="L14" s="100">
        <v>622</v>
      </c>
      <c r="M14" s="157">
        <v>5.3676216775975144E-2</v>
      </c>
      <c r="N14" s="108">
        <v>8.3992762038512438</v>
      </c>
      <c r="O14" s="95">
        <v>44.086655362845732</v>
      </c>
      <c r="P14" s="72"/>
      <c r="Q14" s="59"/>
      <c r="R14" s="173"/>
      <c r="S14" s="152"/>
    </row>
    <row r="15" spans="1:19" s="153" customFormat="1" ht="16.5" customHeight="1">
      <c r="A15" s="35" t="s">
        <v>178</v>
      </c>
      <c r="B15" s="100">
        <v>1840</v>
      </c>
      <c r="C15" s="157">
        <v>0.1390358168354239</v>
      </c>
      <c r="D15" s="108">
        <v>30.247735529581956</v>
      </c>
      <c r="E15" s="95">
        <v>75.793239228139456</v>
      </c>
      <c r="F15" s="155"/>
      <c r="G15" s="100">
        <v>64</v>
      </c>
      <c r="H15" s="157">
        <v>3.8882138517618466E-2</v>
      </c>
      <c r="I15" s="108">
        <v>1.0520951488550245</v>
      </c>
      <c r="J15" s="95">
        <v>51.637352115752336</v>
      </c>
      <c r="K15" s="155"/>
      <c r="L15" s="100">
        <v>1776</v>
      </c>
      <c r="M15" s="157">
        <v>0.15326199516741457</v>
      </c>
      <c r="N15" s="108">
        <v>29.195640380726932</v>
      </c>
      <c r="O15" s="95">
        <v>77.156713669724041</v>
      </c>
      <c r="P15" s="72"/>
      <c r="Q15" s="59"/>
      <c r="R15" s="173"/>
      <c r="S15" s="152"/>
    </row>
    <row r="16" spans="1:19" s="153" customFormat="1" ht="16.5" customHeight="1">
      <c r="A16" s="35" t="s">
        <v>179</v>
      </c>
      <c r="B16" s="100">
        <v>63</v>
      </c>
      <c r="C16" s="157">
        <v>4.7604654677346229E-3</v>
      </c>
      <c r="D16" s="108">
        <v>3.7672666387609879</v>
      </c>
      <c r="E16" s="95">
        <v>36.399796994827753</v>
      </c>
      <c r="F16" s="155"/>
      <c r="G16" s="100">
        <v>0</v>
      </c>
      <c r="H16" s="157">
        <v>0</v>
      </c>
      <c r="I16" s="108">
        <v>0</v>
      </c>
      <c r="J16" s="95">
        <v>45.027869581000374</v>
      </c>
      <c r="K16" s="155"/>
      <c r="L16" s="100">
        <v>63</v>
      </c>
      <c r="M16" s="157">
        <v>5.4366586123576113E-3</v>
      </c>
      <c r="N16" s="108">
        <v>3.7672666387609879</v>
      </c>
      <c r="O16" s="95">
        <v>36.720905028184802</v>
      </c>
      <c r="P16" s="72"/>
      <c r="Q16" s="59"/>
      <c r="R16" s="173"/>
      <c r="S16" s="152"/>
    </row>
    <row r="17" spans="1:18" s="5" customFormat="1" ht="4.5" customHeight="1">
      <c r="A17" s="42"/>
      <c r="B17" s="197"/>
      <c r="C17" s="197"/>
      <c r="D17" s="197"/>
      <c r="E17" s="197"/>
      <c r="F17" s="73"/>
      <c r="G17" s="197"/>
      <c r="H17" s="197"/>
      <c r="I17" s="197"/>
      <c r="J17" s="197"/>
      <c r="K17" s="73"/>
      <c r="L17" s="197"/>
      <c r="M17" s="197"/>
      <c r="N17" s="197"/>
      <c r="O17" s="197"/>
      <c r="P17" s="98"/>
      <c r="Q17" s="98"/>
      <c r="R17" s="74"/>
    </row>
    <row r="18" spans="1:18" s="5" customFormat="1" ht="43.5" customHeight="1">
      <c r="A18" s="179" t="s">
        <v>17</v>
      </c>
      <c r="B18" s="198" t="s">
        <v>132</v>
      </c>
      <c r="C18" s="199"/>
      <c r="D18" s="199"/>
      <c r="E18" s="200"/>
      <c r="F18" s="180"/>
      <c r="G18" s="198" t="s">
        <v>133</v>
      </c>
      <c r="H18" s="199"/>
      <c r="I18" s="199"/>
      <c r="J18" s="200"/>
      <c r="K18" s="180"/>
      <c r="L18" s="198" t="s">
        <v>134</v>
      </c>
      <c r="M18" s="199"/>
      <c r="N18" s="199"/>
      <c r="O18" s="200"/>
      <c r="P18" s="101"/>
      <c r="Q18" s="101"/>
      <c r="R18" s="74"/>
    </row>
  </sheetData>
  <mergeCells count="6">
    <mergeCell ref="B17:E17"/>
    <mergeCell ref="G17:J17"/>
    <mergeCell ref="L17:O17"/>
    <mergeCell ref="B18:E18"/>
    <mergeCell ref="G18:J18"/>
    <mergeCell ref="L18:O18"/>
  </mergeCells>
  <phoneticPr fontId="3"/>
  <conditionalFormatting sqref="C7:C16">
    <cfRule type="top10" dxfId="1024" priority="366" rank="1"/>
  </conditionalFormatting>
  <conditionalFormatting sqref="E7:E16">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6">
    <cfRule type="expression" dxfId="1019" priority="360">
      <formula>AND(35&lt;=E7,E7&lt;45)</formula>
    </cfRule>
    <cfRule type="expression" dxfId="1018" priority="361">
      <formula>E7&lt;35</formula>
    </cfRule>
  </conditionalFormatting>
  <conditionalFormatting sqref="D7:D16">
    <cfRule type="expression" dxfId="1017" priority="358">
      <formula>E7&gt;=65</formula>
    </cfRule>
    <cfRule type="expression" dxfId="1016" priority="359">
      <formula>AND(55&lt;=E7,E7&lt;65)</formula>
    </cfRule>
  </conditionalFormatting>
  <conditionalFormatting sqref="E7:E16">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6">
    <cfRule type="expression" dxfId="1011" priority="352">
      <formula>AND(35&lt;=E7,E7&lt;45)</formula>
    </cfRule>
    <cfRule type="expression" dxfId="1010" priority="353">
      <formula>E7&lt;35</formula>
    </cfRule>
  </conditionalFormatting>
  <conditionalFormatting sqref="D7:D16">
    <cfRule type="expression" dxfId="1009" priority="350">
      <formula>E7&gt;=65</formula>
    </cfRule>
    <cfRule type="expression" dxfId="1008" priority="351">
      <formula>AND(55&lt;=E7,E7&lt;65)</formula>
    </cfRule>
  </conditionalFormatting>
  <conditionalFormatting sqref="E7:E16">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6">
    <cfRule type="expression" dxfId="1003" priority="344">
      <formula>AND(35&lt;=E7,E7&lt;45)</formula>
    </cfRule>
    <cfRule type="expression" dxfId="1002" priority="345">
      <formula>E7&lt;35</formula>
    </cfRule>
  </conditionalFormatting>
  <conditionalFormatting sqref="D7:D16">
    <cfRule type="expression" dxfId="1001" priority="342">
      <formula>E7&gt;=65</formula>
    </cfRule>
    <cfRule type="expression" dxfId="1000" priority="343">
      <formula>AND(55&lt;=E7,E7&lt;65)</formula>
    </cfRule>
  </conditionalFormatting>
  <conditionalFormatting sqref="E7:E16">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6">
    <cfRule type="expression" dxfId="995" priority="336">
      <formula>AND(35&lt;=E7,E7&lt;45)</formula>
    </cfRule>
    <cfRule type="expression" dxfId="994" priority="337">
      <formula>E7&lt;35</formula>
    </cfRule>
  </conditionalFormatting>
  <conditionalFormatting sqref="D7:D16">
    <cfRule type="expression" dxfId="993" priority="334">
      <formula>E7&gt;=65</formula>
    </cfRule>
    <cfRule type="expression" dxfId="992" priority="335">
      <formula>AND(55&lt;=E7,E7&lt;65)</formula>
    </cfRule>
  </conditionalFormatting>
  <conditionalFormatting sqref="E7:E16">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6">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6">
    <cfRule type="expression" dxfId="983" priority="324">
      <formula>E7&gt;=65</formula>
    </cfRule>
    <cfRule type="expression" dxfId="982" priority="325">
      <formula>AND(55&lt;=E7,E7&lt;65)</formula>
    </cfRule>
  </conditionalFormatting>
  <conditionalFormatting sqref="C7:C16">
    <cfRule type="top10" dxfId="981" priority="323" rank="1"/>
  </conditionalFormatting>
  <conditionalFormatting sqref="E7:E16">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6">
    <cfRule type="expression" dxfId="976" priority="317">
      <formula>AND(35&lt;=E7,E7&lt;45)</formula>
    </cfRule>
    <cfRule type="expression" dxfId="975" priority="318">
      <formula>E7&lt;35</formula>
    </cfRule>
  </conditionalFormatting>
  <conditionalFormatting sqref="D7:D16">
    <cfRule type="expression" dxfId="974" priority="315">
      <formula>E7&gt;=65</formula>
    </cfRule>
    <cfRule type="expression" dxfId="973" priority="316">
      <formula>AND(55&lt;=E7,E7&lt;65)</formula>
    </cfRule>
  </conditionalFormatting>
  <conditionalFormatting sqref="E7:E16">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6">
    <cfRule type="expression" dxfId="968" priority="309">
      <formula>AND(35&lt;=E7,E7&lt;45)</formula>
    </cfRule>
    <cfRule type="expression" dxfId="967" priority="310">
      <formula>E7&lt;35</formula>
    </cfRule>
  </conditionalFormatting>
  <conditionalFormatting sqref="D7:D16">
    <cfRule type="expression" dxfId="966" priority="307">
      <formula>E7&gt;=65</formula>
    </cfRule>
    <cfRule type="expression" dxfId="965" priority="308">
      <formula>AND(55&lt;=E7,E7&lt;65)</formula>
    </cfRule>
  </conditionalFormatting>
  <conditionalFormatting sqref="E7:E16">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6">
    <cfRule type="expression" dxfId="960" priority="301">
      <formula>AND(35&lt;=E7,E7&lt;45)</formula>
    </cfRule>
    <cfRule type="expression" dxfId="959" priority="302">
      <formula>E7&lt;35</formula>
    </cfRule>
  </conditionalFormatting>
  <conditionalFormatting sqref="D7:D16">
    <cfRule type="expression" dxfId="958" priority="299">
      <formula>E7&gt;=65</formula>
    </cfRule>
    <cfRule type="expression" dxfId="957" priority="300">
      <formula>AND(55&lt;=E7,E7&lt;65)</formula>
    </cfRule>
  </conditionalFormatting>
  <conditionalFormatting sqref="E7:E16">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6">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6">
    <cfRule type="expression" dxfId="948" priority="289">
      <formula>E7&gt;=65</formula>
    </cfRule>
    <cfRule type="expression" dxfId="947" priority="290">
      <formula>AND(55&lt;=E7,E7&lt;65)</formula>
    </cfRule>
  </conditionalFormatting>
  <conditionalFormatting sqref="N7:N16">
    <cfRule type="expression" dxfId="946" priority="176">
      <formula>O7&gt;=65</formula>
    </cfRule>
    <cfRule type="expression" dxfId="945" priority="177">
      <formula>AND(55&lt;=O7,O7&lt;65)</formula>
    </cfRule>
  </conditionalFormatting>
  <conditionalFormatting sqref="J7:J16">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6">
    <cfRule type="expression" dxfId="940" priority="56">
      <formula>AND(35&lt;=J7,J7&lt;45)</formula>
    </cfRule>
    <cfRule type="expression" dxfId="939" priority="57">
      <formula>J7&lt;35</formula>
    </cfRule>
  </conditionalFormatting>
  <conditionalFormatting sqref="I7:I16">
    <cfRule type="expression" dxfId="938" priority="54">
      <formula>J7&gt;=65</formula>
    </cfRule>
    <cfRule type="expression" dxfId="937" priority="55">
      <formula>AND(55&lt;=J7,J7&lt;65)</formula>
    </cfRule>
  </conditionalFormatting>
  <conditionalFormatting sqref="J7:J16">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6">
    <cfRule type="expression" dxfId="932" priority="48">
      <formula>AND(35&lt;=J7,J7&lt;45)</formula>
    </cfRule>
    <cfRule type="expression" dxfId="931" priority="49">
      <formula>J7&lt;35</formula>
    </cfRule>
  </conditionalFormatting>
  <conditionalFormatting sqref="I7:I16">
    <cfRule type="expression" dxfId="930" priority="46">
      <formula>J7&gt;=65</formula>
    </cfRule>
    <cfRule type="expression" dxfId="929" priority="47">
      <formula>AND(55&lt;=J7,J7&lt;65)</formula>
    </cfRule>
  </conditionalFormatting>
  <conditionalFormatting sqref="M7:M16">
    <cfRule type="top10" dxfId="928" priority="210" rank="1"/>
  </conditionalFormatting>
  <conditionalFormatting sqref="O7:O16">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6">
    <cfRule type="expression" dxfId="923" priority="204">
      <formula>AND(35&lt;=O7,O7&lt;45)</formula>
    </cfRule>
    <cfRule type="expression" dxfId="922" priority="205">
      <formula>O7&lt;35</formula>
    </cfRule>
  </conditionalFormatting>
  <conditionalFormatting sqref="N7:N16">
    <cfRule type="expression" dxfId="921" priority="202">
      <formula>O7&gt;=65</formula>
    </cfRule>
    <cfRule type="expression" dxfId="920" priority="203">
      <formula>AND(55&lt;=O7,O7&lt;65)</formula>
    </cfRule>
  </conditionalFormatting>
  <conditionalFormatting sqref="O7:O16">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6">
    <cfRule type="expression" dxfId="915" priority="196">
      <formula>AND(35&lt;=O7,O7&lt;45)</formula>
    </cfRule>
    <cfRule type="expression" dxfId="914" priority="197">
      <formula>O7&lt;35</formula>
    </cfRule>
  </conditionalFormatting>
  <conditionalFormatting sqref="N7:N16">
    <cfRule type="expression" dxfId="913" priority="194">
      <formula>O7&gt;=65</formula>
    </cfRule>
    <cfRule type="expression" dxfId="912" priority="195">
      <formula>AND(55&lt;=O7,O7&lt;65)</formula>
    </cfRule>
  </conditionalFormatting>
  <conditionalFormatting sqref="O7:O16">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6">
    <cfRule type="expression" dxfId="907" priority="188">
      <formula>AND(35&lt;=O7,O7&lt;45)</formula>
    </cfRule>
    <cfRule type="expression" dxfId="906" priority="189">
      <formula>O7&lt;35</formula>
    </cfRule>
  </conditionalFormatting>
  <conditionalFormatting sqref="N7:N16">
    <cfRule type="expression" dxfId="905" priority="186">
      <formula>O7&gt;=65</formula>
    </cfRule>
    <cfRule type="expression" dxfId="904" priority="187">
      <formula>AND(55&lt;=O7,O7&lt;65)</formula>
    </cfRule>
  </conditionalFormatting>
  <conditionalFormatting sqref="O7:O16">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6">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6">
    <cfRule type="top10" dxfId="895" priority="175" rank="1"/>
  </conditionalFormatting>
  <conditionalFormatting sqref="O7:O16">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6">
    <cfRule type="expression" dxfId="890" priority="169">
      <formula>AND(35&lt;=O7,O7&lt;45)</formula>
    </cfRule>
    <cfRule type="expression" dxfId="889" priority="170">
      <formula>O7&lt;35</formula>
    </cfRule>
  </conditionalFormatting>
  <conditionalFormatting sqref="N7:N16">
    <cfRule type="expression" dxfId="888" priority="167">
      <formula>O7&gt;=65</formula>
    </cfRule>
    <cfRule type="expression" dxfId="887" priority="168">
      <formula>AND(55&lt;=O7,O7&lt;65)</formula>
    </cfRule>
  </conditionalFormatting>
  <conditionalFormatting sqref="O7:O16">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6">
    <cfRule type="expression" dxfId="882" priority="161">
      <formula>AND(35&lt;=O7,O7&lt;45)</formula>
    </cfRule>
    <cfRule type="expression" dxfId="881" priority="162">
      <formula>O7&lt;35</formula>
    </cfRule>
  </conditionalFormatting>
  <conditionalFormatting sqref="N7:N16">
    <cfRule type="expression" dxfId="880" priority="159">
      <formula>O7&gt;=65</formula>
    </cfRule>
    <cfRule type="expression" dxfId="879" priority="160">
      <formula>AND(55&lt;=O7,O7&lt;65)</formula>
    </cfRule>
  </conditionalFormatting>
  <conditionalFormatting sqref="O7:O16">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6">
    <cfRule type="expression" dxfId="874" priority="153">
      <formula>AND(35&lt;=O7,O7&lt;45)</formula>
    </cfRule>
    <cfRule type="expression" dxfId="873" priority="154">
      <formula>O7&lt;35</formula>
    </cfRule>
  </conditionalFormatting>
  <conditionalFormatting sqref="N7:N16">
    <cfRule type="expression" dxfId="872" priority="151">
      <formula>O7&gt;=65</formula>
    </cfRule>
    <cfRule type="expression" dxfId="871" priority="152">
      <formula>AND(55&lt;=O7,O7&lt;65)</formula>
    </cfRule>
  </conditionalFormatting>
  <conditionalFormatting sqref="O7:O16">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6">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6">
    <cfRule type="expression" dxfId="862" priority="141">
      <formula>O7&gt;=65</formula>
    </cfRule>
    <cfRule type="expression" dxfId="861" priority="142">
      <formula>AND(55&lt;=O7,O7&lt;65)</formula>
    </cfRule>
  </conditionalFormatting>
  <conditionalFormatting sqref="H7:H16">
    <cfRule type="top10" dxfId="860" priority="70" rank="1"/>
  </conditionalFormatting>
  <conditionalFormatting sqref="J7:J16">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6">
    <cfRule type="expression" dxfId="855" priority="64">
      <formula>AND(35&lt;=J7,J7&lt;45)</formula>
    </cfRule>
    <cfRule type="expression" dxfId="854" priority="65">
      <formula>J7&lt;35</formula>
    </cfRule>
  </conditionalFormatting>
  <conditionalFormatting sqref="I7:I16">
    <cfRule type="expression" dxfId="853" priority="62">
      <formula>J7&gt;=65</formula>
    </cfRule>
    <cfRule type="expression" dxfId="852" priority="63">
      <formula>AND(55&lt;=J7,J7&lt;65)</formula>
    </cfRule>
  </conditionalFormatting>
  <conditionalFormatting sqref="J7:J16">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6">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6">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8"/>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40</v>
      </c>
      <c r="B3" s="52" t="s">
        <v>135</v>
      </c>
      <c r="C3" s="7" t="s">
        <v>115</v>
      </c>
      <c r="D3" s="146" t="s">
        <v>109</v>
      </c>
      <c r="E3" s="7" t="s">
        <v>36</v>
      </c>
      <c r="F3" s="113"/>
      <c r="G3" s="52" t="s">
        <v>136</v>
      </c>
      <c r="H3" s="7" t="s">
        <v>115</v>
      </c>
      <c r="I3" s="146" t="s">
        <v>109</v>
      </c>
      <c r="J3" s="7" t="s">
        <v>36</v>
      </c>
      <c r="K3" s="171"/>
      <c r="L3" s="52" t="s">
        <v>137</v>
      </c>
      <c r="M3" s="7" t="s">
        <v>115</v>
      </c>
      <c r="N3" s="146" t="s">
        <v>109</v>
      </c>
      <c r="O3" s="7" t="s">
        <v>36</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6525.9100000000008</v>
      </c>
      <c r="C5" s="66">
        <v>4.0668077291762625E-2</v>
      </c>
      <c r="D5" s="182">
        <v>8.532508573811926</v>
      </c>
      <c r="E5" s="174">
        <v>44.855720992916879</v>
      </c>
      <c r="F5" s="155"/>
      <c r="G5" s="107">
        <v>4897.45</v>
      </c>
      <c r="H5" s="66">
        <v>4.1405158750774787E-2</v>
      </c>
      <c r="I5" s="182">
        <v>6.4033267566998635</v>
      </c>
      <c r="J5" s="174">
        <v>46.396278568264776</v>
      </c>
      <c r="K5" s="155"/>
      <c r="L5" s="107">
        <v>1628.4599999999998</v>
      </c>
      <c r="M5" s="66">
        <v>3.8601470748605191E-2</v>
      </c>
      <c r="N5" s="165">
        <v>2.1291818171120602</v>
      </c>
      <c r="O5" s="174">
        <v>44.888509860061447</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170</v>
      </c>
      <c r="B7" s="100">
        <v>693.78</v>
      </c>
      <c r="C7" s="157">
        <v>0.10631161018156852</v>
      </c>
      <c r="D7" s="184">
        <v>9.5351841671247932</v>
      </c>
      <c r="E7" s="95">
        <v>49.094800099386575</v>
      </c>
      <c r="F7" s="155"/>
      <c r="G7" s="100">
        <v>511.14</v>
      </c>
      <c r="H7" s="157">
        <v>0.10436859998570684</v>
      </c>
      <c r="I7" s="184">
        <v>7.0250137438152835</v>
      </c>
      <c r="J7" s="95">
        <v>49.25791179607991</v>
      </c>
      <c r="K7" s="155"/>
      <c r="L7" s="100">
        <v>182.64</v>
      </c>
      <c r="M7" s="157">
        <v>0.11215504218709701</v>
      </c>
      <c r="N7" s="108">
        <v>2.5101704233095106</v>
      </c>
      <c r="O7" s="95">
        <v>49.376903595852262</v>
      </c>
      <c r="P7" s="72"/>
      <c r="Q7" s="59"/>
      <c r="R7" s="173"/>
      <c r="S7" s="152"/>
    </row>
    <row r="8" spans="1:19" s="153" customFormat="1" ht="16.5" customHeight="1">
      <c r="A8" s="35" t="s">
        <v>171</v>
      </c>
      <c r="B8" s="100">
        <v>544.35</v>
      </c>
      <c r="C8" s="157">
        <v>8.3413654187691824E-2</v>
      </c>
      <c r="D8" s="184">
        <v>7.7674405330974157</v>
      </c>
      <c r="E8" s="95">
        <v>41.621191332426179</v>
      </c>
      <c r="F8" s="155"/>
      <c r="G8" s="100">
        <v>398.18</v>
      </c>
      <c r="H8" s="157">
        <v>8.1303535513379419E-2</v>
      </c>
      <c r="I8" s="184">
        <v>5.6817111627973347</v>
      </c>
      <c r="J8" s="95">
        <v>43.074672673307155</v>
      </c>
      <c r="K8" s="155"/>
      <c r="L8" s="100">
        <v>146.16999999999999</v>
      </c>
      <c r="M8" s="157">
        <v>8.9759650221681836E-2</v>
      </c>
      <c r="N8" s="108">
        <v>2.0857293703000814</v>
      </c>
      <c r="O8" s="95">
        <v>44.376600351737224</v>
      </c>
      <c r="P8" s="72"/>
      <c r="Q8" s="59"/>
      <c r="R8" s="173"/>
      <c r="S8" s="152"/>
    </row>
    <row r="9" spans="1:19" s="153" customFormat="1" ht="16.5" customHeight="1">
      <c r="A9" s="35" t="s">
        <v>172</v>
      </c>
      <c r="B9" s="100">
        <v>933.28</v>
      </c>
      <c r="C9" s="157">
        <v>0.14301147272947373</v>
      </c>
      <c r="D9" s="184">
        <v>8.3592784336205508</v>
      </c>
      <c r="E9" s="95">
        <v>44.123344267290392</v>
      </c>
      <c r="F9" s="155"/>
      <c r="G9" s="100">
        <v>684.08</v>
      </c>
      <c r="H9" s="157">
        <v>0.13968085432214725</v>
      </c>
      <c r="I9" s="184">
        <v>6.1272235458502768</v>
      </c>
      <c r="J9" s="95">
        <v>45.125371924167794</v>
      </c>
      <c r="K9" s="155"/>
      <c r="L9" s="100">
        <v>249.2</v>
      </c>
      <c r="M9" s="157">
        <v>0.15302801419746265</v>
      </c>
      <c r="N9" s="108">
        <v>2.2320548877702739</v>
      </c>
      <c r="O9" s="95">
        <v>46.10044858582112</v>
      </c>
      <c r="P9" s="72"/>
      <c r="Q9" s="59"/>
      <c r="R9" s="173"/>
      <c r="S9" s="152"/>
    </row>
    <row r="10" spans="1:19" s="153" customFormat="1" ht="16.5" customHeight="1">
      <c r="A10" s="35" t="s">
        <v>173</v>
      </c>
      <c r="B10" s="100">
        <v>1288.8200000000002</v>
      </c>
      <c r="C10" s="157">
        <v>0.19749276346134104</v>
      </c>
      <c r="D10" s="184">
        <v>10.161871496266629</v>
      </c>
      <c r="E10" s="95">
        <v>51.744288309702988</v>
      </c>
      <c r="F10" s="155"/>
      <c r="G10" s="100">
        <v>976.1</v>
      </c>
      <c r="H10" s="157">
        <v>0.19930780304035775</v>
      </c>
      <c r="I10" s="184">
        <v>7.6961893573236404</v>
      </c>
      <c r="J10" s="95">
        <v>52.347341810091343</v>
      </c>
      <c r="K10" s="155"/>
      <c r="L10" s="100">
        <v>312.72000000000003</v>
      </c>
      <c r="M10" s="157">
        <v>0.19203419181312409</v>
      </c>
      <c r="N10" s="108">
        <v>2.4656821389429862</v>
      </c>
      <c r="O10" s="95">
        <v>48.852790975110786</v>
      </c>
      <c r="P10" s="72"/>
      <c r="Q10" s="59"/>
      <c r="R10" s="173"/>
      <c r="S10" s="152"/>
    </row>
    <row r="11" spans="1:19" s="153" customFormat="1" ht="16.5" customHeight="1">
      <c r="A11" s="35" t="s">
        <v>174</v>
      </c>
      <c r="B11" s="100">
        <v>445.63</v>
      </c>
      <c r="C11" s="157">
        <v>6.8286261992580338E-2</v>
      </c>
      <c r="D11" s="184">
        <v>7.873878012580394</v>
      </c>
      <c r="E11" s="95">
        <v>42.071184229860549</v>
      </c>
      <c r="F11" s="155"/>
      <c r="G11" s="100">
        <v>351.92</v>
      </c>
      <c r="H11" s="157">
        <v>7.1857803550827479E-2</v>
      </c>
      <c r="I11" s="184">
        <v>6.2181072867340452</v>
      </c>
      <c r="J11" s="95">
        <v>45.543710956785901</v>
      </c>
      <c r="K11" s="155"/>
      <c r="L11" s="100">
        <v>93.71</v>
      </c>
      <c r="M11" s="157">
        <v>5.7545165370963984E-2</v>
      </c>
      <c r="N11" s="108">
        <v>1.6557707258463497</v>
      </c>
      <c r="O11" s="95">
        <v>39.311294841222576</v>
      </c>
      <c r="P11" s="72"/>
      <c r="Q11" s="59"/>
      <c r="R11" s="173"/>
      <c r="S11" s="152"/>
    </row>
    <row r="12" spans="1:19" s="153" customFormat="1" ht="16.5" customHeight="1">
      <c r="A12" s="35" t="s">
        <v>175</v>
      </c>
      <c r="B12" s="100">
        <v>604.20000000000005</v>
      </c>
      <c r="C12" s="157">
        <v>9.258478894131239E-2</v>
      </c>
      <c r="D12" s="184">
        <v>6.9837600416112817</v>
      </c>
      <c r="E12" s="95">
        <v>38.307972560808807</v>
      </c>
      <c r="F12" s="155"/>
      <c r="G12" s="100">
        <v>439.87</v>
      </c>
      <c r="H12" s="157">
        <v>8.9816128801723349E-2</v>
      </c>
      <c r="I12" s="184">
        <v>5.084320638039646</v>
      </c>
      <c r="J12" s="95">
        <v>40.324876375397615</v>
      </c>
      <c r="K12" s="155"/>
      <c r="L12" s="100">
        <v>164.33</v>
      </c>
      <c r="M12" s="157">
        <v>0.10091129042162536</v>
      </c>
      <c r="N12" s="108">
        <v>1.8994394035716349</v>
      </c>
      <c r="O12" s="95">
        <v>42.181934406080828</v>
      </c>
      <c r="P12" s="72"/>
      <c r="Q12" s="59"/>
      <c r="R12" s="173"/>
      <c r="S12" s="152"/>
    </row>
    <row r="13" spans="1:19" s="153" customFormat="1" ht="16.5" customHeight="1">
      <c r="A13" s="35" t="s">
        <v>176</v>
      </c>
      <c r="B13" s="100">
        <v>773.97</v>
      </c>
      <c r="C13" s="157">
        <v>0.11859955163341203</v>
      </c>
      <c r="D13" s="184">
        <v>8.7164673288735717</v>
      </c>
      <c r="E13" s="95">
        <v>45.633455805886115</v>
      </c>
      <c r="F13" s="155"/>
      <c r="G13" s="100">
        <v>577.6</v>
      </c>
      <c r="H13" s="157">
        <v>0.1179389274009944</v>
      </c>
      <c r="I13" s="184">
        <v>6.5049440277496231</v>
      </c>
      <c r="J13" s="95">
        <v>46.864024178809302</v>
      </c>
      <c r="K13" s="155"/>
      <c r="L13" s="100">
        <v>196.37</v>
      </c>
      <c r="M13" s="157">
        <v>0.12058632081844198</v>
      </c>
      <c r="N13" s="108">
        <v>2.2115233011239499</v>
      </c>
      <c r="O13" s="95">
        <v>45.858567743743009</v>
      </c>
      <c r="P13" s="72"/>
      <c r="Q13" s="59"/>
      <c r="R13" s="173"/>
      <c r="S13" s="152"/>
    </row>
    <row r="14" spans="1:19" s="153" customFormat="1" ht="16.5" customHeight="1">
      <c r="A14" s="35" t="s">
        <v>177</v>
      </c>
      <c r="B14" s="100">
        <v>550</v>
      </c>
      <c r="C14" s="157">
        <v>8.4279433826087075E-2</v>
      </c>
      <c r="D14" s="184">
        <v>7.4270127204472409</v>
      </c>
      <c r="E14" s="95">
        <v>40.181941751114941</v>
      </c>
      <c r="F14" s="155"/>
      <c r="G14" s="100">
        <v>413.98</v>
      </c>
      <c r="H14" s="157">
        <v>8.4529704233835989E-2</v>
      </c>
      <c r="I14" s="184">
        <v>5.59024495638318</v>
      </c>
      <c r="J14" s="95">
        <v>42.653652544332914</v>
      </c>
      <c r="K14" s="155"/>
      <c r="L14" s="100">
        <v>136.02000000000001</v>
      </c>
      <c r="M14" s="157">
        <v>8.3526767620942508E-2</v>
      </c>
      <c r="N14" s="108">
        <v>1.8367677640640614</v>
      </c>
      <c r="O14" s="95">
        <v>41.443605255020202</v>
      </c>
      <c r="P14" s="72"/>
      <c r="Q14" s="59"/>
      <c r="R14" s="173"/>
      <c r="S14" s="152"/>
    </row>
    <row r="15" spans="1:19" s="153" customFormat="1" ht="16.5" customHeight="1">
      <c r="A15" s="35" t="s">
        <v>178</v>
      </c>
      <c r="B15" s="100">
        <v>539.07999999999993</v>
      </c>
      <c r="C15" s="157">
        <v>8.2606103976303663E-2</v>
      </c>
      <c r="D15" s="184">
        <v>8.8619289506994772</v>
      </c>
      <c r="E15" s="95">
        <v>46.248433697028403</v>
      </c>
      <c r="F15" s="155"/>
      <c r="G15" s="100">
        <v>415.28</v>
      </c>
      <c r="H15" s="157">
        <v>8.4795148495645692E-2</v>
      </c>
      <c r="I15" s="184">
        <v>6.8267823971330408</v>
      </c>
      <c r="J15" s="95">
        <v>48.345450348088988</v>
      </c>
      <c r="K15" s="155"/>
      <c r="L15" s="100">
        <v>123.8</v>
      </c>
      <c r="M15" s="157">
        <v>7.6022745415914431E-2</v>
      </c>
      <c r="N15" s="108">
        <v>2.0351465535664381</v>
      </c>
      <c r="O15" s="95">
        <v>43.780688573608415</v>
      </c>
      <c r="P15" s="72"/>
      <c r="Q15" s="59"/>
      <c r="R15" s="173"/>
      <c r="S15" s="152"/>
    </row>
    <row r="16" spans="1:19" s="153" customFormat="1" ht="16.5" customHeight="1">
      <c r="A16" s="35" t="s">
        <v>179</v>
      </c>
      <c r="B16" s="100">
        <v>152.80000000000001</v>
      </c>
      <c r="C16" s="157">
        <v>2.3414359070229283E-2</v>
      </c>
      <c r="D16" s="184">
        <v>9.1371165460742692</v>
      </c>
      <c r="E16" s="95">
        <v>47.411862819760543</v>
      </c>
      <c r="F16" s="155"/>
      <c r="G16" s="100">
        <v>129.30000000000001</v>
      </c>
      <c r="H16" s="157">
        <v>2.6401494655381885E-2</v>
      </c>
      <c r="I16" s="184">
        <v>7.7318662919332661</v>
      </c>
      <c r="J16" s="95">
        <v>52.511563200696926</v>
      </c>
      <c r="K16" s="155"/>
      <c r="L16" s="100">
        <v>23.5</v>
      </c>
      <c r="M16" s="157">
        <v>1.4430811932746278E-2</v>
      </c>
      <c r="N16" s="108">
        <v>1.4052502541410035</v>
      </c>
      <c r="O16" s="95">
        <v>36.359934885573693</v>
      </c>
      <c r="P16" s="72"/>
      <c r="Q16" s="59"/>
      <c r="R16" s="173"/>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16.5" customHeight="1">
      <c r="A18" s="47" t="s">
        <v>17</v>
      </c>
      <c r="B18" s="198" t="s">
        <v>124</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841" priority="366" rank="1"/>
  </conditionalFormatting>
  <conditionalFormatting sqref="E7:E16">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6">
    <cfRule type="expression" dxfId="836" priority="360">
      <formula>AND(35&lt;=E7,E7&lt;45)</formula>
    </cfRule>
    <cfRule type="expression" dxfId="835" priority="361">
      <formula>E7&lt;35</formula>
    </cfRule>
  </conditionalFormatting>
  <conditionalFormatting sqref="D7:D16">
    <cfRule type="expression" dxfId="834" priority="358">
      <formula>E7&gt;=65</formula>
    </cfRule>
    <cfRule type="expression" dxfId="833" priority="359">
      <formula>AND(55&lt;=E7,E7&lt;65)</formula>
    </cfRule>
  </conditionalFormatting>
  <conditionalFormatting sqref="E7:E16">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6">
    <cfRule type="expression" dxfId="828" priority="352">
      <formula>AND(35&lt;=E7,E7&lt;45)</formula>
    </cfRule>
    <cfRule type="expression" dxfId="827" priority="353">
      <formula>E7&lt;35</formula>
    </cfRule>
  </conditionalFormatting>
  <conditionalFormatting sqref="D7:D16">
    <cfRule type="expression" dxfId="826" priority="350">
      <formula>E7&gt;=65</formula>
    </cfRule>
    <cfRule type="expression" dxfId="825" priority="351">
      <formula>AND(55&lt;=E7,E7&lt;65)</formula>
    </cfRule>
  </conditionalFormatting>
  <conditionalFormatting sqref="E7:E16">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6">
    <cfRule type="expression" dxfId="820" priority="344">
      <formula>AND(35&lt;=E7,E7&lt;45)</formula>
    </cfRule>
    <cfRule type="expression" dxfId="819" priority="345">
      <formula>E7&lt;35</formula>
    </cfRule>
  </conditionalFormatting>
  <conditionalFormatting sqref="D7:D16">
    <cfRule type="expression" dxfId="818" priority="342">
      <formula>E7&gt;=65</formula>
    </cfRule>
    <cfRule type="expression" dxfId="817" priority="343">
      <formula>AND(55&lt;=E7,E7&lt;65)</formula>
    </cfRule>
  </conditionalFormatting>
  <conditionalFormatting sqref="E7:E16">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6">
    <cfRule type="expression" dxfId="812" priority="336">
      <formula>AND(35&lt;=E7,E7&lt;45)</formula>
    </cfRule>
    <cfRule type="expression" dxfId="811" priority="337">
      <formula>E7&lt;35</formula>
    </cfRule>
  </conditionalFormatting>
  <conditionalFormatting sqref="D7:D16">
    <cfRule type="expression" dxfId="810" priority="334">
      <formula>E7&gt;=65</formula>
    </cfRule>
    <cfRule type="expression" dxfId="809" priority="335">
      <formula>AND(55&lt;=E7,E7&lt;65)</formula>
    </cfRule>
  </conditionalFormatting>
  <conditionalFormatting sqref="E7:E16">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6">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6">
    <cfRule type="expression" dxfId="800" priority="324">
      <formula>E7&gt;=65</formula>
    </cfRule>
    <cfRule type="expression" dxfId="799" priority="325">
      <formula>AND(55&lt;=E7,E7&lt;65)</formula>
    </cfRule>
  </conditionalFormatting>
  <conditionalFormatting sqref="C7:C16">
    <cfRule type="top10" dxfId="798" priority="323" rank="1"/>
  </conditionalFormatting>
  <conditionalFormatting sqref="E7:E16">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6">
    <cfRule type="expression" dxfId="793" priority="317">
      <formula>AND(35&lt;=E7,E7&lt;45)</formula>
    </cfRule>
    <cfRule type="expression" dxfId="792" priority="318">
      <formula>E7&lt;35</formula>
    </cfRule>
  </conditionalFormatting>
  <conditionalFormatting sqref="D7:D16">
    <cfRule type="expression" dxfId="791" priority="315">
      <formula>E7&gt;=65</formula>
    </cfRule>
    <cfRule type="expression" dxfId="790" priority="316">
      <formula>AND(55&lt;=E7,E7&lt;65)</formula>
    </cfRule>
  </conditionalFormatting>
  <conditionalFormatting sqref="E7:E16">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6">
    <cfRule type="expression" dxfId="785" priority="309">
      <formula>AND(35&lt;=E7,E7&lt;45)</formula>
    </cfRule>
    <cfRule type="expression" dxfId="784" priority="310">
      <formula>E7&lt;35</formula>
    </cfRule>
  </conditionalFormatting>
  <conditionalFormatting sqref="D7:D16">
    <cfRule type="expression" dxfId="783" priority="307">
      <formula>E7&gt;=65</formula>
    </cfRule>
    <cfRule type="expression" dxfId="782" priority="308">
      <formula>AND(55&lt;=E7,E7&lt;65)</formula>
    </cfRule>
  </conditionalFormatting>
  <conditionalFormatting sqref="E7:E16">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6">
    <cfRule type="expression" dxfId="777" priority="301">
      <formula>AND(35&lt;=E7,E7&lt;45)</formula>
    </cfRule>
    <cfRule type="expression" dxfId="776" priority="302">
      <formula>E7&lt;35</formula>
    </cfRule>
  </conditionalFormatting>
  <conditionalFormatting sqref="D7:D16">
    <cfRule type="expression" dxfId="775" priority="299">
      <formula>E7&gt;=65</formula>
    </cfRule>
    <cfRule type="expression" dxfId="774" priority="300">
      <formula>AND(55&lt;=E7,E7&lt;65)</formula>
    </cfRule>
  </conditionalFormatting>
  <conditionalFormatting sqref="E7:E16">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6">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6">
    <cfRule type="expression" dxfId="765" priority="289">
      <formula>E7&gt;=65</formula>
    </cfRule>
    <cfRule type="expression" dxfId="764" priority="290">
      <formula>AND(55&lt;=E7,E7&lt;65)</formula>
    </cfRule>
  </conditionalFormatting>
  <conditionalFormatting sqref="N7:N16">
    <cfRule type="expression" dxfId="763" priority="176">
      <formula>O7&gt;=65</formula>
    </cfRule>
    <cfRule type="expression" dxfId="762" priority="177">
      <formula>AND(55&lt;=O7,O7&lt;65)</formula>
    </cfRule>
  </conditionalFormatting>
  <conditionalFormatting sqref="J7:J16">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6">
    <cfRule type="expression" dxfId="757" priority="56">
      <formula>AND(35&lt;=J7,J7&lt;45)</formula>
    </cfRule>
    <cfRule type="expression" dxfId="756" priority="57">
      <formula>J7&lt;35</formula>
    </cfRule>
  </conditionalFormatting>
  <conditionalFormatting sqref="I7:I16">
    <cfRule type="expression" dxfId="755" priority="54">
      <formula>J7&gt;=65</formula>
    </cfRule>
    <cfRule type="expression" dxfId="754" priority="55">
      <formula>AND(55&lt;=J7,J7&lt;65)</formula>
    </cfRule>
  </conditionalFormatting>
  <conditionalFormatting sqref="J7:J16">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6">
    <cfRule type="expression" dxfId="749" priority="48">
      <formula>AND(35&lt;=J7,J7&lt;45)</formula>
    </cfRule>
    <cfRule type="expression" dxfId="748" priority="49">
      <formula>J7&lt;35</formula>
    </cfRule>
  </conditionalFormatting>
  <conditionalFormatting sqref="I7:I16">
    <cfRule type="expression" dxfId="747" priority="46">
      <formula>J7&gt;=65</formula>
    </cfRule>
    <cfRule type="expression" dxfId="746" priority="47">
      <formula>AND(55&lt;=J7,J7&lt;65)</formula>
    </cfRule>
  </conditionalFormatting>
  <conditionalFormatting sqref="M7:M16">
    <cfRule type="top10" dxfId="745" priority="210" rank="1"/>
  </conditionalFormatting>
  <conditionalFormatting sqref="O7:O16">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6">
    <cfRule type="expression" dxfId="740" priority="204">
      <formula>AND(35&lt;=O7,O7&lt;45)</formula>
    </cfRule>
    <cfRule type="expression" dxfId="739" priority="205">
      <formula>O7&lt;35</formula>
    </cfRule>
  </conditionalFormatting>
  <conditionalFormatting sqref="N7:N16">
    <cfRule type="expression" dxfId="738" priority="202">
      <formula>O7&gt;=65</formula>
    </cfRule>
    <cfRule type="expression" dxfId="737" priority="203">
      <formula>AND(55&lt;=O7,O7&lt;65)</formula>
    </cfRule>
  </conditionalFormatting>
  <conditionalFormatting sqref="O7:O16">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6">
    <cfRule type="expression" dxfId="732" priority="196">
      <formula>AND(35&lt;=O7,O7&lt;45)</formula>
    </cfRule>
    <cfRule type="expression" dxfId="731" priority="197">
      <formula>O7&lt;35</formula>
    </cfRule>
  </conditionalFormatting>
  <conditionalFormatting sqref="N7:N16">
    <cfRule type="expression" dxfId="730" priority="194">
      <formula>O7&gt;=65</formula>
    </cfRule>
    <cfRule type="expression" dxfId="729" priority="195">
      <formula>AND(55&lt;=O7,O7&lt;65)</formula>
    </cfRule>
  </conditionalFormatting>
  <conditionalFormatting sqref="O7:O16">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6">
    <cfRule type="expression" dxfId="724" priority="188">
      <formula>AND(35&lt;=O7,O7&lt;45)</formula>
    </cfRule>
    <cfRule type="expression" dxfId="723" priority="189">
      <formula>O7&lt;35</formula>
    </cfRule>
  </conditionalFormatting>
  <conditionalFormatting sqref="N7:N16">
    <cfRule type="expression" dxfId="722" priority="186">
      <formula>O7&gt;=65</formula>
    </cfRule>
    <cfRule type="expression" dxfId="721" priority="187">
      <formula>AND(55&lt;=O7,O7&lt;65)</formula>
    </cfRule>
  </conditionalFormatting>
  <conditionalFormatting sqref="O7:O16">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6">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6">
    <cfRule type="top10" dxfId="712" priority="175" rank="1"/>
  </conditionalFormatting>
  <conditionalFormatting sqref="O7:O16">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6">
    <cfRule type="expression" dxfId="707" priority="169">
      <formula>AND(35&lt;=O7,O7&lt;45)</formula>
    </cfRule>
    <cfRule type="expression" dxfId="706" priority="170">
      <formula>O7&lt;35</formula>
    </cfRule>
  </conditionalFormatting>
  <conditionalFormatting sqref="N7:N16">
    <cfRule type="expression" dxfId="705" priority="167">
      <formula>O7&gt;=65</formula>
    </cfRule>
    <cfRule type="expression" dxfId="704" priority="168">
      <formula>AND(55&lt;=O7,O7&lt;65)</formula>
    </cfRule>
  </conditionalFormatting>
  <conditionalFormatting sqref="O7:O16">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6">
    <cfRule type="expression" dxfId="699" priority="161">
      <formula>AND(35&lt;=O7,O7&lt;45)</formula>
    </cfRule>
    <cfRule type="expression" dxfId="698" priority="162">
      <formula>O7&lt;35</formula>
    </cfRule>
  </conditionalFormatting>
  <conditionalFormatting sqref="N7:N16">
    <cfRule type="expression" dxfId="697" priority="159">
      <formula>O7&gt;=65</formula>
    </cfRule>
    <cfRule type="expression" dxfId="696" priority="160">
      <formula>AND(55&lt;=O7,O7&lt;65)</formula>
    </cfRule>
  </conditionalFormatting>
  <conditionalFormatting sqref="O7:O16">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6">
    <cfRule type="expression" dxfId="691" priority="153">
      <formula>AND(35&lt;=O7,O7&lt;45)</formula>
    </cfRule>
    <cfRule type="expression" dxfId="690" priority="154">
      <formula>O7&lt;35</formula>
    </cfRule>
  </conditionalFormatting>
  <conditionalFormatting sqref="N7:N16">
    <cfRule type="expression" dxfId="689" priority="151">
      <formula>O7&gt;=65</formula>
    </cfRule>
    <cfRule type="expression" dxfId="688" priority="152">
      <formula>AND(55&lt;=O7,O7&lt;65)</formula>
    </cfRule>
  </conditionalFormatting>
  <conditionalFormatting sqref="O7:O16">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6">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6">
    <cfRule type="expression" dxfId="679" priority="141">
      <formula>O7&gt;=65</formula>
    </cfRule>
    <cfRule type="expression" dxfId="678" priority="142">
      <formula>AND(55&lt;=O7,O7&lt;65)</formula>
    </cfRule>
  </conditionalFormatting>
  <conditionalFormatting sqref="H7:H16">
    <cfRule type="top10" dxfId="677" priority="70" rank="1"/>
  </conditionalFormatting>
  <conditionalFormatting sqref="J7:J16">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6">
    <cfRule type="expression" dxfId="672" priority="64">
      <formula>AND(35&lt;=J7,J7&lt;45)</formula>
    </cfRule>
    <cfRule type="expression" dxfId="671" priority="65">
      <formula>J7&lt;35</formula>
    </cfRule>
  </conditionalFormatting>
  <conditionalFormatting sqref="I7:I16">
    <cfRule type="expression" dxfId="670" priority="62">
      <formula>J7&gt;=65</formula>
    </cfRule>
    <cfRule type="expression" dxfId="669" priority="63">
      <formula>AND(55&lt;=J7,J7&lt;65)</formula>
    </cfRule>
  </conditionalFormatting>
  <conditionalFormatting sqref="J7:J16">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6">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6">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8"/>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138</v>
      </c>
      <c r="C3" s="7" t="s">
        <v>115</v>
      </c>
      <c r="D3" s="146" t="s">
        <v>109</v>
      </c>
      <c r="E3" s="7" t="s">
        <v>36</v>
      </c>
      <c r="F3" s="113"/>
      <c r="G3" s="52" t="s">
        <v>139</v>
      </c>
      <c r="H3" s="7" t="s">
        <v>115</v>
      </c>
      <c r="I3" s="146" t="s">
        <v>109</v>
      </c>
      <c r="J3" s="7" t="s">
        <v>36</v>
      </c>
      <c r="K3" s="171"/>
      <c r="L3" s="52" t="s">
        <v>140</v>
      </c>
      <c r="M3" s="7" t="s">
        <v>115</v>
      </c>
      <c r="N3" s="146" t="s">
        <v>109</v>
      </c>
      <c r="O3" s="7" t="s">
        <v>36</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63829.755999999994</v>
      </c>
      <c r="C5" s="66">
        <v>4.304704573323221E-2</v>
      </c>
      <c r="D5" s="154">
        <v>83.45624446771761</v>
      </c>
      <c r="E5" s="174">
        <v>44.603041451148698</v>
      </c>
      <c r="F5" s="155"/>
      <c r="G5" s="107">
        <v>56119.606</v>
      </c>
      <c r="H5" s="66">
        <v>4.4567989662188473E-2</v>
      </c>
      <c r="I5" s="154">
        <v>73.375363643376488</v>
      </c>
      <c r="J5" s="174">
        <v>47.282308434012997</v>
      </c>
      <c r="K5" s="155"/>
      <c r="L5" s="107">
        <v>7710.15</v>
      </c>
      <c r="M5" s="66">
        <v>3.4481925651408361E-2</v>
      </c>
      <c r="N5" s="165">
        <v>10.080880824341127</v>
      </c>
      <c r="O5" s="174">
        <v>43.624443744404545</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170</v>
      </c>
      <c r="B7" s="100">
        <v>6944.6049999999996</v>
      </c>
      <c r="C7" s="157">
        <v>0.1087988649055779</v>
      </c>
      <c r="D7" s="109">
        <v>95.445368334249594</v>
      </c>
      <c r="E7" s="95">
        <v>54.360299594829826</v>
      </c>
      <c r="F7" s="155"/>
      <c r="G7" s="100">
        <v>5935.94</v>
      </c>
      <c r="H7" s="157">
        <v>0.10577301629665753</v>
      </c>
      <c r="I7" s="109">
        <v>81.582462891698739</v>
      </c>
      <c r="J7" s="95">
        <v>54.414186885854846</v>
      </c>
      <c r="K7" s="155"/>
      <c r="L7" s="100">
        <v>1008.665</v>
      </c>
      <c r="M7" s="157">
        <v>0.13082300603749603</v>
      </c>
      <c r="N7" s="108">
        <v>13.862905442550852</v>
      </c>
      <c r="O7" s="95">
        <v>50.50579796620557</v>
      </c>
      <c r="P7" s="72"/>
      <c r="Q7" s="59"/>
      <c r="R7" s="173"/>
      <c r="S7" s="152"/>
    </row>
    <row r="8" spans="1:19" s="153" customFormat="1" ht="16.5" customHeight="1">
      <c r="A8" s="35" t="s">
        <v>171</v>
      </c>
      <c r="B8" s="100">
        <v>5441.5950000000003</v>
      </c>
      <c r="C8" s="157">
        <v>8.5251696716496933E-2</v>
      </c>
      <c r="D8" s="109">
        <v>77.647222499678946</v>
      </c>
      <c r="E8" s="95">
        <v>39.875412682319961</v>
      </c>
      <c r="F8" s="155"/>
      <c r="G8" s="100">
        <v>4834.7449999999999</v>
      </c>
      <c r="H8" s="157">
        <v>8.6150729568557557E-2</v>
      </c>
      <c r="I8" s="109">
        <v>68.987956792853979</v>
      </c>
      <c r="J8" s="95">
        <v>43.469700418689996</v>
      </c>
      <c r="K8" s="155"/>
      <c r="L8" s="100">
        <v>606.85</v>
      </c>
      <c r="M8" s="157">
        <v>7.8707936940267051E-2</v>
      </c>
      <c r="N8" s="108">
        <v>8.659265706824959</v>
      </c>
      <c r="O8" s="95">
        <v>41.037829912333081</v>
      </c>
      <c r="P8" s="72"/>
      <c r="Q8" s="59"/>
      <c r="R8" s="173"/>
      <c r="S8" s="152"/>
    </row>
    <row r="9" spans="1:19" s="153" customFormat="1" ht="16.5" customHeight="1">
      <c r="A9" s="35" t="s">
        <v>172</v>
      </c>
      <c r="B9" s="100">
        <v>8290.7049999999999</v>
      </c>
      <c r="C9" s="157">
        <v>0.12988777522508468</v>
      </c>
      <c r="D9" s="109">
        <v>74.258862834315607</v>
      </c>
      <c r="E9" s="95">
        <v>37.117821693467285</v>
      </c>
      <c r="F9" s="155"/>
      <c r="G9" s="100">
        <v>7120.7150000000001</v>
      </c>
      <c r="H9" s="157">
        <v>0.12688462210515164</v>
      </c>
      <c r="I9" s="109">
        <v>63.779400963760459</v>
      </c>
      <c r="J9" s="95">
        <v>38.943523025341051</v>
      </c>
      <c r="K9" s="155"/>
      <c r="L9" s="100">
        <v>1169.99</v>
      </c>
      <c r="M9" s="157">
        <v>0.15174672347489998</v>
      </c>
      <c r="N9" s="108">
        <v>10.479461870555147</v>
      </c>
      <c r="O9" s="95">
        <v>44.349657787668235</v>
      </c>
      <c r="P9" s="72"/>
      <c r="Q9" s="59"/>
      <c r="R9" s="173"/>
      <c r="S9" s="152"/>
    </row>
    <row r="10" spans="1:19" s="153" customFormat="1" ht="16.5" customHeight="1">
      <c r="A10" s="35" t="s">
        <v>173</v>
      </c>
      <c r="B10" s="100">
        <v>11607.689999999999</v>
      </c>
      <c r="C10" s="157">
        <v>0.18185389898717458</v>
      </c>
      <c r="D10" s="109">
        <v>91.522364758848511</v>
      </c>
      <c r="E10" s="95">
        <v>51.167592687311256</v>
      </c>
      <c r="F10" s="155"/>
      <c r="G10" s="100">
        <v>10106.9</v>
      </c>
      <c r="H10" s="157">
        <v>0.18009570487718676</v>
      </c>
      <c r="I10" s="109">
        <v>79.68918780405113</v>
      </c>
      <c r="J10" s="95">
        <v>52.76895177994782</v>
      </c>
      <c r="K10" s="155"/>
      <c r="L10" s="100">
        <v>1500.79</v>
      </c>
      <c r="M10" s="157">
        <v>0.19465120652646187</v>
      </c>
      <c r="N10" s="108">
        <v>11.833176954797404</v>
      </c>
      <c r="O10" s="95">
        <v>46.812728219630621</v>
      </c>
      <c r="P10" s="72"/>
      <c r="Q10" s="59"/>
      <c r="R10" s="173"/>
      <c r="S10" s="152"/>
    </row>
    <row r="11" spans="1:19" s="153" customFormat="1" ht="16.5" customHeight="1">
      <c r="A11" s="35" t="s">
        <v>174</v>
      </c>
      <c r="B11" s="100">
        <v>4596.9250000000002</v>
      </c>
      <c r="C11" s="157">
        <v>7.2018526907732514E-2</v>
      </c>
      <c r="D11" s="109">
        <v>81.223496360166791</v>
      </c>
      <c r="E11" s="95">
        <v>42.785936223301</v>
      </c>
      <c r="F11" s="155"/>
      <c r="G11" s="100">
        <v>4119.8249999999998</v>
      </c>
      <c r="H11" s="157">
        <v>7.3411509695916255E-2</v>
      </c>
      <c r="I11" s="109">
        <v>72.793571983885784</v>
      </c>
      <c r="J11" s="95">
        <v>46.776737918263322</v>
      </c>
      <c r="K11" s="155"/>
      <c r="L11" s="100">
        <v>477.1</v>
      </c>
      <c r="M11" s="157">
        <v>6.1879470568017486E-2</v>
      </c>
      <c r="N11" s="108">
        <v>8.4299243762810097</v>
      </c>
      <c r="O11" s="95">
        <v>40.620545760989003</v>
      </c>
      <c r="P11" s="72"/>
      <c r="Q11" s="59"/>
      <c r="R11" s="173"/>
      <c r="S11" s="152"/>
    </row>
    <row r="12" spans="1:19" s="153" customFormat="1" ht="16.5" customHeight="1">
      <c r="A12" s="35" t="s">
        <v>175</v>
      </c>
      <c r="B12" s="100">
        <v>6377.3699999999899</v>
      </c>
      <c r="C12" s="157">
        <v>9.9912178890359388E-2</v>
      </c>
      <c r="D12" s="109">
        <v>73.714038028087501</v>
      </c>
      <c r="E12" s="95">
        <v>36.674420129130425</v>
      </c>
      <c r="F12" s="155"/>
      <c r="G12" s="100">
        <v>5587.1299999999901</v>
      </c>
      <c r="H12" s="157">
        <v>9.955754144104273E-2</v>
      </c>
      <c r="I12" s="109">
        <v>64.579899439403448</v>
      </c>
      <c r="J12" s="95">
        <v>39.639147344778578</v>
      </c>
      <c r="K12" s="155"/>
      <c r="L12" s="100">
        <v>790.24</v>
      </c>
      <c r="M12" s="157">
        <v>0.10249346640467437</v>
      </c>
      <c r="N12" s="108">
        <v>9.1341385886840438</v>
      </c>
      <c r="O12" s="95">
        <v>41.901856152317393</v>
      </c>
      <c r="P12" s="72"/>
      <c r="Q12" s="59"/>
      <c r="R12" s="173"/>
      <c r="S12" s="152"/>
    </row>
    <row r="13" spans="1:19" s="153" customFormat="1" ht="16.5" customHeight="1">
      <c r="A13" s="35" t="s">
        <v>176</v>
      </c>
      <c r="B13" s="100">
        <v>6680.7700000000104</v>
      </c>
      <c r="C13" s="157">
        <v>0.10466544788295934</v>
      </c>
      <c r="D13" s="109">
        <v>75.238980111268901</v>
      </c>
      <c r="E13" s="95">
        <v>37.915482756008416</v>
      </c>
      <c r="F13" s="155"/>
      <c r="G13" s="100">
        <v>5858.6800000000103</v>
      </c>
      <c r="H13" s="157">
        <v>0.10439631383014361</v>
      </c>
      <c r="I13" s="109">
        <v>65.98058427371231</v>
      </c>
      <c r="J13" s="95">
        <v>40.856326970048883</v>
      </c>
      <c r="K13" s="155"/>
      <c r="L13" s="100">
        <v>822.09</v>
      </c>
      <c r="M13" s="157">
        <v>0.10662438473959651</v>
      </c>
      <c r="N13" s="108">
        <v>9.2583958375565913</v>
      </c>
      <c r="O13" s="95">
        <v>42.12794091654699</v>
      </c>
      <c r="P13" s="72"/>
      <c r="Q13" s="59"/>
      <c r="R13" s="173"/>
      <c r="S13" s="152"/>
    </row>
    <row r="14" spans="1:19" s="153" customFormat="1" ht="16.5" customHeight="1">
      <c r="A14" s="35" t="s">
        <v>177</v>
      </c>
      <c r="B14" s="100">
        <v>6320.5550000000003</v>
      </c>
      <c r="C14" s="157">
        <v>9.9022076788136251E-2</v>
      </c>
      <c r="D14" s="109">
        <v>85.350622518702565</v>
      </c>
      <c r="E14" s="95">
        <v>46.144766757430851</v>
      </c>
      <c r="F14" s="155"/>
      <c r="G14" s="100">
        <v>5702.9949999999999</v>
      </c>
      <c r="H14" s="157">
        <v>0.1016221496637022</v>
      </c>
      <c r="I14" s="109">
        <v>77.011302562994572</v>
      </c>
      <c r="J14" s="95">
        <v>50.441899130852491</v>
      </c>
      <c r="K14" s="155"/>
      <c r="L14" s="100">
        <v>617.55999999999995</v>
      </c>
      <c r="M14" s="157">
        <v>8.0097014973768338E-2</v>
      </c>
      <c r="N14" s="108">
        <v>8.339319955707996</v>
      </c>
      <c r="O14" s="95">
        <v>40.455691965743455</v>
      </c>
      <c r="P14" s="72"/>
      <c r="Q14" s="59"/>
      <c r="R14" s="173"/>
      <c r="S14" s="152"/>
    </row>
    <row r="15" spans="1:19" s="153" customFormat="1" ht="16.5" customHeight="1">
      <c r="A15" s="35" t="s">
        <v>178</v>
      </c>
      <c r="B15" s="100">
        <v>5952.0209999999997</v>
      </c>
      <c r="C15" s="157">
        <v>9.3248374629537986E-2</v>
      </c>
      <c r="D15" s="109">
        <v>97.845194062238008</v>
      </c>
      <c r="E15" s="95">
        <v>56.313379685460646</v>
      </c>
      <c r="F15" s="155"/>
      <c r="G15" s="100">
        <v>5377.576</v>
      </c>
      <c r="H15" s="157">
        <v>9.5823481013034909E-2</v>
      </c>
      <c r="I15" s="109">
        <v>88.401900346862618</v>
      </c>
      <c r="J15" s="95">
        <v>60.340202591112572</v>
      </c>
      <c r="K15" s="155"/>
      <c r="L15" s="100">
        <v>574.44500000000005</v>
      </c>
      <c r="M15" s="157">
        <v>7.4505035569995409E-2</v>
      </c>
      <c r="N15" s="108">
        <v>9.4432937153753844</v>
      </c>
      <c r="O15" s="95">
        <v>42.464360670666068</v>
      </c>
      <c r="P15" s="72"/>
      <c r="Q15" s="59"/>
      <c r="R15" s="173"/>
      <c r="S15" s="152"/>
    </row>
    <row r="16" spans="1:19" s="153" customFormat="1" ht="16.5" customHeight="1">
      <c r="A16" s="35" t="s">
        <v>179</v>
      </c>
      <c r="B16" s="100">
        <v>1617.52</v>
      </c>
      <c r="C16" s="157">
        <v>2.5341159066940507E-2</v>
      </c>
      <c r="D16" s="109">
        <v>96.724271960772583</v>
      </c>
      <c r="E16" s="95">
        <v>55.401125677185114</v>
      </c>
      <c r="F16" s="155"/>
      <c r="G16" s="100">
        <v>1475.1</v>
      </c>
      <c r="H16" s="157">
        <v>2.6284931508606814E-2</v>
      </c>
      <c r="I16" s="109">
        <v>88.207857441846556</v>
      </c>
      <c r="J16" s="95">
        <v>60.171581453345809</v>
      </c>
      <c r="K16" s="155"/>
      <c r="L16" s="100">
        <v>142.41999999999999</v>
      </c>
      <c r="M16" s="157">
        <v>1.8471754764822993E-2</v>
      </c>
      <c r="N16" s="108">
        <v>8.5164145189260303</v>
      </c>
      <c r="O16" s="95">
        <v>40.777913670591929</v>
      </c>
      <c r="P16" s="72"/>
      <c r="Q16" s="59"/>
      <c r="R16" s="173"/>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16.5" customHeight="1">
      <c r="A18" s="47" t="s">
        <v>17</v>
      </c>
      <c r="B18" s="198" t="s">
        <v>124</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658" priority="366" rank="1"/>
  </conditionalFormatting>
  <conditionalFormatting sqref="E7:E16">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6">
    <cfRule type="expression" dxfId="653" priority="360">
      <formula>AND(35&lt;=E7,E7&lt;45)</formula>
    </cfRule>
    <cfRule type="expression" dxfId="652" priority="361">
      <formula>E7&lt;35</formula>
    </cfRule>
  </conditionalFormatting>
  <conditionalFormatting sqref="D7:D16">
    <cfRule type="expression" dxfId="651" priority="358">
      <formula>E7&gt;=65</formula>
    </cfRule>
    <cfRule type="expression" dxfId="650" priority="359">
      <formula>AND(55&lt;=E7,E7&lt;65)</formula>
    </cfRule>
  </conditionalFormatting>
  <conditionalFormatting sqref="E7:E16">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6">
    <cfRule type="expression" dxfId="645" priority="352">
      <formula>AND(35&lt;=E7,E7&lt;45)</formula>
    </cfRule>
    <cfRule type="expression" dxfId="644" priority="353">
      <formula>E7&lt;35</formula>
    </cfRule>
  </conditionalFormatting>
  <conditionalFormatting sqref="D7:D16">
    <cfRule type="expression" dxfId="643" priority="350">
      <formula>E7&gt;=65</formula>
    </cfRule>
    <cfRule type="expression" dxfId="642" priority="351">
      <formula>AND(55&lt;=E7,E7&lt;65)</formula>
    </cfRule>
  </conditionalFormatting>
  <conditionalFormatting sqref="E7:E16">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6">
    <cfRule type="expression" dxfId="637" priority="344">
      <formula>AND(35&lt;=E7,E7&lt;45)</formula>
    </cfRule>
    <cfRule type="expression" dxfId="636" priority="345">
      <formula>E7&lt;35</formula>
    </cfRule>
  </conditionalFormatting>
  <conditionalFormatting sqref="D7:D16">
    <cfRule type="expression" dxfId="635" priority="342">
      <formula>E7&gt;=65</formula>
    </cfRule>
    <cfRule type="expression" dxfId="634" priority="343">
      <formula>AND(55&lt;=E7,E7&lt;65)</formula>
    </cfRule>
  </conditionalFormatting>
  <conditionalFormatting sqref="E7:E16">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6">
    <cfRule type="expression" dxfId="629" priority="336">
      <formula>AND(35&lt;=E7,E7&lt;45)</formula>
    </cfRule>
    <cfRule type="expression" dxfId="628" priority="337">
      <formula>E7&lt;35</formula>
    </cfRule>
  </conditionalFormatting>
  <conditionalFormatting sqref="D7:D16">
    <cfRule type="expression" dxfId="627" priority="334">
      <formula>E7&gt;=65</formula>
    </cfRule>
    <cfRule type="expression" dxfId="626" priority="335">
      <formula>AND(55&lt;=E7,E7&lt;65)</formula>
    </cfRule>
  </conditionalFormatting>
  <conditionalFormatting sqref="E7:E16">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6">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6">
    <cfRule type="expression" dxfId="617" priority="324">
      <formula>E7&gt;=65</formula>
    </cfRule>
    <cfRule type="expression" dxfId="616" priority="325">
      <formula>AND(55&lt;=E7,E7&lt;65)</formula>
    </cfRule>
  </conditionalFormatting>
  <conditionalFormatting sqref="C7:C16">
    <cfRule type="top10" dxfId="615" priority="323" rank="1"/>
  </conditionalFormatting>
  <conditionalFormatting sqref="E7:E16">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6">
    <cfRule type="expression" dxfId="610" priority="317">
      <formula>AND(35&lt;=E7,E7&lt;45)</formula>
    </cfRule>
    <cfRule type="expression" dxfId="609" priority="318">
      <formula>E7&lt;35</formula>
    </cfRule>
  </conditionalFormatting>
  <conditionalFormatting sqref="D7:D16">
    <cfRule type="expression" dxfId="608" priority="315">
      <formula>E7&gt;=65</formula>
    </cfRule>
    <cfRule type="expression" dxfId="607" priority="316">
      <formula>AND(55&lt;=E7,E7&lt;65)</formula>
    </cfRule>
  </conditionalFormatting>
  <conditionalFormatting sqref="E7:E16">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6">
    <cfRule type="expression" dxfId="602" priority="309">
      <formula>AND(35&lt;=E7,E7&lt;45)</formula>
    </cfRule>
    <cfRule type="expression" dxfId="601" priority="310">
      <formula>E7&lt;35</formula>
    </cfRule>
  </conditionalFormatting>
  <conditionalFormatting sqref="D7:D16">
    <cfRule type="expression" dxfId="600" priority="307">
      <formula>E7&gt;=65</formula>
    </cfRule>
    <cfRule type="expression" dxfId="599" priority="308">
      <formula>AND(55&lt;=E7,E7&lt;65)</formula>
    </cfRule>
  </conditionalFormatting>
  <conditionalFormatting sqref="E7:E16">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6">
    <cfRule type="expression" dxfId="594" priority="301">
      <formula>AND(35&lt;=E7,E7&lt;45)</formula>
    </cfRule>
    <cfRule type="expression" dxfId="593" priority="302">
      <formula>E7&lt;35</formula>
    </cfRule>
  </conditionalFormatting>
  <conditionalFormatting sqref="D7:D16">
    <cfRule type="expression" dxfId="592" priority="299">
      <formula>E7&gt;=65</formula>
    </cfRule>
    <cfRule type="expression" dxfId="591" priority="300">
      <formula>AND(55&lt;=E7,E7&lt;65)</formula>
    </cfRule>
  </conditionalFormatting>
  <conditionalFormatting sqref="E7:E16">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6">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6">
    <cfRule type="expression" dxfId="582" priority="289">
      <formula>E7&gt;=65</formula>
    </cfRule>
    <cfRule type="expression" dxfId="581" priority="290">
      <formula>AND(55&lt;=E7,E7&lt;65)</formula>
    </cfRule>
  </conditionalFormatting>
  <conditionalFormatting sqref="N7:N16">
    <cfRule type="expression" dxfId="580" priority="176">
      <formula>O7&gt;=65</formula>
    </cfRule>
    <cfRule type="expression" dxfId="579" priority="177">
      <formula>AND(55&lt;=O7,O7&lt;65)</formula>
    </cfRule>
  </conditionalFormatting>
  <conditionalFormatting sqref="J7:J16">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6">
    <cfRule type="expression" dxfId="574" priority="56">
      <formula>AND(35&lt;=J7,J7&lt;45)</formula>
    </cfRule>
    <cfRule type="expression" dxfId="573" priority="57">
      <formula>J7&lt;35</formula>
    </cfRule>
  </conditionalFormatting>
  <conditionalFormatting sqref="I7:I16">
    <cfRule type="expression" dxfId="572" priority="54">
      <formula>J7&gt;=65</formula>
    </cfRule>
    <cfRule type="expression" dxfId="571" priority="55">
      <formula>AND(55&lt;=J7,J7&lt;65)</formula>
    </cfRule>
  </conditionalFormatting>
  <conditionalFormatting sqref="J7:J16">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6">
    <cfRule type="expression" dxfId="566" priority="48">
      <formula>AND(35&lt;=J7,J7&lt;45)</formula>
    </cfRule>
    <cfRule type="expression" dxfId="565" priority="49">
      <formula>J7&lt;35</formula>
    </cfRule>
  </conditionalFormatting>
  <conditionalFormatting sqref="I7:I16">
    <cfRule type="expression" dxfId="564" priority="46">
      <formula>J7&gt;=65</formula>
    </cfRule>
    <cfRule type="expression" dxfId="563" priority="47">
      <formula>AND(55&lt;=J7,J7&lt;65)</formula>
    </cfRule>
  </conditionalFormatting>
  <conditionalFormatting sqref="M7:M16">
    <cfRule type="top10" dxfId="562" priority="210" rank="1"/>
  </conditionalFormatting>
  <conditionalFormatting sqref="O7:O16">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6">
    <cfRule type="expression" dxfId="557" priority="204">
      <formula>AND(35&lt;=O7,O7&lt;45)</formula>
    </cfRule>
    <cfRule type="expression" dxfId="556" priority="205">
      <formula>O7&lt;35</formula>
    </cfRule>
  </conditionalFormatting>
  <conditionalFormatting sqref="N7:N16">
    <cfRule type="expression" dxfId="555" priority="202">
      <formula>O7&gt;=65</formula>
    </cfRule>
    <cfRule type="expression" dxfId="554" priority="203">
      <formula>AND(55&lt;=O7,O7&lt;65)</formula>
    </cfRule>
  </conditionalFormatting>
  <conditionalFormatting sqref="O7:O16">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6">
    <cfRule type="expression" dxfId="549" priority="196">
      <formula>AND(35&lt;=O7,O7&lt;45)</formula>
    </cfRule>
    <cfRule type="expression" dxfId="548" priority="197">
      <formula>O7&lt;35</formula>
    </cfRule>
  </conditionalFormatting>
  <conditionalFormatting sqref="N7:N16">
    <cfRule type="expression" dxfId="547" priority="194">
      <formula>O7&gt;=65</formula>
    </cfRule>
    <cfRule type="expression" dxfId="546" priority="195">
      <formula>AND(55&lt;=O7,O7&lt;65)</formula>
    </cfRule>
  </conditionalFormatting>
  <conditionalFormatting sqref="O7:O16">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6">
    <cfRule type="expression" dxfId="541" priority="188">
      <formula>AND(35&lt;=O7,O7&lt;45)</formula>
    </cfRule>
    <cfRule type="expression" dxfId="540" priority="189">
      <formula>O7&lt;35</formula>
    </cfRule>
  </conditionalFormatting>
  <conditionalFormatting sqref="N7:N16">
    <cfRule type="expression" dxfId="539" priority="186">
      <formula>O7&gt;=65</formula>
    </cfRule>
    <cfRule type="expression" dxfId="538" priority="187">
      <formula>AND(55&lt;=O7,O7&lt;65)</formula>
    </cfRule>
  </conditionalFormatting>
  <conditionalFormatting sqref="O7:O16">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6">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6">
    <cfRule type="top10" dxfId="529" priority="175" rank="1"/>
  </conditionalFormatting>
  <conditionalFormatting sqref="O7:O16">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6">
    <cfRule type="expression" dxfId="524" priority="169">
      <formula>AND(35&lt;=O7,O7&lt;45)</formula>
    </cfRule>
    <cfRule type="expression" dxfId="523" priority="170">
      <formula>O7&lt;35</formula>
    </cfRule>
  </conditionalFormatting>
  <conditionalFormatting sqref="N7:N16">
    <cfRule type="expression" dxfId="522" priority="167">
      <formula>O7&gt;=65</formula>
    </cfRule>
    <cfRule type="expression" dxfId="521" priority="168">
      <formula>AND(55&lt;=O7,O7&lt;65)</formula>
    </cfRule>
  </conditionalFormatting>
  <conditionalFormatting sqref="O7:O16">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6">
    <cfRule type="expression" dxfId="516" priority="161">
      <formula>AND(35&lt;=O7,O7&lt;45)</formula>
    </cfRule>
    <cfRule type="expression" dxfId="515" priority="162">
      <formula>O7&lt;35</formula>
    </cfRule>
  </conditionalFormatting>
  <conditionalFormatting sqref="N7:N16">
    <cfRule type="expression" dxfId="514" priority="159">
      <formula>O7&gt;=65</formula>
    </cfRule>
    <cfRule type="expression" dxfId="513" priority="160">
      <formula>AND(55&lt;=O7,O7&lt;65)</formula>
    </cfRule>
  </conditionalFormatting>
  <conditionalFormatting sqref="O7:O16">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6">
    <cfRule type="expression" dxfId="508" priority="153">
      <formula>AND(35&lt;=O7,O7&lt;45)</formula>
    </cfRule>
    <cfRule type="expression" dxfId="507" priority="154">
      <formula>O7&lt;35</formula>
    </cfRule>
  </conditionalFormatting>
  <conditionalFormatting sqref="N7:N16">
    <cfRule type="expression" dxfId="506" priority="151">
      <formula>O7&gt;=65</formula>
    </cfRule>
    <cfRule type="expression" dxfId="505" priority="152">
      <formula>AND(55&lt;=O7,O7&lt;65)</formula>
    </cfRule>
  </conditionalFormatting>
  <conditionalFormatting sqref="O7:O16">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6">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6">
    <cfRule type="expression" dxfId="496" priority="141">
      <formula>O7&gt;=65</formula>
    </cfRule>
    <cfRule type="expression" dxfId="495" priority="142">
      <formula>AND(55&lt;=O7,O7&lt;65)</formula>
    </cfRule>
  </conditionalFormatting>
  <conditionalFormatting sqref="H7:H16">
    <cfRule type="top10" dxfId="494" priority="70" rank="1"/>
  </conditionalFormatting>
  <conditionalFormatting sqref="J7:J16">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6">
    <cfRule type="expression" dxfId="489" priority="64">
      <formula>AND(35&lt;=J7,J7&lt;45)</formula>
    </cfRule>
    <cfRule type="expression" dxfId="488" priority="65">
      <formula>J7&lt;35</formula>
    </cfRule>
  </conditionalFormatting>
  <conditionalFormatting sqref="I7:I16">
    <cfRule type="expression" dxfId="487" priority="62">
      <formula>J7&gt;=65</formula>
    </cfRule>
    <cfRule type="expression" dxfId="486" priority="63">
      <formula>AND(55&lt;=J7,J7&lt;65)</formula>
    </cfRule>
  </conditionalFormatting>
  <conditionalFormatting sqref="J7:J16">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6">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6">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8"/>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141</v>
      </c>
      <c r="C3" s="7" t="s">
        <v>115</v>
      </c>
      <c r="D3" s="146" t="s">
        <v>109</v>
      </c>
      <c r="E3" s="7" t="s">
        <v>36</v>
      </c>
      <c r="F3" s="113"/>
      <c r="G3" s="52" t="s">
        <v>142</v>
      </c>
      <c r="H3" s="7" t="s">
        <v>115</v>
      </c>
      <c r="I3" s="146" t="s">
        <v>109</v>
      </c>
      <c r="J3" s="7" t="s">
        <v>36</v>
      </c>
      <c r="K3" s="171"/>
      <c r="L3" s="52" t="s">
        <v>143</v>
      </c>
      <c r="M3" s="7" t="s">
        <v>115</v>
      </c>
      <c r="N3" s="146" t="s">
        <v>109</v>
      </c>
      <c r="O3" s="7" t="s">
        <v>36</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38453</v>
      </c>
      <c r="C5" s="66">
        <v>3.5860801932322099E-2</v>
      </c>
      <c r="D5" s="186">
        <v>50.276597775450462</v>
      </c>
      <c r="E5" s="174">
        <v>45.124526382710279</v>
      </c>
      <c r="F5" s="155"/>
      <c r="G5" s="107">
        <v>13916</v>
      </c>
      <c r="H5" s="66">
        <v>3.376301353577555E-2</v>
      </c>
      <c r="I5" s="186">
        <v>18.194916772245822</v>
      </c>
      <c r="J5" s="174">
        <v>43.609856226398009</v>
      </c>
      <c r="K5" s="155"/>
      <c r="L5" s="107">
        <v>53772</v>
      </c>
      <c r="M5" s="66">
        <v>3.6000594519971986E-2</v>
      </c>
      <c r="N5" s="186">
        <v>70.30591151747646</v>
      </c>
      <c r="O5" s="174">
        <v>43.44389167357663</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170</v>
      </c>
      <c r="B7" s="100">
        <v>4143</v>
      </c>
      <c r="C7" s="157">
        <v>0.10774191870595272</v>
      </c>
      <c r="D7" s="188">
        <v>56.940626717976912</v>
      </c>
      <c r="E7" s="95">
        <v>47.309391062518294</v>
      </c>
      <c r="F7" s="155"/>
      <c r="G7" s="100">
        <v>1570</v>
      </c>
      <c r="H7" s="157">
        <v>0.112819775797643</v>
      </c>
      <c r="I7" s="188">
        <v>21.577789994502474</v>
      </c>
      <c r="J7" s="95">
        <v>46.767243247556145</v>
      </c>
      <c r="K7" s="155"/>
      <c r="L7" s="100">
        <v>6606</v>
      </c>
      <c r="M7" s="157">
        <v>0.12285204195492078</v>
      </c>
      <c r="N7" s="188">
        <v>90.791643760307863</v>
      </c>
      <c r="O7" s="95">
        <v>50.014325540864448</v>
      </c>
      <c r="P7" s="72"/>
      <c r="Q7" s="59"/>
      <c r="R7" s="173"/>
      <c r="S7" s="152"/>
    </row>
    <row r="8" spans="1:19" s="153" customFormat="1" ht="16.5" customHeight="1">
      <c r="A8" s="35" t="s">
        <v>171</v>
      </c>
      <c r="B8" s="100">
        <v>3662</v>
      </c>
      <c r="C8" s="157">
        <v>9.5233141757470163E-2</v>
      </c>
      <c r="D8" s="188">
        <v>52.253820579044252</v>
      </c>
      <c r="E8" s="95">
        <v>45.772777509009451</v>
      </c>
      <c r="F8" s="155"/>
      <c r="G8" s="100">
        <v>1158</v>
      </c>
      <c r="H8" s="157">
        <v>8.3213567116987644E-2</v>
      </c>
      <c r="I8" s="188">
        <v>16.523736818823931</v>
      </c>
      <c r="J8" s="95">
        <v>42.05006916129657</v>
      </c>
      <c r="K8" s="155"/>
      <c r="L8" s="100">
        <v>4502</v>
      </c>
      <c r="M8" s="157">
        <v>8.3723871159711374E-2</v>
      </c>
      <c r="N8" s="188">
        <v>64.239950913942437</v>
      </c>
      <c r="O8" s="95">
        <v>41.498342814758537</v>
      </c>
      <c r="P8" s="72"/>
      <c r="Q8" s="59"/>
      <c r="R8" s="173"/>
      <c r="S8" s="152"/>
    </row>
    <row r="9" spans="1:19" s="153" customFormat="1" ht="16.5" customHeight="1">
      <c r="A9" s="35" t="s">
        <v>172</v>
      </c>
      <c r="B9" s="100">
        <v>4805</v>
      </c>
      <c r="C9" s="157">
        <v>0.12495774061841729</v>
      </c>
      <c r="D9" s="188">
        <v>43.037815953997459</v>
      </c>
      <c r="E9" s="95">
        <v>42.751223556007226</v>
      </c>
      <c r="F9" s="155"/>
      <c r="G9" s="100">
        <v>2356</v>
      </c>
      <c r="H9" s="157">
        <v>0.16930152342627192</v>
      </c>
      <c r="I9" s="188">
        <v>21.102412983895526</v>
      </c>
      <c r="J9" s="95">
        <v>46.323552602109466</v>
      </c>
      <c r="K9" s="155"/>
      <c r="L9" s="100">
        <v>8373</v>
      </c>
      <c r="M9" s="157">
        <v>0.15571301048873021</v>
      </c>
      <c r="N9" s="188">
        <v>74.995969403292548</v>
      </c>
      <c r="O9" s="95">
        <v>44.948144233710998</v>
      </c>
      <c r="P9" s="72"/>
      <c r="Q9" s="59"/>
      <c r="R9" s="173"/>
      <c r="S9" s="152"/>
    </row>
    <row r="10" spans="1:19" s="153" customFormat="1" ht="16.5" customHeight="1">
      <c r="A10" s="35" t="s">
        <v>173</v>
      </c>
      <c r="B10" s="100">
        <v>11216</v>
      </c>
      <c r="C10" s="157">
        <v>0.29168075312719421</v>
      </c>
      <c r="D10" s="188">
        <v>88.434033225839514</v>
      </c>
      <c r="E10" s="95">
        <v>57.634801128906489</v>
      </c>
      <c r="F10" s="155"/>
      <c r="G10" s="100">
        <v>2852</v>
      </c>
      <c r="H10" s="157">
        <v>0.20494394941075023</v>
      </c>
      <c r="I10" s="188">
        <v>22.486970645514827</v>
      </c>
      <c r="J10" s="95">
        <v>47.615822250903939</v>
      </c>
      <c r="K10" s="155"/>
      <c r="L10" s="100">
        <v>10161</v>
      </c>
      <c r="M10" s="157">
        <v>0.18896451684891766</v>
      </c>
      <c r="N10" s="188">
        <v>80.115746398694299</v>
      </c>
      <c r="O10" s="95">
        <v>46.590221547072353</v>
      </c>
      <c r="P10" s="72"/>
      <c r="Q10" s="59"/>
      <c r="R10" s="173"/>
      <c r="S10" s="152"/>
    </row>
    <row r="11" spans="1:19" s="153" customFormat="1" ht="16.5" customHeight="1">
      <c r="A11" s="35" t="s">
        <v>174</v>
      </c>
      <c r="B11" s="100">
        <v>2951</v>
      </c>
      <c r="C11" s="157">
        <v>7.6743036954203828E-2</v>
      </c>
      <c r="D11" s="188">
        <v>52.141494098522863</v>
      </c>
      <c r="E11" s="95">
        <v>45.735950213987934</v>
      </c>
      <c r="F11" s="155"/>
      <c r="G11" s="100">
        <v>694</v>
      </c>
      <c r="H11" s="157">
        <v>4.9870652486346652E-2</v>
      </c>
      <c r="I11" s="188">
        <v>12.262350696162272</v>
      </c>
      <c r="J11" s="95">
        <v>38.072726721351437</v>
      </c>
      <c r="K11" s="155"/>
      <c r="L11" s="100">
        <v>3152</v>
      </c>
      <c r="M11" s="157">
        <v>5.8617868035408763E-2</v>
      </c>
      <c r="N11" s="188">
        <v>55.692981836172166</v>
      </c>
      <c r="O11" s="95">
        <v>38.757054662322844</v>
      </c>
      <c r="P11" s="72"/>
      <c r="Q11" s="59"/>
      <c r="R11" s="173"/>
      <c r="S11" s="152"/>
    </row>
    <row r="12" spans="1:19" s="153" customFormat="1" ht="16.5" customHeight="1">
      <c r="A12" s="35" t="s">
        <v>175</v>
      </c>
      <c r="B12" s="100">
        <v>4412</v>
      </c>
      <c r="C12" s="157">
        <v>0.11473747171872156</v>
      </c>
      <c r="D12" s="188">
        <v>50.996936947350171</v>
      </c>
      <c r="E12" s="95">
        <v>45.360696367525676</v>
      </c>
      <c r="F12" s="155"/>
      <c r="G12" s="100">
        <v>1495</v>
      </c>
      <c r="H12" s="157">
        <v>0.1074302960620868</v>
      </c>
      <c r="I12" s="188">
        <v>17.280240420736288</v>
      </c>
      <c r="J12" s="95">
        <v>42.756147839747335</v>
      </c>
      <c r="K12" s="155"/>
      <c r="L12" s="100">
        <v>5731</v>
      </c>
      <c r="M12" s="157">
        <v>0.10657963252250242</v>
      </c>
      <c r="N12" s="188">
        <v>66.242848061029875</v>
      </c>
      <c r="O12" s="95">
        <v>42.140736412991885</v>
      </c>
      <c r="P12" s="72"/>
      <c r="Q12" s="59"/>
      <c r="R12" s="173"/>
      <c r="S12" s="152"/>
    </row>
    <row r="13" spans="1:19" s="153" customFormat="1" ht="16.5" customHeight="1">
      <c r="A13" s="35" t="s">
        <v>176</v>
      </c>
      <c r="B13" s="100">
        <v>2836</v>
      </c>
      <c r="C13" s="157">
        <v>7.3752373026811952E-2</v>
      </c>
      <c r="D13" s="188">
        <v>31.939094983895309</v>
      </c>
      <c r="E13" s="95">
        <v>39.112403309613242</v>
      </c>
      <c r="F13" s="155"/>
      <c r="G13" s="100">
        <v>1834</v>
      </c>
      <c r="H13" s="157">
        <v>0.13179074446680081</v>
      </c>
      <c r="I13" s="188">
        <v>20.654548730770099</v>
      </c>
      <c r="J13" s="95">
        <v>45.905540844898063</v>
      </c>
      <c r="K13" s="155"/>
      <c r="L13" s="100">
        <v>6302</v>
      </c>
      <c r="M13" s="157">
        <v>0.11719854199211485</v>
      </c>
      <c r="N13" s="188">
        <v>70.973263959276522</v>
      </c>
      <c r="O13" s="95">
        <v>43.65793308703671</v>
      </c>
      <c r="P13" s="72"/>
      <c r="Q13" s="59"/>
      <c r="R13" s="173"/>
      <c r="S13" s="152"/>
    </row>
    <row r="14" spans="1:19" s="153" customFormat="1" ht="16.5" customHeight="1">
      <c r="A14" s="35" t="s">
        <v>177</v>
      </c>
      <c r="B14" s="100">
        <v>1388</v>
      </c>
      <c r="C14" s="157">
        <v>3.6096013314955919E-2</v>
      </c>
      <c r="D14" s="188">
        <v>18.743079374510494</v>
      </c>
      <c r="E14" s="95">
        <v>34.785965254227243</v>
      </c>
      <c r="F14" s="155"/>
      <c r="G14" s="100">
        <v>1133</v>
      </c>
      <c r="H14" s="157">
        <v>8.1417073871802248E-2</v>
      </c>
      <c r="I14" s="188">
        <v>15.299646204121316</v>
      </c>
      <c r="J14" s="95">
        <v>40.907570591100281</v>
      </c>
      <c r="K14" s="155"/>
      <c r="L14" s="100">
        <v>4184</v>
      </c>
      <c r="M14" s="157">
        <v>7.7810012645986762E-2</v>
      </c>
      <c r="N14" s="188">
        <v>56.499311313365922</v>
      </c>
      <c r="O14" s="95">
        <v>39.015670485391617</v>
      </c>
      <c r="P14" s="72"/>
      <c r="Q14" s="59"/>
      <c r="R14" s="173"/>
      <c r="S14" s="152"/>
    </row>
    <row r="15" spans="1:19" s="153" customFormat="1" ht="16.5" customHeight="1">
      <c r="A15" s="35" t="s">
        <v>178</v>
      </c>
      <c r="B15" s="100">
        <v>2628</v>
      </c>
      <c r="C15" s="157">
        <v>6.8343172184224893E-2</v>
      </c>
      <c r="D15" s="188">
        <v>43.201657049859449</v>
      </c>
      <c r="E15" s="95">
        <v>42.804940403058339</v>
      </c>
      <c r="F15" s="155"/>
      <c r="G15" s="100">
        <v>586</v>
      </c>
      <c r="H15" s="157">
        <v>4.210980166714573E-2</v>
      </c>
      <c r="I15" s="188">
        <v>9.6332462067038183</v>
      </c>
      <c r="J15" s="95">
        <v>35.61886580286653</v>
      </c>
      <c r="K15" s="155"/>
      <c r="L15" s="100">
        <v>3664</v>
      </c>
      <c r="M15" s="157">
        <v>6.8139552183292415E-2</v>
      </c>
      <c r="N15" s="188">
        <v>60.232447271950157</v>
      </c>
      <c r="O15" s="95">
        <v>40.213007375414435</v>
      </c>
      <c r="P15" s="72"/>
      <c r="Q15" s="59"/>
      <c r="R15" s="173"/>
      <c r="S15" s="152"/>
    </row>
    <row r="16" spans="1:19" s="153" customFormat="1" ht="16.5" customHeight="1">
      <c r="A16" s="35" t="s">
        <v>179</v>
      </c>
      <c r="B16" s="100">
        <v>412</v>
      </c>
      <c r="C16" s="157">
        <v>1.0714378592047434E-2</v>
      </c>
      <c r="D16" s="188">
        <v>24.636727859833762</v>
      </c>
      <c r="E16" s="95">
        <v>36.718253442325206</v>
      </c>
      <c r="F16" s="155"/>
      <c r="G16" s="100">
        <v>238</v>
      </c>
      <c r="H16" s="157">
        <v>1.7102615694164991E-2</v>
      </c>
      <c r="I16" s="188">
        <v>14.231896190874844</v>
      </c>
      <c r="J16" s="95">
        <v>39.910991703223161</v>
      </c>
      <c r="K16" s="155"/>
      <c r="L16" s="100">
        <v>1097</v>
      </c>
      <c r="M16" s="157">
        <v>2.0400952168414789E-2</v>
      </c>
      <c r="N16" s="188">
        <v>65.598277820965137</v>
      </c>
      <c r="O16" s="95">
        <v>41.934001985100046</v>
      </c>
      <c r="P16" s="72"/>
      <c r="Q16" s="59"/>
      <c r="R16" s="173"/>
      <c r="S16" s="152"/>
    </row>
    <row r="17" spans="1:18" s="5" customFormat="1" ht="4.5" customHeight="1">
      <c r="A17" s="42"/>
      <c r="B17" s="197"/>
      <c r="C17" s="197"/>
      <c r="D17" s="197"/>
      <c r="E17" s="197"/>
      <c r="F17" s="73"/>
      <c r="G17" s="197"/>
      <c r="H17" s="197"/>
      <c r="I17" s="197"/>
      <c r="J17" s="197"/>
      <c r="K17" s="73"/>
      <c r="L17" s="197"/>
      <c r="M17" s="197"/>
      <c r="N17" s="197"/>
      <c r="O17" s="197"/>
      <c r="P17" s="98"/>
      <c r="Q17" s="98"/>
      <c r="R17" s="74"/>
    </row>
    <row r="18" spans="1:18" s="5" customFormat="1" ht="16.5" customHeight="1">
      <c r="A18" s="47" t="s">
        <v>17</v>
      </c>
      <c r="B18" s="198" t="s">
        <v>124</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475" priority="366" rank="1"/>
  </conditionalFormatting>
  <conditionalFormatting sqref="E7:E16">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6">
    <cfRule type="expression" dxfId="470" priority="360">
      <formula>AND(35&lt;=E7,E7&lt;45)</formula>
    </cfRule>
    <cfRule type="expression" dxfId="469" priority="361">
      <formula>E7&lt;35</formula>
    </cfRule>
  </conditionalFormatting>
  <conditionalFormatting sqref="D7:D16">
    <cfRule type="expression" dxfId="468" priority="358">
      <formula>E7&gt;=65</formula>
    </cfRule>
    <cfRule type="expression" dxfId="467" priority="359">
      <formula>AND(55&lt;=E7,E7&lt;65)</formula>
    </cfRule>
  </conditionalFormatting>
  <conditionalFormatting sqref="E7:E16">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6">
    <cfRule type="expression" dxfId="462" priority="352">
      <formula>AND(35&lt;=E7,E7&lt;45)</formula>
    </cfRule>
    <cfRule type="expression" dxfId="461" priority="353">
      <formula>E7&lt;35</formula>
    </cfRule>
  </conditionalFormatting>
  <conditionalFormatting sqref="D7:D16">
    <cfRule type="expression" dxfId="460" priority="350">
      <formula>E7&gt;=65</formula>
    </cfRule>
    <cfRule type="expression" dxfId="459" priority="351">
      <formula>AND(55&lt;=E7,E7&lt;65)</formula>
    </cfRule>
  </conditionalFormatting>
  <conditionalFormatting sqref="E7:E16">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6">
    <cfRule type="expression" dxfId="454" priority="344">
      <formula>AND(35&lt;=E7,E7&lt;45)</formula>
    </cfRule>
    <cfRule type="expression" dxfId="453" priority="345">
      <formula>E7&lt;35</formula>
    </cfRule>
  </conditionalFormatting>
  <conditionalFormatting sqref="D7:D16">
    <cfRule type="expression" dxfId="452" priority="342">
      <formula>E7&gt;=65</formula>
    </cfRule>
    <cfRule type="expression" dxfId="451" priority="343">
      <formula>AND(55&lt;=E7,E7&lt;65)</formula>
    </cfRule>
  </conditionalFormatting>
  <conditionalFormatting sqref="E7:E16">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6">
    <cfRule type="expression" dxfId="446" priority="336">
      <formula>AND(35&lt;=E7,E7&lt;45)</formula>
    </cfRule>
    <cfRule type="expression" dxfId="445" priority="337">
      <formula>E7&lt;35</formula>
    </cfRule>
  </conditionalFormatting>
  <conditionalFormatting sqref="D7:D16">
    <cfRule type="expression" dxfId="444" priority="334">
      <formula>E7&gt;=65</formula>
    </cfRule>
    <cfRule type="expression" dxfId="443" priority="335">
      <formula>AND(55&lt;=E7,E7&lt;65)</formula>
    </cfRule>
  </conditionalFormatting>
  <conditionalFormatting sqref="E7:E16">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6">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6">
    <cfRule type="expression" dxfId="434" priority="324">
      <formula>E7&gt;=65</formula>
    </cfRule>
    <cfRule type="expression" dxfId="433" priority="325">
      <formula>AND(55&lt;=E7,E7&lt;65)</formula>
    </cfRule>
  </conditionalFormatting>
  <conditionalFormatting sqref="C7:C16">
    <cfRule type="top10" dxfId="432" priority="323" rank="1"/>
  </conditionalFormatting>
  <conditionalFormatting sqref="E7:E16">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6">
    <cfRule type="expression" dxfId="427" priority="317">
      <formula>AND(35&lt;=E7,E7&lt;45)</formula>
    </cfRule>
    <cfRule type="expression" dxfId="426" priority="318">
      <formula>E7&lt;35</formula>
    </cfRule>
  </conditionalFormatting>
  <conditionalFormatting sqref="D7:D16">
    <cfRule type="expression" dxfId="425" priority="315">
      <formula>E7&gt;=65</formula>
    </cfRule>
    <cfRule type="expression" dxfId="424" priority="316">
      <formula>AND(55&lt;=E7,E7&lt;65)</formula>
    </cfRule>
  </conditionalFormatting>
  <conditionalFormatting sqref="E7:E16">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6">
    <cfRule type="expression" dxfId="419" priority="309">
      <formula>AND(35&lt;=E7,E7&lt;45)</formula>
    </cfRule>
    <cfRule type="expression" dxfId="418" priority="310">
      <formula>E7&lt;35</formula>
    </cfRule>
  </conditionalFormatting>
  <conditionalFormatting sqref="D7:D16">
    <cfRule type="expression" dxfId="417" priority="307">
      <formula>E7&gt;=65</formula>
    </cfRule>
    <cfRule type="expression" dxfId="416" priority="308">
      <formula>AND(55&lt;=E7,E7&lt;65)</formula>
    </cfRule>
  </conditionalFormatting>
  <conditionalFormatting sqref="E7:E16">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6">
    <cfRule type="expression" dxfId="411" priority="301">
      <formula>AND(35&lt;=E7,E7&lt;45)</formula>
    </cfRule>
    <cfRule type="expression" dxfId="410" priority="302">
      <formula>E7&lt;35</formula>
    </cfRule>
  </conditionalFormatting>
  <conditionalFormatting sqref="D7:D16">
    <cfRule type="expression" dxfId="409" priority="299">
      <formula>E7&gt;=65</formula>
    </cfRule>
    <cfRule type="expression" dxfId="408" priority="300">
      <formula>AND(55&lt;=E7,E7&lt;65)</formula>
    </cfRule>
  </conditionalFormatting>
  <conditionalFormatting sqref="E7:E16">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6">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6">
    <cfRule type="expression" dxfId="399" priority="289">
      <formula>E7&gt;=65</formula>
    </cfRule>
    <cfRule type="expression" dxfId="398" priority="290">
      <formula>AND(55&lt;=E7,E7&lt;65)</formula>
    </cfRule>
  </conditionalFormatting>
  <conditionalFormatting sqref="N7:N16">
    <cfRule type="expression" dxfId="397" priority="176">
      <formula>O7&gt;=65</formula>
    </cfRule>
    <cfRule type="expression" dxfId="396" priority="177">
      <formula>AND(55&lt;=O7,O7&lt;65)</formula>
    </cfRule>
  </conditionalFormatting>
  <conditionalFormatting sqref="J7:J16">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6">
    <cfRule type="expression" dxfId="391" priority="56">
      <formula>AND(35&lt;=J7,J7&lt;45)</formula>
    </cfRule>
    <cfRule type="expression" dxfId="390" priority="57">
      <formula>J7&lt;35</formula>
    </cfRule>
  </conditionalFormatting>
  <conditionalFormatting sqref="I7:I16">
    <cfRule type="expression" dxfId="389" priority="54">
      <formula>J7&gt;=65</formula>
    </cfRule>
    <cfRule type="expression" dxfId="388" priority="55">
      <formula>AND(55&lt;=J7,J7&lt;65)</formula>
    </cfRule>
  </conditionalFormatting>
  <conditionalFormatting sqref="J7:J16">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6">
    <cfRule type="expression" dxfId="383" priority="48">
      <formula>AND(35&lt;=J7,J7&lt;45)</formula>
    </cfRule>
    <cfRule type="expression" dxfId="382" priority="49">
      <formula>J7&lt;35</formula>
    </cfRule>
  </conditionalFormatting>
  <conditionalFormatting sqref="I7:I16">
    <cfRule type="expression" dxfId="381" priority="46">
      <formula>J7&gt;=65</formula>
    </cfRule>
    <cfRule type="expression" dxfId="380" priority="47">
      <formula>AND(55&lt;=J7,J7&lt;65)</formula>
    </cfRule>
  </conditionalFormatting>
  <conditionalFormatting sqref="M7:M16">
    <cfRule type="top10" dxfId="379" priority="210" rank="1"/>
  </conditionalFormatting>
  <conditionalFormatting sqref="O7:O16">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6">
    <cfRule type="expression" dxfId="374" priority="204">
      <formula>AND(35&lt;=O7,O7&lt;45)</formula>
    </cfRule>
    <cfRule type="expression" dxfId="373" priority="205">
      <formula>O7&lt;35</formula>
    </cfRule>
  </conditionalFormatting>
  <conditionalFormatting sqref="N7:N16">
    <cfRule type="expression" dxfId="372" priority="202">
      <formula>O7&gt;=65</formula>
    </cfRule>
    <cfRule type="expression" dxfId="371" priority="203">
      <formula>AND(55&lt;=O7,O7&lt;65)</formula>
    </cfRule>
  </conditionalFormatting>
  <conditionalFormatting sqref="O7:O16">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6">
    <cfRule type="expression" dxfId="366" priority="196">
      <formula>AND(35&lt;=O7,O7&lt;45)</formula>
    </cfRule>
    <cfRule type="expression" dxfId="365" priority="197">
      <formula>O7&lt;35</formula>
    </cfRule>
  </conditionalFormatting>
  <conditionalFormatting sqref="N7:N16">
    <cfRule type="expression" dxfId="364" priority="194">
      <formula>O7&gt;=65</formula>
    </cfRule>
    <cfRule type="expression" dxfId="363" priority="195">
      <formula>AND(55&lt;=O7,O7&lt;65)</formula>
    </cfRule>
  </conditionalFormatting>
  <conditionalFormatting sqref="O7:O16">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6">
    <cfRule type="expression" dxfId="358" priority="188">
      <formula>AND(35&lt;=O7,O7&lt;45)</formula>
    </cfRule>
    <cfRule type="expression" dxfId="357" priority="189">
      <formula>O7&lt;35</formula>
    </cfRule>
  </conditionalFormatting>
  <conditionalFormatting sqref="N7:N16">
    <cfRule type="expression" dxfId="356" priority="186">
      <formula>O7&gt;=65</formula>
    </cfRule>
    <cfRule type="expression" dxfId="355" priority="187">
      <formula>AND(55&lt;=O7,O7&lt;65)</formula>
    </cfRule>
  </conditionalFormatting>
  <conditionalFormatting sqref="O7:O16">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6">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6">
    <cfRule type="top10" dxfId="346" priority="175" rank="1"/>
  </conditionalFormatting>
  <conditionalFormatting sqref="O7:O16">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6">
    <cfRule type="expression" dxfId="341" priority="169">
      <formula>AND(35&lt;=O7,O7&lt;45)</formula>
    </cfRule>
    <cfRule type="expression" dxfId="340" priority="170">
      <formula>O7&lt;35</formula>
    </cfRule>
  </conditionalFormatting>
  <conditionalFormatting sqref="N7:N16">
    <cfRule type="expression" dxfId="339" priority="167">
      <formula>O7&gt;=65</formula>
    </cfRule>
    <cfRule type="expression" dxfId="338" priority="168">
      <formula>AND(55&lt;=O7,O7&lt;65)</formula>
    </cfRule>
  </conditionalFormatting>
  <conditionalFormatting sqref="O7:O16">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6">
    <cfRule type="expression" dxfId="333" priority="161">
      <formula>AND(35&lt;=O7,O7&lt;45)</formula>
    </cfRule>
    <cfRule type="expression" dxfId="332" priority="162">
      <formula>O7&lt;35</formula>
    </cfRule>
  </conditionalFormatting>
  <conditionalFormatting sqref="N7:N16">
    <cfRule type="expression" dxfId="331" priority="159">
      <formula>O7&gt;=65</formula>
    </cfRule>
    <cfRule type="expression" dxfId="330" priority="160">
      <formula>AND(55&lt;=O7,O7&lt;65)</formula>
    </cfRule>
  </conditionalFormatting>
  <conditionalFormatting sqref="O7:O16">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6">
    <cfRule type="expression" dxfId="325" priority="153">
      <formula>AND(35&lt;=O7,O7&lt;45)</formula>
    </cfRule>
    <cfRule type="expression" dxfId="324" priority="154">
      <formula>O7&lt;35</formula>
    </cfRule>
  </conditionalFormatting>
  <conditionalFormatting sqref="N7:N16">
    <cfRule type="expression" dxfId="323" priority="151">
      <formula>O7&gt;=65</formula>
    </cfRule>
    <cfRule type="expression" dxfId="322" priority="152">
      <formula>AND(55&lt;=O7,O7&lt;65)</formula>
    </cfRule>
  </conditionalFormatting>
  <conditionalFormatting sqref="O7:O16">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6">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6">
    <cfRule type="expression" dxfId="313" priority="141">
      <formula>O7&gt;=65</formula>
    </cfRule>
    <cfRule type="expression" dxfId="312" priority="142">
      <formula>AND(55&lt;=O7,O7&lt;65)</formula>
    </cfRule>
  </conditionalFormatting>
  <conditionalFormatting sqref="H7:H16">
    <cfRule type="top10" dxfId="311" priority="70" rank="1"/>
  </conditionalFormatting>
  <conditionalFormatting sqref="J7:J16">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6">
    <cfRule type="expression" dxfId="306" priority="64">
      <formula>AND(35&lt;=J7,J7&lt;45)</formula>
    </cfRule>
    <cfRule type="expression" dxfId="305" priority="65">
      <formula>J7&lt;35</formula>
    </cfRule>
  </conditionalFormatting>
  <conditionalFormatting sqref="I7:I16">
    <cfRule type="expression" dxfId="304" priority="62">
      <formula>J7&gt;=65</formula>
    </cfRule>
    <cfRule type="expression" dxfId="303" priority="63">
      <formula>AND(55&lt;=J7,J7&lt;65)</formula>
    </cfRule>
  </conditionalFormatting>
  <conditionalFormatting sqref="J7:J16">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6">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6">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8"/>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208</v>
      </c>
    </row>
    <row r="2" spans="1:16" ht="24" customHeight="1">
      <c r="A2" s="215" t="s">
        <v>34</v>
      </c>
      <c r="B2" s="220" t="s">
        <v>5</v>
      </c>
      <c r="C2" s="222" t="s">
        <v>144</v>
      </c>
      <c r="D2" s="222"/>
      <c r="E2" s="222"/>
      <c r="F2" s="222"/>
      <c r="G2" s="222"/>
      <c r="I2" s="223" t="s">
        <v>145</v>
      </c>
      <c r="J2" s="224"/>
      <c r="K2" s="225"/>
    </row>
    <row r="3" spans="1:16" s="4" customFormat="1" ht="47.25" customHeight="1" thickBot="1">
      <c r="A3" s="216"/>
      <c r="B3" s="221"/>
      <c r="C3" s="189" t="s">
        <v>146</v>
      </c>
      <c r="D3" s="190" t="s">
        <v>147</v>
      </c>
      <c r="E3" s="191" t="s">
        <v>148</v>
      </c>
      <c r="F3" s="190" t="s">
        <v>149</v>
      </c>
      <c r="G3" s="191" t="s">
        <v>150</v>
      </c>
      <c r="H3" s="192"/>
      <c r="I3" s="13" t="s">
        <v>151</v>
      </c>
      <c r="J3" s="13" t="s">
        <v>152</v>
      </c>
      <c r="K3" s="13" t="s">
        <v>153</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7054243</v>
      </c>
      <c r="D5" s="26">
        <v>7206014</v>
      </c>
      <c r="E5" s="23">
        <v>2.1514852833961064E-2</v>
      </c>
      <c r="F5" s="26">
        <v>6991046</v>
      </c>
      <c r="G5" s="23">
        <v>-8.958721722515087E-3</v>
      </c>
      <c r="H5" s="31"/>
      <c r="I5" s="30">
        <v>0.20456384327551017</v>
      </c>
      <c r="J5" s="30">
        <v>8.4152470418101769E-2</v>
      </c>
      <c r="K5" s="30">
        <v>0.30593086646346751</v>
      </c>
      <c r="L5" s="31"/>
      <c r="M5" s="31"/>
      <c r="N5" s="31"/>
      <c r="O5" s="31"/>
      <c r="P5" s="32"/>
    </row>
    <row r="6" spans="1:16" s="33" customFormat="1" ht="5.0999999999999996" customHeight="1">
      <c r="C6" s="34"/>
      <c r="D6" s="34"/>
      <c r="F6" s="34"/>
    </row>
    <row r="7" spans="1:16" ht="16.5" customHeight="1">
      <c r="A7" s="35" t="s">
        <v>170</v>
      </c>
      <c r="B7" s="38" t="s">
        <v>22</v>
      </c>
      <c r="C7" s="26">
        <v>725140</v>
      </c>
      <c r="D7" s="26">
        <v>770261</v>
      </c>
      <c r="E7" s="36">
        <v>6.2223846429654964E-2</v>
      </c>
      <c r="F7" s="26">
        <v>765610</v>
      </c>
      <c r="G7" s="36">
        <v>5.5809912568607442E-2</v>
      </c>
      <c r="H7" s="31"/>
      <c r="I7" s="30">
        <v>0.21598324161126972</v>
      </c>
      <c r="J7" s="30">
        <v>7.2842280920068517E-2</v>
      </c>
      <c r="K7" s="30">
        <v>0.30455823449081337</v>
      </c>
      <c r="L7" s="31"/>
      <c r="M7" s="31"/>
      <c r="N7" s="31"/>
      <c r="O7" s="31"/>
      <c r="P7" s="39"/>
    </row>
    <row r="8" spans="1:16" ht="16.5" customHeight="1">
      <c r="A8" s="35" t="s">
        <v>171</v>
      </c>
      <c r="B8" s="38" t="s">
        <v>22</v>
      </c>
      <c r="C8" s="26">
        <v>665592</v>
      </c>
      <c r="D8" s="26">
        <v>701917</v>
      </c>
      <c r="E8" s="36">
        <v>5.4575475666774842E-2</v>
      </c>
      <c r="F8" s="26">
        <v>698833</v>
      </c>
      <c r="G8" s="36">
        <v>4.9942006514501376E-2</v>
      </c>
      <c r="H8" s="31"/>
      <c r="I8" s="30">
        <v>0.25284502153722144</v>
      </c>
      <c r="J8" s="30">
        <v>9.2148616632647201E-2</v>
      </c>
      <c r="K8" s="30">
        <v>0.36829295712697552</v>
      </c>
      <c r="L8" s="31"/>
      <c r="M8" s="31"/>
      <c r="N8" s="31"/>
      <c r="O8" s="31"/>
      <c r="P8" s="40"/>
    </row>
    <row r="9" spans="1:16" ht="16.5" customHeight="1">
      <c r="A9" s="35" t="s">
        <v>172</v>
      </c>
      <c r="B9" s="38" t="s">
        <v>22</v>
      </c>
      <c r="C9" s="26">
        <v>1085540</v>
      </c>
      <c r="D9" s="26">
        <v>1121740</v>
      </c>
      <c r="E9" s="36">
        <v>3.3347458407797043E-2</v>
      </c>
      <c r="F9" s="26">
        <v>1088980</v>
      </c>
      <c r="G9" s="36">
        <v>3.1689297492492217E-3</v>
      </c>
      <c r="H9" s="31"/>
      <c r="I9" s="30">
        <v>0.25935344797823856</v>
      </c>
      <c r="J9" s="30">
        <v>9.3035683645068173E-2</v>
      </c>
      <c r="K9" s="30">
        <v>0.37651825696166774</v>
      </c>
      <c r="L9" s="31"/>
      <c r="M9" s="31"/>
      <c r="N9" s="31"/>
      <c r="O9" s="31"/>
      <c r="P9" s="40"/>
    </row>
    <row r="10" spans="1:16" ht="16.5" customHeight="1">
      <c r="A10" s="35" t="s">
        <v>173</v>
      </c>
      <c r="B10" s="38" t="s">
        <v>22</v>
      </c>
      <c r="C10" s="26">
        <v>1176314</v>
      </c>
      <c r="D10" s="26">
        <v>1245165</v>
      </c>
      <c r="E10" s="36">
        <v>5.8531140494799856E-2</v>
      </c>
      <c r="F10" s="26">
        <v>1240702</v>
      </c>
      <c r="G10" s="36">
        <v>5.4737085506080863E-2</v>
      </c>
      <c r="H10" s="31"/>
      <c r="I10" s="30">
        <v>0.22320101725784172</v>
      </c>
      <c r="J10" s="30">
        <v>9.9640886694561268E-2</v>
      </c>
      <c r="K10" s="30">
        <v>0.34508185122310242</v>
      </c>
      <c r="L10" s="31"/>
      <c r="M10" s="31"/>
      <c r="N10" s="31"/>
      <c r="O10" s="31"/>
      <c r="P10" s="41"/>
    </row>
    <row r="11" spans="1:16" ht="16.5" customHeight="1">
      <c r="A11" s="35" t="s">
        <v>174</v>
      </c>
      <c r="B11" s="38" t="s">
        <v>22</v>
      </c>
      <c r="C11" s="26">
        <v>520164</v>
      </c>
      <c r="D11" s="26">
        <v>529097</v>
      </c>
      <c r="E11" s="36">
        <v>1.7173429918256551E-2</v>
      </c>
      <c r="F11" s="26">
        <v>510256</v>
      </c>
      <c r="G11" s="36">
        <v>-1.904783875854538E-2</v>
      </c>
      <c r="H11" s="31"/>
      <c r="I11" s="30">
        <v>0.22061644878053438</v>
      </c>
      <c r="J11" s="30">
        <v>8.848166775940644E-2</v>
      </c>
      <c r="K11" s="30">
        <v>0.32861862786320017</v>
      </c>
      <c r="L11" s="31"/>
      <c r="M11" s="31"/>
      <c r="N11" s="31"/>
      <c r="O11" s="31"/>
      <c r="P11" s="40"/>
    </row>
    <row r="12" spans="1:16" ht="16.5" customHeight="1">
      <c r="A12" s="35" t="s">
        <v>175</v>
      </c>
      <c r="B12" s="38" t="s">
        <v>23</v>
      </c>
      <c r="C12" s="26">
        <v>794810</v>
      </c>
      <c r="D12" s="26">
        <v>794460</v>
      </c>
      <c r="E12" s="36">
        <v>-4.4035681483625016E-4</v>
      </c>
      <c r="F12" s="26">
        <v>761534</v>
      </c>
      <c r="G12" s="36">
        <v>-4.1866609629974461E-2</v>
      </c>
      <c r="H12" s="31"/>
      <c r="I12" s="30">
        <v>0.19082374599532217</v>
      </c>
      <c r="J12" s="30">
        <v>8.7454428141091237E-2</v>
      </c>
      <c r="K12" s="30">
        <v>0.29496655571817515</v>
      </c>
      <c r="L12" s="31"/>
      <c r="M12" s="31"/>
      <c r="N12" s="31"/>
      <c r="O12" s="31"/>
      <c r="P12" s="40"/>
    </row>
    <row r="13" spans="1:16" ht="16.5" customHeight="1">
      <c r="A13" s="35" t="s">
        <v>176</v>
      </c>
      <c r="B13" s="38" t="s">
        <v>23</v>
      </c>
      <c r="C13" s="26">
        <v>781229</v>
      </c>
      <c r="D13" s="26">
        <v>784774</v>
      </c>
      <c r="E13" s="36">
        <v>4.5377219739666606E-3</v>
      </c>
      <c r="F13" s="26">
        <v>753821</v>
      </c>
      <c r="G13" s="36">
        <v>-3.508318303596001E-2</v>
      </c>
      <c r="H13" s="31"/>
      <c r="I13" s="30">
        <v>0.20411735874054235</v>
      </c>
      <c r="J13" s="30">
        <v>9.6007103687908477E-2</v>
      </c>
      <c r="K13" s="30">
        <v>0.31972117885355611</v>
      </c>
      <c r="L13" s="31"/>
      <c r="M13" s="31"/>
      <c r="N13" s="31"/>
      <c r="O13" s="31"/>
      <c r="P13" s="40"/>
    </row>
    <row r="14" spans="1:16" ht="16.5" customHeight="1">
      <c r="A14" s="35" t="s">
        <v>177</v>
      </c>
      <c r="B14" s="38" t="s">
        <v>23</v>
      </c>
      <c r="C14" s="26">
        <v>662824</v>
      </c>
      <c r="D14" s="26">
        <v>646133</v>
      </c>
      <c r="E14" s="36">
        <v>-2.5181647013385152E-2</v>
      </c>
      <c r="F14" s="26">
        <v>604461</v>
      </c>
      <c r="G14" s="36">
        <v>-8.8052031911940429E-2</v>
      </c>
      <c r="H14" s="31"/>
      <c r="I14" s="30">
        <v>0.15693891588275274</v>
      </c>
      <c r="J14" s="30">
        <v>7.2107963091805005E-2</v>
      </c>
      <c r="K14" s="30">
        <v>0.24036342452869916</v>
      </c>
      <c r="L14" s="31"/>
      <c r="M14" s="31"/>
      <c r="N14" s="31"/>
      <c r="O14" s="31"/>
      <c r="P14" s="40"/>
    </row>
    <row r="15" spans="1:16" ht="16.5" customHeight="1">
      <c r="A15" s="35" t="s">
        <v>178</v>
      </c>
      <c r="B15" s="38" t="s">
        <v>23</v>
      </c>
      <c r="C15" s="26">
        <v>528034</v>
      </c>
      <c r="D15" s="26">
        <v>510849</v>
      </c>
      <c r="E15" s="36">
        <v>-3.2545252767814191E-2</v>
      </c>
      <c r="F15" s="26">
        <v>477922</v>
      </c>
      <c r="G15" s="36">
        <v>-9.4902979732365722E-2</v>
      </c>
      <c r="H15" s="31"/>
      <c r="I15" s="30">
        <v>0.10960249951041917</v>
      </c>
      <c r="J15" s="30">
        <v>5.0743099108946872E-2</v>
      </c>
      <c r="K15" s="30">
        <v>0.16590716911461156</v>
      </c>
      <c r="L15" s="31"/>
      <c r="M15" s="31"/>
      <c r="N15" s="31"/>
      <c r="O15" s="31"/>
      <c r="P15" s="39"/>
    </row>
    <row r="16" spans="1:16" ht="16.5" customHeight="1">
      <c r="A16" s="35" t="s">
        <v>179</v>
      </c>
      <c r="B16" s="38" t="s">
        <v>180</v>
      </c>
      <c r="C16" s="26">
        <v>114596</v>
      </c>
      <c r="D16" s="26">
        <v>101618</v>
      </c>
      <c r="E16" s="36">
        <v>-0.11325002617892423</v>
      </c>
      <c r="F16" s="26">
        <v>88927</v>
      </c>
      <c r="G16" s="36">
        <v>-0.22399560194073093</v>
      </c>
      <c r="H16" s="31"/>
      <c r="I16" s="30">
        <v>-5.4144307082375645E-3</v>
      </c>
      <c r="J16" s="30">
        <v>-4.1691382593568332E-2</v>
      </c>
      <c r="K16" s="30">
        <v>-4.6880078199622401E-2</v>
      </c>
      <c r="L16" s="31"/>
      <c r="M16" s="31"/>
      <c r="N16" s="31"/>
      <c r="O16" s="31"/>
      <c r="P16" s="39"/>
    </row>
    <row r="17" spans="1:12" s="46" customFormat="1" ht="4.5" customHeight="1">
      <c r="A17" s="42"/>
      <c r="B17" s="3"/>
      <c r="C17" s="43"/>
      <c r="D17" s="43"/>
      <c r="E17" s="43"/>
      <c r="F17" s="43"/>
      <c r="G17" s="43"/>
      <c r="I17" s="44"/>
      <c r="J17" s="43"/>
      <c r="K17" s="44"/>
      <c r="L17" s="45"/>
    </row>
    <row r="18" spans="1:12" s="46" customFormat="1" ht="24" customHeight="1">
      <c r="A18" s="47" t="s">
        <v>17</v>
      </c>
      <c r="B18" s="199" t="s">
        <v>154</v>
      </c>
      <c r="C18" s="199"/>
      <c r="D18" s="199"/>
      <c r="E18" s="199"/>
      <c r="F18" s="199"/>
      <c r="G18" s="199"/>
      <c r="H18" s="199"/>
      <c r="I18" s="199"/>
      <c r="J18" s="199"/>
      <c r="K18" s="200"/>
      <c r="L18" s="45"/>
    </row>
  </sheetData>
  <mergeCells count="5">
    <mergeCell ref="A2:A3"/>
    <mergeCell ref="B2:B3"/>
    <mergeCell ref="C2:G2"/>
    <mergeCell ref="I2:K2"/>
    <mergeCell ref="B18:K18"/>
  </mergeCells>
  <phoneticPr fontId="3"/>
  <conditionalFormatting sqref="B7:B16">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8"/>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47</v>
      </c>
      <c r="D3" s="7" t="s">
        <v>36</v>
      </c>
      <c r="E3" s="52" t="s">
        <v>159</v>
      </c>
      <c r="F3" s="9" t="s">
        <v>47</v>
      </c>
      <c r="G3" s="7" t="s">
        <v>36</v>
      </c>
      <c r="H3" s="13" t="s">
        <v>160</v>
      </c>
      <c r="I3" s="13" t="s">
        <v>161</v>
      </c>
      <c r="J3" s="52" t="s">
        <v>162</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363</v>
      </c>
      <c r="C5" s="108">
        <v>5.1458391779245485</v>
      </c>
      <c r="D5" s="88">
        <v>44.915451812585317</v>
      </c>
      <c r="E5" s="107">
        <v>341</v>
      </c>
      <c r="F5" s="108">
        <v>4.7321584443216453</v>
      </c>
      <c r="G5" s="88">
        <v>45.203951862696407</v>
      </c>
      <c r="H5" s="194">
        <v>-22</v>
      </c>
      <c r="I5" s="23">
        <v>-6.0606060606060608E-2</v>
      </c>
      <c r="J5" s="107">
        <v>318</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170</v>
      </c>
      <c r="B7" s="100">
        <v>31</v>
      </c>
      <c r="C7" s="108">
        <v>4.2750365446672367</v>
      </c>
      <c r="D7" s="95">
        <v>42.654657970404315</v>
      </c>
      <c r="E7" s="100">
        <v>28</v>
      </c>
      <c r="F7" s="108">
        <v>3.6351314684243392</v>
      </c>
      <c r="G7" s="95">
        <v>42.537481330226989</v>
      </c>
      <c r="H7" s="195">
        <v>-3</v>
      </c>
      <c r="I7" s="36">
        <v>-9.6774193548387094E-2</v>
      </c>
      <c r="J7" s="100">
        <v>25</v>
      </c>
      <c r="K7" s="85"/>
      <c r="L7" s="85"/>
      <c r="M7" s="85"/>
      <c r="N7" s="97"/>
      <c r="O7" s="86"/>
      <c r="P7" s="59"/>
    </row>
    <row r="8" spans="1:16" s="50" customFormat="1" ht="16.5" customHeight="1">
      <c r="A8" s="35" t="s">
        <v>171</v>
      </c>
      <c r="B8" s="100">
        <v>32</v>
      </c>
      <c r="C8" s="108">
        <v>4.8077500931501582</v>
      </c>
      <c r="D8" s="95">
        <v>44.037698700944581</v>
      </c>
      <c r="E8" s="100">
        <v>29</v>
      </c>
      <c r="F8" s="108">
        <v>4.1315426182867778</v>
      </c>
      <c r="G8" s="95">
        <v>43.74407490739474</v>
      </c>
      <c r="H8" s="195">
        <v>-3</v>
      </c>
      <c r="I8" s="36">
        <v>-9.375E-2</v>
      </c>
      <c r="J8" s="100">
        <v>26</v>
      </c>
      <c r="K8" s="85"/>
      <c r="L8" s="85"/>
      <c r="M8" s="85"/>
      <c r="N8" s="97"/>
      <c r="O8" s="86"/>
      <c r="P8" s="59"/>
    </row>
    <row r="9" spans="1:16" s="50" customFormat="1" ht="16.5" customHeight="1">
      <c r="A9" s="35" t="s">
        <v>172</v>
      </c>
      <c r="B9" s="100">
        <v>50</v>
      </c>
      <c r="C9" s="108">
        <v>4.6060025425134032</v>
      </c>
      <c r="D9" s="95">
        <v>43.513917992509469</v>
      </c>
      <c r="E9" s="100">
        <v>47</v>
      </c>
      <c r="F9" s="108">
        <v>4.1899192326207499</v>
      </c>
      <c r="G9" s="95">
        <v>43.885967062580391</v>
      </c>
      <c r="H9" s="195">
        <v>-3</v>
      </c>
      <c r="I9" s="36">
        <v>-0.06</v>
      </c>
      <c r="J9" s="100">
        <v>44</v>
      </c>
      <c r="K9" s="85"/>
      <c r="L9" s="85"/>
      <c r="M9" s="85"/>
      <c r="N9" s="97"/>
      <c r="O9" s="86"/>
      <c r="P9" s="59"/>
    </row>
    <row r="10" spans="1:16" s="50" customFormat="1" ht="16.5" customHeight="1">
      <c r="A10" s="35" t="s">
        <v>173</v>
      </c>
      <c r="B10" s="100">
        <v>43</v>
      </c>
      <c r="C10" s="108">
        <v>3.655486545259174</v>
      </c>
      <c r="D10" s="95">
        <v>41.046170845892945</v>
      </c>
      <c r="E10" s="100">
        <v>37</v>
      </c>
      <c r="F10" s="108">
        <v>2.9714937377777244</v>
      </c>
      <c r="G10" s="95">
        <v>40.924421221512091</v>
      </c>
      <c r="H10" s="195">
        <v>-6</v>
      </c>
      <c r="I10" s="36">
        <v>-0.13953488372093023</v>
      </c>
      <c r="J10" s="100">
        <v>30</v>
      </c>
      <c r="K10" s="85"/>
      <c r="L10" s="85"/>
      <c r="M10" s="85"/>
      <c r="N10" s="97"/>
      <c r="O10" s="86"/>
      <c r="P10" s="59"/>
    </row>
    <row r="11" spans="1:16" s="50" customFormat="1" ht="16.5" customHeight="1">
      <c r="A11" s="35" t="s">
        <v>174</v>
      </c>
      <c r="B11" s="100">
        <v>21</v>
      </c>
      <c r="C11" s="108">
        <v>4.0371882713913303</v>
      </c>
      <c r="D11" s="95">
        <v>42.037151900648716</v>
      </c>
      <c r="E11" s="100">
        <v>19</v>
      </c>
      <c r="F11" s="108">
        <v>3.5910239521297607</v>
      </c>
      <c r="G11" s="95">
        <v>42.430272122938618</v>
      </c>
      <c r="H11" s="195">
        <v>-2</v>
      </c>
      <c r="I11" s="36">
        <v>-9.5238095238095233E-2</v>
      </c>
      <c r="J11" s="100">
        <v>17</v>
      </c>
      <c r="K11" s="85"/>
      <c r="L11" s="85"/>
      <c r="M11" s="85"/>
      <c r="N11" s="97"/>
      <c r="O11" s="86"/>
      <c r="P11" s="59"/>
    </row>
    <row r="12" spans="1:16" s="50" customFormat="1" ht="16.5" customHeight="1">
      <c r="A12" s="35" t="s">
        <v>175</v>
      </c>
      <c r="B12" s="100">
        <v>51</v>
      </c>
      <c r="C12" s="108">
        <v>6.4166278733282169</v>
      </c>
      <c r="D12" s="95">
        <v>48.214696839595817</v>
      </c>
      <c r="E12" s="100">
        <v>50</v>
      </c>
      <c r="F12" s="108">
        <v>6.2935830627092617</v>
      </c>
      <c r="G12" s="95">
        <v>48.999202868440719</v>
      </c>
      <c r="H12" s="195">
        <v>-1</v>
      </c>
      <c r="I12" s="36">
        <v>-1.9607843137254902E-2</v>
      </c>
      <c r="J12" s="100">
        <v>49</v>
      </c>
      <c r="K12" s="85"/>
      <c r="L12" s="85"/>
      <c r="M12" s="85"/>
      <c r="N12" s="97"/>
      <c r="O12" s="86"/>
      <c r="P12" s="59"/>
    </row>
    <row r="13" spans="1:16" s="50" customFormat="1" ht="16.5" customHeight="1">
      <c r="A13" s="35" t="s">
        <v>176</v>
      </c>
      <c r="B13" s="100">
        <v>56</v>
      </c>
      <c r="C13" s="108">
        <v>7.1681926810192662</v>
      </c>
      <c r="D13" s="95">
        <v>50.165923241923196</v>
      </c>
      <c r="E13" s="100">
        <v>55</v>
      </c>
      <c r="F13" s="108">
        <v>7.0083871280139247</v>
      </c>
      <c r="G13" s="95">
        <v>50.736629584921623</v>
      </c>
      <c r="H13" s="195">
        <v>-1</v>
      </c>
      <c r="I13" s="36">
        <v>-1.7857142857142856E-2</v>
      </c>
      <c r="J13" s="100">
        <v>54</v>
      </c>
      <c r="K13" s="85"/>
      <c r="L13" s="85"/>
      <c r="M13" s="85"/>
      <c r="N13" s="97"/>
      <c r="O13" s="86"/>
      <c r="P13" s="59"/>
    </row>
    <row r="14" spans="1:16" s="50" customFormat="1" ht="16.5" customHeight="1">
      <c r="A14" s="35" t="s">
        <v>177</v>
      </c>
      <c r="B14" s="100">
        <v>34</v>
      </c>
      <c r="C14" s="108">
        <v>5.1295668231687443</v>
      </c>
      <c r="D14" s="95">
        <v>44.873205225328114</v>
      </c>
      <c r="E14" s="100">
        <v>33</v>
      </c>
      <c r="F14" s="108">
        <v>5.1073076286151613</v>
      </c>
      <c r="G14" s="95">
        <v>46.11580204247926</v>
      </c>
      <c r="H14" s="195">
        <v>-1</v>
      </c>
      <c r="I14" s="36">
        <v>-2.9411764705882353E-2</v>
      </c>
      <c r="J14" s="100">
        <v>32</v>
      </c>
      <c r="K14" s="85"/>
      <c r="L14" s="85"/>
      <c r="M14" s="85"/>
      <c r="N14" s="97"/>
      <c r="O14" s="86"/>
      <c r="P14" s="59"/>
    </row>
    <row r="15" spans="1:16" s="50" customFormat="1" ht="16.5" customHeight="1">
      <c r="A15" s="35" t="s">
        <v>178</v>
      </c>
      <c r="B15" s="100">
        <v>35</v>
      </c>
      <c r="C15" s="108">
        <v>6.6283610525079828</v>
      </c>
      <c r="D15" s="95">
        <v>48.764402420853031</v>
      </c>
      <c r="E15" s="100">
        <v>34</v>
      </c>
      <c r="F15" s="108">
        <v>6.655587071717866</v>
      </c>
      <c r="G15" s="95">
        <v>49.879101944639551</v>
      </c>
      <c r="H15" s="195">
        <v>-1</v>
      </c>
      <c r="I15" s="36">
        <v>-2.8571428571428571E-2</v>
      </c>
      <c r="J15" s="100">
        <v>33</v>
      </c>
      <c r="K15" s="85"/>
      <c r="L15" s="85"/>
      <c r="M15" s="85"/>
      <c r="N15" s="97"/>
      <c r="O15" s="86"/>
      <c r="P15" s="59"/>
    </row>
    <row r="16" spans="1:16" s="50" customFormat="1" ht="16.5" customHeight="1">
      <c r="A16" s="35" t="s">
        <v>179</v>
      </c>
      <c r="B16" s="100">
        <v>10</v>
      </c>
      <c r="C16" s="108">
        <v>8.7263080735802294</v>
      </c>
      <c r="D16" s="95">
        <v>54.211131134477156</v>
      </c>
      <c r="E16" s="100">
        <v>9</v>
      </c>
      <c r="F16" s="108">
        <v>8.8566986163868613</v>
      </c>
      <c r="G16" s="95">
        <v>55.229197431341191</v>
      </c>
      <c r="H16" s="195">
        <v>-1</v>
      </c>
      <c r="I16" s="36">
        <v>-0.1</v>
      </c>
      <c r="J16" s="100">
        <v>8</v>
      </c>
      <c r="K16" s="85"/>
      <c r="L16" s="85"/>
      <c r="M16" s="85"/>
      <c r="N16" s="97"/>
      <c r="O16" s="86"/>
      <c r="P16" s="59"/>
    </row>
    <row r="17" spans="1:16" ht="4.5" customHeight="1">
      <c r="A17" s="42"/>
      <c r="B17" s="197"/>
      <c r="C17" s="197"/>
      <c r="D17" s="197"/>
      <c r="E17" s="197"/>
      <c r="F17" s="197"/>
      <c r="G17" s="197"/>
      <c r="H17" s="43"/>
      <c r="I17" s="43"/>
      <c r="J17" s="212"/>
      <c r="K17" s="212"/>
      <c r="L17" s="212"/>
      <c r="M17" s="212"/>
      <c r="N17" s="212"/>
      <c r="O17" s="212"/>
      <c r="P17" s="74"/>
    </row>
    <row r="18" spans="1:16" ht="22.5" customHeight="1">
      <c r="A18" s="47" t="s">
        <v>17</v>
      </c>
      <c r="B18" s="198" t="s">
        <v>163</v>
      </c>
      <c r="C18" s="199"/>
      <c r="D18" s="199"/>
      <c r="E18" s="199"/>
      <c r="F18" s="199"/>
      <c r="G18" s="199"/>
      <c r="H18" s="199"/>
      <c r="I18" s="199"/>
      <c r="J18" s="200"/>
      <c r="K18" s="180"/>
      <c r="L18" s="180"/>
      <c r="M18" s="180"/>
      <c r="N18" s="180"/>
      <c r="O18" s="180"/>
      <c r="P18" s="74"/>
    </row>
  </sheetData>
  <mergeCells count="8">
    <mergeCell ref="J17:O17"/>
    <mergeCell ref="B18:J18"/>
    <mergeCell ref="A2:A3"/>
    <mergeCell ref="B2:D2"/>
    <mergeCell ref="E2:G2"/>
    <mergeCell ref="H2:I2"/>
    <mergeCell ref="B17:D17"/>
    <mergeCell ref="E17:G17"/>
  </mergeCells>
  <phoneticPr fontId="3"/>
  <conditionalFormatting sqref="D7:D16">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6">
    <cfRule type="expression" dxfId="286" priority="83">
      <formula>AND(35&lt;=D7,D7&lt;45)</formula>
    </cfRule>
    <cfRule type="expression" dxfId="285" priority="84">
      <formula>D7&lt;35</formula>
    </cfRule>
  </conditionalFormatting>
  <conditionalFormatting sqref="C7:C16">
    <cfRule type="expression" dxfId="284" priority="81">
      <formula>D7&gt;=65</formula>
    </cfRule>
    <cfRule type="expression" dxfId="283" priority="82">
      <formula>AND(55&lt;=D7,D7&lt;65)</formula>
    </cfRule>
  </conditionalFormatting>
  <conditionalFormatting sqref="C7:C16">
    <cfRule type="expression" dxfId="282" priority="79">
      <formula>AND(35&lt;=D7,D7&lt;45)</formula>
    </cfRule>
    <cfRule type="expression" dxfId="281" priority="80">
      <formula>D7&lt;35</formula>
    </cfRule>
  </conditionalFormatting>
  <conditionalFormatting sqref="C7:C16">
    <cfRule type="expression" dxfId="280" priority="77">
      <formula>D7&gt;=65</formula>
    </cfRule>
    <cfRule type="expression" dxfId="279" priority="78">
      <formula>AND(55&lt;=D7,D7&lt;65)</formula>
    </cfRule>
  </conditionalFormatting>
  <conditionalFormatting sqref="D7:D16">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6">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6">
    <cfRule type="expression" dxfId="270" priority="67">
      <formula>D7&gt;=65</formula>
    </cfRule>
    <cfRule type="expression" dxfId="269" priority="68">
      <formula>AND(55&lt;=D7,D7&lt;65)</formula>
    </cfRule>
  </conditionalFormatting>
  <conditionalFormatting sqref="G7:G16">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6">
    <cfRule type="expression" dxfId="264" priority="61">
      <formula>AND(35&lt;=G7,G7&lt;45)</formula>
    </cfRule>
    <cfRule type="expression" dxfId="263" priority="62">
      <formula>G7&lt;35</formula>
    </cfRule>
  </conditionalFormatting>
  <conditionalFormatting sqref="F7:F16">
    <cfRule type="expression" dxfId="262" priority="59">
      <formula>G7&gt;=65</formula>
    </cfRule>
    <cfRule type="expression" dxfId="261" priority="60">
      <formula>AND(55&lt;=G7,G7&lt;65)</formula>
    </cfRule>
  </conditionalFormatting>
  <conditionalFormatting sqref="F7:F16">
    <cfRule type="expression" dxfId="260" priority="57">
      <formula>AND(35&lt;=G7,G7&lt;45)</formula>
    </cfRule>
    <cfRule type="expression" dxfId="259" priority="58">
      <formula>G7&lt;35</formula>
    </cfRule>
  </conditionalFormatting>
  <conditionalFormatting sqref="F7:F16">
    <cfRule type="expression" dxfId="258" priority="55">
      <formula>G7&gt;=65</formula>
    </cfRule>
    <cfRule type="expression" dxfId="257" priority="56">
      <formula>AND(55&lt;=G7,G7&lt;65)</formula>
    </cfRule>
  </conditionalFormatting>
  <conditionalFormatting sqref="G7:G16">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6">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6">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8"/>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183</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34</v>
      </c>
      <c r="B3" s="80" t="s">
        <v>35</v>
      </c>
      <c r="C3" s="7" t="s">
        <v>36</v>
      </c>
      <c r="D3" s="80" t="s">
        <v>37</v>
      </c>
      <c r="E3" s="15"/>
      <c r="F3" s="80" t="s">
        <v>38</v>
      </c>
      <c r="G3" s="7" t="s">
        <v>36</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290877.02996695606</v>
      </c>
      <c r="C5" s="88">
        <v>43.249313849622041</v>
      </c>
      <c r="D5" s="89">
        <v>0.91798150365945097</v>
      </c>
      <c r="E5" s="59"/>
      <c r="F5" s="87">
        <v>197440.63346138882</v>
      </c>
      <c r="G5" s="88">
        <v>34.788534438128082</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170</v>
      </c>
      <c r="B7" s="94">
        <v>265160.12485561683</v>
      </c>
      <c r="C7" s="95">
        <v>37.015755150668035</v>
      </c>
      <c r="D7" s="96">
        <v>0.91513263475414741</v>
      </c>
      <c r="E7" s="71"/>
      <c r="F7" s="94">
        <v>213275.35261493601</v>
      </c>
      <c r="G7" s="95">
        <v>39.066932691696657</v>
      </c>
      <c r="H7" s="72"/>
      <c r="I7" s="85"/>
      <c r="J7" s="85"/>
      <c r="K7" s="85"/>
      <c r="L7" s="85"/>
      <c r="M7" s="85"/>
      <c r="N7" s="85"/>
      <c r="O7" s="85"/>
      <c r="P7" s="97"/>
      <c r="Q7" s="86"/>
      <c r="R7" s="59"/>
    </row>
    <row r="8" spans="1:18" s="50" customFormat="1" ht="16.5" customHeight="1">
      <c r="A8" s="35" t="s">
        <v>171</v>
      </c>
      <c r="B8" s="94">
        <v>280400.88480084343</v>
      </c>
      <c r="C8" s="95">
        <v>40.709985514855489</v>
      </c>
      <c r="D8" s="96">
        <v>0.91036445195099491</v>
      </c>
      <c r="E8" s="71"/>
      <c r="F8" s="94">
        <v>181213.77954994701</v>
      </c>
      <c r="G8" s="95">
        <v>30.404184910838055</v>
      </c>
      <c r="H8" s="72"/>
      <c r="I8" s="85"/>
      <c r="J8" s="85"/>
      <c r="K8" s="85"/>
      <c r="L8" s="85"/>
      <c r="M8" s="85"/>
      <c r="N8" s="85"/>
      <c r="O8" s="85"/>
      <c r="P8" s="97"/>
      <c r="Q8" s="86"/>
      <c r="R8" s="59"/>
    </row>
    <row r="9" spans="1:18" s="50" customFormat="1" ht="16.5" customHeight="1">
      <c r="A9" s="35" t="s">
        <v>172</v>
      </c>
      <c r="B9" s="94">
        <v>284007.51151515503</v>
      </c>
      <c r="C9" s="95">
        <v>41.584201103066533</v>
      </c>
      <c r="D9" s="96">
        <v>0.90841288175057722</v>
      </c>
      <c r="E9" s="71"/>
      <c r="F9" s="94">
        <v>174284.803351832</v>
      </c>
      <c r="G9" s="95">
        <v>28.532038055717315</v>
      </c>
      <c r="H9" s="72"/>
      <c r="I9" s="85"/>
      <c r="J9" s="85"/>
      <c r="K9" s="85"/>
      <c r="L9" s="85"/>
      <c r="M9" s="85"/>
      <c r="N9" s="85"/>
      <c r="O9" s="85"/>
      <c r="P9" s="97"/>
      <c r="Q9" s="86"/>
      <c r="R9" s="59"/>
    </row>
    <row r="10" spans="1:18" s="50" customFormat="1" ht="16.5" customHeight="1">
      <c r="A10" s="35" t="s">
        <v>173</v>
      </c>
      <c r="B10" s="94">
        <v>293962.00721178361</v>
      </c>
      <c r="C10" s="95">
        <v>43.997086050721414</v>
      </c>
      <c r="D10" s="96">
        <v>0.92600388096290343</v>
      </c>
      <c r="E10" s="71"/>
      <c r="F10" s="94">
        <v>225811.878096197</v>
      </c>
      <c r="G10" s="95">
        <v>42.454188771500874</v>
      </c>
      <c r="H10" s="72"/>
      <c r="I10" s="85"/>
      <c r="J10" s="85"/>
      <c r="K10" s="85"/>
      <c r="L10" s="85"/>
      <c r="M10" s="85"/>
      <c r="N10" s="85"/>
      <c r="O10" s="85"/>
      <c r="P10" s="97"/>
      <c r="Q10" s="86"/>
      <c r="R10" s="59"/>
    </row>
    <row r="11" spans="1:18" s="50" customFormat="1" ht="16.5" customHeight="1">
      <c r="A11" s="35" t="s">
        <v>174</v>
      </c>
      <c r="B11" s="94">
        <v>301844.21469655033</v>
      </c>
      <c r="C11" s="95">
        <v>45.90766599107215</v>
      </c>
      <c r="D11" s="96">
        <v>0.90604702893289635</v>
      </c>
      <c r="E11" s="71"/>
      <c r="F11" s="94">
        <v>181846.12339406399</v>
      </c>
      <c r="G11" s="95">
        <v>30.575038512477015</v>
      </c>
      <c r="H11" s="72"/>
      <c r="I11" s="85"/>
      <c r="J11" s="85"/>
      <c r="K11" s="85"/>
      <c r="L11" s="85"/>
      <c r="M11" s="85"/>
      <c r="N11" s="85"/>
      <c r="O11" s="85"/>
      <c r="P11" s="97"/>
      <c r="Q11" s="86"/>
      <c r="R11" s="59"/>
    </row>
    <row r="12" spans="1:18" s="50" customFormat="1" ht="16.5" customHeight="1">
      <c r="A12" s="35" t="s">
        <v>175</v>
      </c>
      <c r="B12" s="94">
        <v>297619.25636155007</v>
      </c>
      <c r="C12" s="95">
        <v>44.883572085999305</v>
      </c>
      <c r="D12" s="96">
        <v>0.9095796455570343</v>
      </c>
      <c r="E12" s="71"/>
      <c r="F12" s="94">
        <v>185985.679618389</v>
      </c>
      <c r="G12" s="95">
        <v>31.693509256982363</v>
      </c>
      <c r="H12" s="72"/>
      <c r="I12" s="85"/>
      <c r="J12" s="85"/>
      <c r="K12" s="85"/>
      <c r="L12" s="85"/>
      <c r="M12" s="85"/>
      <c r="N12" s="85"/>
      <c r="O12" s="85"/>
      <c r="P12" s="97"/>
      <c r="Q12" s="86"/>
      <c r="R12" s="59"/>
    </row>
    <row r="13" spans="1:18" s="50" customFormat="1" ht="16.5" customHeight="1">
      <c r="A13" s="35" t="s">
        <v>176</v>
      </c>
      <c r="B13" s="94">
        <v>291652.46844748151</v>
      </c>
      <c r="C13" s="95">
        <v>43.437273530806685</v>
      </c>
      <c r="D13" s="96">
        <v>0.90213025094855459</v>
      </c>
      <c r="E13" s="71"/>
      <c r="F13" s="94">
        <v>186570.47717991099</v>
      </c>
      <c r="G13" s="95">
        <v>31.851516282029369</v>
      </c>
      <c r="H13" s="72"/>
      <c r="I13" s="85"/>
      <c r="J13" s="85"/>
      <c r="K13" s="85"/>
      <c r="L13" s="85"/>
      <c r="M13" s="85"/>
      <c r="N13" s="85"/>
      <c r="O13" s="85"/>
      <c r="P13" s="97"/>
      <c r="Q13" s="86"/>
      <c r="R13" s="59"/>
    </row>
    <row r="14" spans="1:18" s="50" customFormat="1" ht="16.5" customHeight="1">
      <c r="A14" s="35" t="s">
        <v>177</v>
      </c>
      <c r="B14" s="94">
        <v>312126.60516616842</v>
      </c>
      <c r="C14" s="95">
        <v>48.400029838138181</v>
      </c>
      <c r="D14" s="96">
        <v>0.93724237465511606</v>
      </c>
      <c r="E14" s="71"/>
      <c r="F14" s="94">
        <v>191350.96804104699</v>
      </c>
      <c r="G14" s="95">
        <v>33.143161782852985</v>
      </c>
      <c r="H14" s="72"/>
      <c r="I14" s="85"/>
      <c r="J14" s="85"/>
      <c r="K14" s="85"/>
      <c r="L14" s="85"/>
      <c r="M14" s="85"/>
      <c r="N14" s="85"/>
      <c r="O14" s="85"/>
      <c r="P14" s="97"/>
      <c r="Q14" s="86"/>
      <c r="R14" s="59"/>
    </row>
    <row r="15" spans="1:18" s="50" customFormat="1" ht="16.5" customHeight="1">
      <c r="A15" s="35" t="s">
        <v>178</v>
      </c>
      <c r="B15" s="94">
        <v>300139.35375222622</v>
      </c>
      <c r="C15" s="95">
        <v>45.494422223053085</v>
      </c>
      <c r="D15" s="96">
        <v>0.94131543215386382</v>
      </c>
      <c r="E15" s="71"/>
      <c r="F15" s="94">
        <v>230999.624414547</v>
      </c>
      <c r="G15" s="95">
        <v>43.855871022582249</v>
      </c>
      <c r="H15" s="72"/>
      <c r="I15" s="85"/>
      <c r="J15" s="85"/>
      <c r="K15" s="85"/>
      <c r="L15" s="85"/>
      <c r="M15" s="85"/>
      <c r="N15" s="85"/>
      <c r="O15" s="85"/>
      <c r="P15" s="97"/>
      <c r="Q15" s="86"/>
      <c r="R15" s="59"/>
    </row>
    <row r="16" spans="1:18" s="50" customFormat="1" ht="16.5" customHeight="1">
      <c r="A16" s="35" t="s">
        <v>179</v>
      </c>
      <c r="B16" s="94">
        <v>308816.14966048818</v>
      </c>
      <c r="C16" s="95">
        <v>47.597603627612784</v>
      </c>
      <c r="D16" s="96">
        <v>0.92710590738685172</v>
      </c>
      <c r="E16" s="71"/>
      <c r="F16" s="94">
        <v>251656.87586249999</v>
      </c>
      <c r="G16" s="95">
        <v>49.43727399294378</v>
      </c>
      <c r="H16" s="72"/>
      <c r="I16" s="85"/>
      <c r="J16" s="85"/>
      <c r="K16" s="85"/>
      <c r="L16" s="85"/>
      <c r="M16" s="85"/>
      <c r="N16" s="85"/>
      <c r="O16" s="85"/>
      <c r="P16" s="97"/>
      <c r="Q16" s="86"/>
      <c r="R16" s="59"/>
    </row>
    <row r="17" spans="1:18" ht="4.5" customHeight="1">
      <c r="A17" s="42"/>
      <c r="B17" s="197"/>
      <c r="C17" s="197"/>
      <c r="D17" s="98"/>
      <c r="E17" s="73"/>
      <c r="F17" s="197"/>
      <c r="G17" s="197"/>
      <c r="H17" s="73"/>
      <c r="I17" s="212"/>
      <c r="J17" s="212"/>
      <c r="K17" s="212"/>
      <c r="L17" s="212"/>
      <c r="M17" s="212"/>
      <c r="N17" s="212"/>
      <c r="O17" s="212"/>
      <c r="P17" s="212"/>
      <c r="Q17" s="212"/>
      <c r="R17" s="74"/>
    </row>
    <row r="18" spans="1:18" ht="33" customHeight="1">
      <c r="A18" s="47" t="s">
        <v>17</v>
      </c>
      <c r="B18" s="205" t="s">
        <v>39</v>
      </c>
      <c r="C18" s="206"/>
      <c r="D18" s="206"/>
      <c r="E18" s="206"/>
      <c r="F18" s="206"/>
      <c r="G18" s="207"/>
      <c r="H18" s="99"/>
      <c r="I18" s="213"/>
      <c r="J18" s="213"/>
      <c r="K18" s="213"/>
      <c r="L18" s="213"/>
      <c r="M18" s="213"/>
      <c r="N18" s="213"/>
      <c r="O18" s="213"/>
      <c r="P18" s="213"/>
      <c r="Q18" s="213"/>
      <c r="R18" s="74"/>
    </row>
  </sheetData>
  <mergeCells count="5">
    <mergeCell ref="B17:C17"/>
    <mergeCell ref="F17:G17"/>
    <mergeCell ref="I17:Q17"/>
    <mergeCell ref="B18:G18"/>
    <mergeCell ref="I18:Q18"/>
  </mergeCells>
  <phoneticPr fontId="3"/>
  <conditionalFormatting sqref="G7:G16 C7:C16">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6 C7:C16">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8"/>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47</v>
      </c>
      <c r="D3" s="7" t="s">
        <v>36</v>
      </c>
      <c r="E3" s="52" t="s">
        <v>159</v>
      </c>
      <c r="F3" s="9" t="s">
        <v>47</v>
      </c>
      <c r="G3" s="7" t="s">
        <v>36</v>
      </c>
      <c r="H3" s="13" t="s">
        <v>160</v>
      </c>
      <c r="I3" s="13" t="s">
        <v>161</v>
      </c>
      <c r="J3" s="52" t="s">
        <v>162</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3738</v>
      </c>
      <c r="C5" s="109">
        <v>52.989385253669319</v>
      </c>
      <c r="D5" s="88">
        <v>38.55113884379589</v>
      </c>
      <c r="E5" s="107">
        <v>4148</v>
      </c>
      <c r="F5" s="109">
        <v>57.563029991337793</v>
      </c>
      <c r="G5" s="88">
        <v>38.838812168620372</v>
      </c>
      <c r="H5" s="194">
        <v>410</v>
      </c>
      <c r="I5" s="23">
        <v>0.10968432316746923</v>
      </c>
      <c r="J5" s="107">
        <v>4599</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347</v>
      </c>
      <c r="C7" s="109">
        <v>47.852828419339716</v>
      </c>
      <c r="D7" s="95">
        <v>35.990873514701775</v>
      </c>
      <c r="E7" s="100">
        <v>426</v>
      </c>
      <c r="F7" s="109">
        <v>55.305928769598879</v>
      </c>
      <c r="G7" s="95">
        <v>37.680676781352687</v>
      </c>
      <c r="H7" s="195">
        <v>79</v>
      </c>
      <c r="I7" s="36">
        <v>0.2276657060518732</v>
      </c>
      <c r="J7" s="100">
        <v>513</v>
      </c>
      <c r="K7" s="85"/>
      <c r="L7" s="85"/>
      <c r="M7" s="85"/>
      <c r="N7" s="97"/>
      <c r="O7" s="86"/>
      <c r="P7" s="59"/>
    </row>
    <row r="8" spans="1:16" s="50" customFormat="1" ht="16.5" customHeight="1">
      <c r="A8" s="35" t="s">
        <v>171</v>
      </c>
      <c r="B8" s="100">
        <v>310</v>
      </c>
      <c r="C8" s="109">
        <v>46.575079027392157</v>
      </c>
      <c r="D8" s="95">
        <v>35.353992122557813</v>
      </c>
      <c r="E8" s="100">
        <v>347</v>
      </c>
      <c r="F8" s="109">
        <v>49.436044432603858</v>
      </c>
      <c r="G8" s="95">
        <v>34.668795566470877</v>
      </c>
      <c r="H8" s="195">
        <v>37</v>
      </c>
      <c r="I8" s="36">
        <v>0.11935483870967742</v>
      </c>
      <c r="J8" s="100">
        <v>388</v>
      </c>
      <c r="K8" s="85"/>
      <c r="L8" s="85"/>
      <c r="M8" s="85"/>
      <c r="N8" s="97"/>
      <c r="O8" s="86"/>
      <c r="P8" s="59"/>
    </row>
    <row r="9" spans="1:16" s="50" customFormat="1" ht="16.5" customHeight="1">
      <c r="A9" s="35" t="s">
        <v>172</v>
      </c>
      <c r="B9" s="100">
        <v>479</v>
      </c>
      <c r="C9" s="109">
        <v>44.125504357278402</v>
      </c>
      <c r="D9" s="95">
        <v>34.13302615231796</v>
      </c>
      <c r="E9" s="100">
        <v>560</v>
      </c>
      <c r="F9" s="109">
        <v>49.922441920587659</v>
      </c>
      <c r="G9" s="95">
        <v>34.918369727207079</v>
      </c>
      <c r="H9" s="195">
        <v>81</v>
      </c>
      <c r="I9" s="36">
        <v>0.16910229645093947</v>
      </c>
      <c r="J9" s="100">
        <v>649</v>
      </c>
      <c r="K9" s="85"/>
      <c r="L9" s="85"/>
      <c r="M9" s="85"/>
      <c r="N9" s="97"/>
      <c r="O9" s="86"/>
      <c r="P9" s="59"/>
    </row>
    <row r="10" spans="1:16" s="50" customFormat="1" ht="16.5" customHeight="1">
      <c r="A10" s="35" t="s">
        <v>173</v>
      </c>
      <c r="B10" s="100">
        <v>753</v>
      </c>
      <c r="C10" s="109">
        <v>64.013520199538561</v>
      </c>
      <c r="D10" s="95">
        <v>44.046008538710417</v>
      </c>
      <c r="E10" s="100">
        <v>879</v>
      </c>
      <c r="F10" s="109">
        <v>70.59305393261134</v>
      </c>
      <c r="G10" s="95">
        <v>45.524614151266043</v>
      </c>
      <c r="H10" s="195">
        <v>126</v>
      </c>
      <c r="I10" s="36">
        <v>0.16733067729083664</v>
      </c>
      <c r="J10" s="100">
        <v>1018</v>
      </c>
      <c r="K10" s="85"/>
      <c r="L10" s="85"/>
      <c r="M10" s="85"/>
      <c r="N10" s="97"/>
      <c r="O10" s="86"/>
      <c r="P10" s="59"/>
    </row>
    <row r="11" spans="1:16" s="50" customFormat="1" ht="16.5" customHeight="1">
      <c r="A11" s="35" t="s">
        <v>174</v>
      </c>
      <c r="B11" s="100">
        <v>259</v>
      </c>
      <c r="C11" s="109">
        <v>49.791988680493077</v>
      </c>
      <c r="D11" s="95">
        <v>36.95742853284284</v>
      </c>
      <c r="E11" s="100">
        <v>284</v>
      </c>
      <c r="F11" s="109">
        <v>53.676358021308005</v>
      </c>
      <c r="G11" s="95">
        <v>36.844531937038639</v>
      </c>
      <c r="H11" s="195">
        <v>25</v>
      </c>
      <c r="I11" s="36">
        <v>9.6525096525096526E-2</v>
      </c>
      <c r="J11" s="100">
        <v>312</v>
      </c>
      <c r="K11" s="85"/>
      <c r="L11" s="85"/>
      <c r="M11" s="85"/>
      <c r="N11" s="97"/>
      <c r="O11" s="86"/>
      <c r="P11" s="59"/>
    </row>
    <row r="12" spans="1:16" s="50" customFormat="1" ht="16.5" customHeight="1">
      <c r="A12" s="35" t="s">
        <v>175</v>
      </c>
      <c r="B12" s="100">
        <v>439</v>
      </c>
      <c r="C12" s="109">
        <v>55.233326203746806</v>
      </c>
      <c r="D12" s="95">
        <v>39.669608744999216</v>
      </c>
      <c r="E12" s="100">
        <v>442</v>
      </c>
      <c r="F12" s="109">
        <v>55.635274274349875</v>
      </c>
      <c r="G12" s="95">
        <v>37.849666403978389</v>
      </c>
      <c r="H12" s="195">
        <v>3</v>
      </c>
      <c r="I12" s="36">
        <v>6.8337129840546698E-3</v>
      </c>
      <c r="J12" s="100">
        <v>445</v>
      </c>
      <c r="K12" s="85"/>
      <c r="L12" s="85"/>
      <c r="M12" s="85"/>
      <c r="N12" s="97"/>
      <c r="O12" s="86"/>
      <c r="P12" s="59"/>
    </row>
    <row r="13" spans="1:16" s="50" customFormat="1" ht="16.5" customHeight="1">
      <c r="A13" s="35" t="s">
        <v>176</v>
      </c>
      <c r="B13" s="100">
        <v>401</v>
      </c>
      <c r="C13" s="109">
        <v>51.329379733727244</v>
      </c>
      <c r="D13" s="95">
        <v>37.723725711635495</v>
      </c>
      <c r="E13" s="100">
        <v>423</v>
      </c>
      <c r="F13" s="109">
        <v>53.900868275452552</v>
      </c>
      <c r="G13" s="95">
        <v>36.959729814575098</v>
      </c>
      <c r="H13" s="195">
        <v>22</v>
      </c>
      <c r="I13" s="36">
        <v>5.4862842892768077E-2</v>
      </c>
      <c r="J13" s="100">
        <v>447</v>
      </c>
      <c r="K13" s="85"/>
      <c r="L13" s="85"/>
      <c r="M13" s="85"/>
      <c r="N13" s="97"/>
      <c r="O13" s="86"/>
      <c r="P13" s="59"/>
    </row>
    <row r="14" spans="1:16" s="50" customFormat="1" ht="16.5" customHeight="1">
      <c r="A14" s="35" t="s">
        <v>177</v>
      </c>
      <c r="B14" s="100">
        <v>318</v>
      </c>
      <c r="C14" s="109">
        <v>47.976536757872374</v>
      </c>
      <c r="D14" s="95">
        <v>36.052534697529197</v>
      </c>
      <c r="E14" s="100">
        <v>332</v>
      </c>
      <c r="F14" s="109">
        <v>51.382610081825256</v>
      </c>
      <c r="G14" s="95">
        <v>35.667592846934077</v>
      </c>
      <c r="H14" s="195">
        <v>14</v>
      </c>
      <c r="I14" s="36">
        <v>4.40251572327044E-2</v>
      </c>
      <c r="J14" s="100">
        <v>347</v>
      </c>
      <c r="K14" s="85"/>
      <c r="L14" s="85"/>
      <c r="M14" s="85"/>
      <c r="N14" s="97"/>
      <c r="O14" s="86"/>
      <c r="P14" s="59"/>
    </row>
    <row r="15" spans="1:16" s="50" customFormat="1" ht="16.5" customHeight="1">
      <c r="A15" s="35" t="s">
        <v>178</v>
      </c>
      <c r="B15" s="100">
        <v>345</v>
      </c>
      <c r="C15" s="109">
        <v>65.336701803292968</v>
      </c>
      <c r="D15" s="95">
        <v>44.705535161981921</v>
      </c>
      <c r="E15" s="100">
        <v>369</v>
      </c>
      <c r="F15" s="109">
        <v>72.232694984232126</v>
      </c>
      <c r="G15" s="95">
        <v>46.365926142952375</v>
      </c>
      <c r="H15" s="195">
        <v>24</v>
      </c>
      <c r="I15" s="36">
        <v>6.9565217391304349E-2</v>
      </c>
      <c r="J15" s="100">
        <v>395</v>
      </c>
      <c r="K15" s="85"/>
      <c r="L15" s="85"/>
      <c r="M15" s="85"/>
      <c r="N15" s="97"/>
      <c r="O15" s="86"/>
      <c r="P15" s="59"/>
    </row>
    <row r="16" spans="1:16" s="50" customFormat="1" ht="16.5" customHeight="1">
      <c r="A16" s="35" t="s">
        <v>179</v>
      </c>
      <c r="B16" s="100">
        <v>87</v>
      </c>
      <c r="C16" s="109">
        <v>75.918880240147999</v>
      </c>
      <c r="D16" s="95">
        <v>49.980116059655046</v>
      </c>
      <c r="E16" s="100">
        <v>86</v>
      </c>
      <c r="F16" s="109">
        <v>84.630675667696664</v>
      </c>
      <c r="G16" s="95">
        <v>52.727422039498542</v>
      </c>
      <c r="H16" s="195">
        <v>-1</v>
      </c>
      <c r="I16" s="36">
        <v>-1.1494252873563218E-2</v>
      </c>
      <c r="J16" s="100">
        <v>85</v>
      </c>
      <c r="K16" s="85"/>
      <c r="L16" s="85"/>
      <c r="M16" s="85"/>
      <c r="N16" s="97"/>
      <c r="O16" s="86"/>
      <c r="P16" s="59"/>
    </row>
    <row r="17" spans="1:16" ht="4.5" customHeight="1">
      <c r="A17" s="42"/>
      <c r="B17" s="197"/>
      <c r="C17" s="197"/>
      <c r="D17" s="197"/>
      <c r="E17" s="197"/>
      <c r="F17" s="197"/>
      <c r="G17" s="197"/>
      <c r="H17" s="43"/>
      <c r="I17" s="43"/>
      <c r="J17" s="212"/>
      <c r="K17" s="212"/>
      <c r="L17" s="212"/>
      <c r="M17" s="212"/>
      <c r="N17" s="212"/>
      <c r="O17" s="212"/>
      <c r="P17" s="74"/>
    </row>
    <row r="18" spans="1:16" ht="22.5" customHeight="1">
      <c r="A18" s="47" t="s">
        <v>17</v>
      </c>
      <c r="B18" s="198" t="s">
        <v>164</v>
      </c>
      <c r="C18" s="199"/>
      <c r="D18" s="199"/>
      <c r="E18" s="199"/>
      <c r="F18" s="199"/>
      <c r="G18" s="199"/>
      <c r="H18" s="199"/>
      <c r="I18" s="199"/>
      <c r="J18" s="200"/>
      <c r="K18" s="180"/>
      <c r="L18" s="180"/>
      <c r="M18" s="180"/>
      <c r="N18" s="180"/>
      <c r="O18" s="180"/>
      <c r="P18" s="74"/>
    </row>
  </sheetData>
  <mergeCells count="8">
    <mergeCell ref="J17:O17"/>
    <mergeCell ref="B18:J18"/>
    <mergeCell ref="A2:A3"/>
    <mergeCell ref="B2:D2"/>
    <mergeCell ref="E2:G2"/>
    <mergeCell ref="H2:I2"/>
    <mergeCell ref="B17:D17"/>
    <mergeCell ref="E17:G17"/>
  </mergeCells>
  <phoneticPr fontId="3"/>
  <conditionalFormatting sqref="D7:D16">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6">
    <cfRule type="expression" dxfId="242" priority="83">
      <formula>AND(35&lt;=D7,D7&lt;45)</formula>
    </cfRule>
    <cfRule type="expression" dxfId="241" priority="84">
      <formula>D7&lt;35</formula>
    </cfRule>
  </conditionalFormatting>
  <conditionalFormatting sqref="C7:C16">
    <cfRule type="expression" dxfId="240" priority="81">
      <formula>D7&gt;=65</formula>
    </cfRule>
    <cfRule type="expression" dxfId="239" priority="82">
      <formula>AND(55&lt;=D7,D7&lt;65)</formula>
    </cfRule>
  </conditionalFormatting>
  <conditionalFormatting sqref="C7:C16">
    <cfRule type="expression" dxfId="238" priority="79">
      <formula>AND(35&lt;=D7,D7&lt;45)</formula>
    </cfRule>
    <cfRule type="expression" dxfId="237" priority="80">
      <formula>D7&lt;35</formula>
    </cfRule>
  </conditionalFormatting>
  <conditionalFormatting sqref="C7:C16">
    <cfRule type="expression" dxfId="236" priority="77">
      <formula>D7&gt;=65</formula>
    </cfRule>
    <cfRule type="expression" dxfId="235" priority="78">
      <formula>AND(55&lt;=D7,D7&lt;65)</formula>
    </cfRule>
  </conditionalFormatting>
  <conditionalFormatting sqref="D7:D16">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6">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6">
    <cfRule type="expression" dxfId="226" priority="67">
      <formula>D7&gt;=65</formula>
    </cfRule>
    <cfRule type="expression" dxfId="225" priority="68">
      <formula>AND(55&lt;=D7,D7&lt;65)</formula>
    </cfRule>
  </conditionalFormatting>
  <conditionalFormatting sqref="G7:G16">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6">
    <cfRule type="expression" dxfId="220" priority="61">
      <formula>AND(35&lt;=G7,G7&lt;45)</formula>
    </cfRule>
    <cfRule type="expression" dxfId="219" priority="62">
      <formula>G7&lt;35</formula>
    </cfRule>
  </conditionalFormatting>
  <conditionalFormatting sqref="F7:F16">
    <cfRule type="expression" dxfId="218" priority="59">
      <formula>G7&gt;=65</formula>
    </cfRule>
    <cfRule type="expression" dxfId="217" priority="60">
      <formula>AND(55&lt;=G7,G7&lt;65)</formula>
    </cfRule>
  </conditionalFormatting>
  <conditionalFormatting sqref="F7:F16">
    <cfRule type="expression" dxfId="216" priority="57">
      <formula>AND(35&lt;=G7,G7&lt;45)</formula>
    </cfRule>
    <cfRule type="expression" dxfId="215" priority="58">
      <formula>G7&lt;35</formula>
    </cfRule>
  </conditionalFormatting>
  <conditionalFormatting sqref="F7:F16">
    <cfRule type="expression" dxfId="214" priority="55">
      <formula>G7&gt;=65</formula>
    </cfRule>
    <cfRule type="expression" dxfId="213" priority="56">
      <formula>AND(55&lt;=G7,G7&lt;65)</formula>
    </cfRule>
  </conditionalFormatting>
  <conditionalFormatting sqref="G7:G16">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6">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6">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8"/>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211</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47</v>
      </c>
      <c r="D3" s="7" t="s">
        <v>36</v>
      </c>
      <c r="E3" s="52" t="s">
        <v>159</v>
      </c>
      <c r="F3" s="9" t="s">
        <v>47</v>
      </c>
      <c r="G3" s="7" t="s">
        <v>36</v>
      </c>
      <c r="H3" s="13" t="s">
        <v>160</v>
      </c>
      <c r="I3" s="13" t="s">
        <v>161</v>
      </c>
      <c r="J3" s="52" t="s">
        <v>162</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9454</v>
      </c>
      <c r="C5" s="109">
        <v>134.01863247410105</v>
      </c>
      <c r="D5" s="88">
        <v>40.753909001487905</v>
      </c>
      <c r="E5" s="107">
        <v>11503</v>
      </c>
      <c r="F5" s="109">
        <v>159.63055303528415</v>
      </c>
      <c r="G5" s="88">
        <v>41.249830947037339</v>
      </c>
      <c r="H5" s="194">
        <v>2049</v>
      </c>
      <c r="I5" s="23">
        <v>0.21673365771102179</v>
      </c>
      <c r="J5" s="107">
        <v>13759</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903</v>
      </c>
      <c r="C7" s="109">
        <v>124.52767741401661</v>
      </c>
      <c r="D7" s="95">
        <v>39.622942750205638</v>
      </c>
      <c r="E7" s="100">
        <v>1107</v>
      </c>
      <c r="F7" s="109">
        <v>143.7175191266337</v>
      </c>
      <c r="G7" s="95">
        <v>39.632049592674271</v>
      </c>
      <c r="H7" s="195">
        <v>204</v>
      </c>
      <c r="I7" s="36">
        <v>0.22591362126245848</v>
      </c>
      <c r="J7" s="100">
        <v>1331</v>
      </c>
      <c r="K7" s="85"/>
      <c r="L7" s="85"/>
      <c r="M7" s="85"/>
      <c r="N7" s="97"/>
      <c r="O7" s="86"/>
      <c r="P7" s="59"/>
    </row>
    <row r="8" spans="1:16" s="50" customFormat="1" ht="16.5" customHeight="1">
      <c r="A8" s="35" t="s">
        <v>171</v>
      </c>
      <c r="B8" s="100">
        <v>632</v>
      </c>
      <c r="C8" s="109">
        <v>94.953064339715624</v>
      </c>
      <c r="D8" s="95">
        <v>36.098756925911132</v>
      </c>
      <c r="E8" s="100">
        <v>808</v>
      </c>
      <c r="F8" s="109">
        <v>115.11332536467987</v>
      </c>
      <c r="G8" s="95">
        <v>36.724035219656344</v>
      </c>
      <c r="H8" s="195">
        <v>176</v>
      </c>
      <c r="I8" s="36">
        <v>0.27848101265822783</v>
      </c>
      <c r="J8" s="100">
        <v>1002</v>
      </c>
      <c r="K8" s="85"/>
      <c r="L8" s="85"/>
      <c r="M8" s="85"/>
      <c r="N8" s="97"/>
      <c r="O8" s="86"/>
      <c r="P8" s="59"/>
    </row>
    <row r="9" spans="1:16" s="50" customFormat="1" ht="16.5" customHeight="1">
      <c r="A9" s="35" t="s">
        <v>172</v>
      </c>
      <c r="B9" s="100">
        <v>1263</v>
      </c>
      <c r="C9" s="109">
        <v>116.34762422388857</v>
      </c>
      <c r="D9" s="95">
        <v>38.648186887053718</v>
      </c>
      <c r="E9" s="100">
        <v>1688</v>
      </c>
      <c r="F9" s="109">
        <v>150.48050350348566</v>
      </c>
      <c r="G9" s="95">
        <v>40.319601073273596</v>
      </c>
      <c r="H9" s="195">
        <v>425</v>
      </c>
      <c r="I9" s="36">
        <v>0.33650039588281866</v>
      </c>
      <c r="J9" s="100">
        <v>2156</v>
      </c>
      <c r="K9" s="85"/>
      <c r="L9" s="85"/>
      <c r="M9" s="85"/>
      <c r="N9" s="97"/>
      <c r="O9" s="86"/>
      <c r="P9" s="59"/>
    </row>
    <row r="10" spans="1:16" s="50" customFormat="1" ht="16.5" customHeight="1">
      <c r="A10" s="35" t="s">
        <v>173</v>
      </c>
      <c r="B10" s="100">
        <v>1675</v>
      </c>
      <c r="C10" s="109">
        <v>142.39395263509573</v>
      </c>
      <c r="D10" s="95">
        <v>41.75193337161749</v>
      </c>
      <c r="E10" s="100">
        <v>2183</v>
      </c>
      <c r="F10" s="109">
        <v>175.31813052888572</v>
      </c>
      <c r="G10" s="95">
        <v>42.844691519192466</v>
      </c>
      <c r="H10" s="195">
        <v>508</v>
      </c>
      <c r="I10" s="36">
        <v>0.30328358208955225</v>
      </c>
      <c r="J10" s="100">
        <v>2742</v>
      </c>
      <c r="K10" s="85"/>
      <c r="L10" s="85"/>
      <c r="M10" s="85"/>
      <c r="N10" s="97"/>
      <c r="O10" s="86"/>
      <c r="P10" s="59"/>
    </row>
    <row r="11" spans="1:16" s="50" customFormat="1" ht="16.5" customHeight="1">
      <c r="A11" s="35" t="s">
        <v>174</v>
      </c>
      <c r="B11" s="100">
        <v>611</v>
      </c>
      <c r="C11" s="109">
        <v>117.46295399143347</v>
      </c>
      <c r="D11" s="95">
        <v>38.781092407958432</v>
      </c>
      <c r="E11" s="100">
        <v>806</v>
      </c>
      <c r="F11" s="109">
        <v>152.33501607455722</v>
      </c>
      <c r="G11" s="95">
        <v>40.508138084891506</v>
      </c>
      <c r="H11" s="195">
        <v>195</v>
      </c>
      <c r="I11" s="36">
        <v>0.31914893617021278</v>
      </c>
      <c r="J11" s="100">
        <v>1021</v>
      </c>
      <c r="K11" s="85"/>
      <c r="L11" s="85"/>
      <c r="M11" s="85"/>
      <c r="N11" s="97"/>
      <c r="O11" s="86"/>
      <c r="P11" s="59"/>
    </row>
    <row r="12" spans="1:16" s="50" customFormat="1" ht="16.5" customHeight="1">
      <c r="A12" s="35" t="s">
        <v>175</v>
      </c>
      <c r="B12" s="100">
        <v>1707</v>
      </c>
      <c r="C12" s="109">
        <v>214.76830940727973</v>
      </c>
      <c r="D12" s="95">
        <v>50.376245092557653</v>
      </c>
      <c r="E12" s="100">
        <v>1774</v>
      </c>
      <c r="F12" s="109">
        <v>223.29632706492461</v>
      </c>
      <c r="G12" s="95">
        <v>47.722342897147257</v>
      </c>
      <c r="H12" s="195">
        <v>67</v>
      </c>
      <c r="I12" s="36">
        <v>3.9250146455770359E-2</v>
      </c>
      <c r="J12" s="100">
        <v>1848</v>
      </c>
      <c r="K12" s="85"/>
      <c r="L12" s="85"/>
      <c r="M12" s="85"/>
      <c r="N12" s="97"/>
      <c r="O12" s="86"/>
      <c r="P12" s="59"/>
    </row>
    <row r="13" spans="1:16" s="50" customFormat="1" ht="16.5" customHeight="1">
      <c r="A13" s="35" t="s">
        <v>176</v>
      </c>
      <c r="B13" s="100">
        <v>1174</v>
      </c>
      <c r="C13" s="109">
        <v>150.27603941993962</v>
      </c>
      <c r="D13" s="95">
        <v>42.691182802986845</v>
      </c>
      <c r="E13" s="100">
        <v>1508</v>
      </c>
      <c r="F13" s="109">
        <v>192.1572325280909</v>
      </c>
      <c r="G13" s="95">
        <v>44.556620582808861</v>
      </c>
      <c r="H13" s="195">
        <v>334</v>
      </c>
      <c r="I13" s="36">
        <v>0.28449744463373083</v>
      </c>
      <c r="J13" s="100">
        <v>1875</v>
      </c>
      <c r="K13" s="85"/>
      <c r="L13" s="85"/>
      <c r="M13" s="85"/>
      <c r="N13" s="97"/>
      <c r="O13" s="86"/>
      <c r="P13" s="59"/>
    </row>
    <row r="14" spans="1:16" s="50" customFormat="1" ht="16.5" customHeight="1">
      <c r="A14" s="35" t="s">
        <v>177</v>
      </c>
      <c r="B14" s="100">
        <v>664</v>
      </c>
      <c r="C14" s="109">
        <v>100.17742266423666</v>
      </c>
      <c r="D14" s="95">
        <v>36.721304700316701</v>
      </c>
      <c r="E14" s="100">
        <v>760</v>
      </c>
      <c r="F14" s="109">
        <v>117.62284235598553</v>
      </c>
      <c r="G14" s="95">
        <v>36.979162546116989</v>
      </c>
      <c r="H14" s="195">
        <v>96</v>
      </c>
      <c r="I14" s="36">
        <v>0.14457831325301204</v>
      </c>
      <c r="J14" s="100">
        <v>866</v>
      </c>
      <c r="K14" s="85"/>
      <c r="L14" s="85"/>
      <c r="M14" s="85"/>
      <c r="N14" s="97"/>
      <c r="O14" s="86"/>
      <c r="P14" s="59"/>
    </row>
    <row r="15" spans="1:16" s="50" customFormat="1" ht="16.5" customHeight="1">
      <c r="A15" s="35" t="s">
        <v>178</v>
      </c>
      <c r="B15" s="100">
        <v>671</v>
      </c>
      <c r="C15" s="109">
        <v>127.07515046379589</v>
      </c>
      <c r="D15" s="95">
        <v>39.926506093105488</v>
      </c>
      <c r="E15" s="100">
        <v>719</v>
      </c>
      <c r="F15" s="109">
        <v>140.74609131073959</v>
      </c>
      <c r="G15" s="95">
        <v>39.329962602601555</v>
      </c>
      <c r="H15" s="195">
        <v>48</v>
      </c>
      <c r="I15" s="36">
        <v>7.1535022354694486E-2</v>
      </c>
      <c r="J15" s="100">
        <v>772</v>
      </c>
      <c r="K15" s="85"/>
      <c r="L15" s="85"/>
      <c r="M15" s="85"/>
      <c r="N15" s="97"/>
      <c r="O15" s="86"/>
      <c r="P15" s="59"/>
    </row>
    <row r="16" spans="1:16" s="50" customFormat="1" ht="16.5" customHeight="1">
      <c r="A16" s="35" t="s">
        <v>179</v>
      </c>
      <c r="B16" s="100">
        <v>154</v>
      </c>
      <c r="C16" s="109">
        <v>134.38514433313554</v>
      </c>
      <c r="D16" s="95">
        <v>40.797583483206402</v>
      </c>
      <c r="E16" s="100">
        <v>150</v>
      </c>
      <c r="F16" s="109">
        <v>147.61164360644767</v>
      </c>
      <c r="G16" s="95">
        <v>40.027941539563621</v>
      </c>
      <c r="H16" s="195">
        <v>-4</v>
      </c>
      <c r="I16" s="36">
        <v>-2.5974025974025976E-2</v>
      </c>
      <c r="J16" s="100">
        <v>146</v>
      </c>
      <c r="K16" s="85"/>
      <c r="L16" s="85"/>
      <c r="M16" s="85"/>
      <c r="N16" s="97"/>
      <c r="O16" s="86"/>
      <c r="P16" s="59"/>
    </row>
    <row r="17" spans="1:16" ht="4.5" customHeight="1">
      <c r="A17" s="42"/>
      <c r="B17" s="204"/>
      <c r="C17" s="204"/>
      <c r="D17" s="204"/>
      <c r="E17" s="204"/>
      <c r="F17" s="204"/>
      <c r="G17" s="204"/>
      <c r="H17" s="43"/>
      <c r="I17" s="43"/>
      <c r="J17" s="212"/>
      <c r="K17" s="212"/>
      <c r="L17" s="212"/>
      <c r="M17" s="212"/>
      <c r="N17" s="212"/>
      <c r="O17" s="212"/>
      <c r="P17" s="74"/>
    </row>
    <row r="18" spans="1:16" ht="22.5" customHeight="1">
      <c r="A18" s="47" t="s">
        <v>17</v>
      </c>
      <c r="B18" s="198" t="s">
        <v>165</v>
      </c>
      <c r="C18" s="199"/>
      <c r="D18" s="199"/>
      <c r="E18" s="199"/>
      <c r="F18" s="199"/>
      <c r="G18" s="199"/>
      <c r="H18" s="199"/>
      <c r="I18" s="199"/>
      <c r="J18" s="200"/>
      <c r="K18" s="180"/>
      <c r="L18" s="180"/>
      <c r="M18" s="180"/>
      <c r="N18" s="180"/>
      <c r="O18" s="180"/>
      <c r="P18" s="74"/>
    </row>
  </sheetData>
  <mergeCells count="8">
    <mergeCell ref="J17:O17"/>
    <mergeCell ref="B18:J18"/>
    <mergeCell ref="A2:A3"/>
    <mergeCell ref="B2:D2"/>
    <mergeCell ref="E2:G2"/>
    <mergeCell ref="H2:I2"/>
    <mergeCell ref="B17:D17"/>
    <mergeCell ref="E17:G17"/>
  </mergeCells>
  <phoneticPr fontId="3"/>
  <conditionalFormatting sqref="D7:D16">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6">
    <cfRule type="expression" dxfId="198" priority="83">
      <formula>AND(35&lt;=D7,D7&lt;45)</formula>
    </cfRule>
    <cfRule type="expression" dxfId="197" priority="84">
      <formula>D7&lt;35</formula>
    </cfRule>
  </conditionalFormatting>
  <conditionalFormatting sqref="C7:C16">
    <cfRule type="expression" dxfId="196" priority="81">
      <formula>D7&gt;=65</formula>
    </cfRule>
    <cfRule type="expression" dxfId="195" priority="82">
      <formula>AND(55&lt;=D7,D7&lt;65)</formula>
    </cfRule>
  </conditionalFormatting>
  <conditionalFormatting sqref="C7:C16">
    <cfRule type="expression" dxfId="194" priority="79">
      <formula>AND(35&lt;=D7,D7&lt;45)</formula>
    </cfRule>
    <cfRule type="expression" dxfId="193" priority="80">
      <formula>D7&lt;35</formula>
    </cfRule>
  </conditionalFormatting>
  <conditionalFormatting sqref="C7:C16">
    <cfRule type="expression" dxfId="192" priority="77">
      <formula>D7&gt;=65</formula>
    </cfRule>
    <cfRule type="expression" dxfId="191" priority="78">
      <formula>AND(55&lt;=D7,D7&lt;65)</formula>
    </cfRule>
  </conditionalFormatting>
  <conditionalFormatting sqref="D7:D16">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6">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6">
    <cfRule type="expression" dxfId="182" priority="67">
      <formula>D7&gt;=65</formula>
    </cfRule>
    <cfRule type="expression" dxfId="181" priority="68">
      <formula>AND(55&lt;=D7,D7&lt;65)</formula>
    </cfRule>
  </conditionalFormatting>
  <conditionalFormatting sqref="G7:G16">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6">
    <cfRule type="expression" dxfId="176" priority="61">
      <formula>AND(35&lt;=G7,G7&lt;45)</formula>
    </cfRule>
    <cfRule type="expression" dxfId="175" priority="62">
      <formula>G7&lt;35</formula>
    </cfRule>
  </conditionalFormatting>
  <conditionalFormatting sqref="F7:F16">
    <cfRule type="expression" dxfId="174" priority="59">
      <formula>G7&gt;=65</formula>
    </cfRule>
    <cfRule type="expression" dxfId="173" priority="60">
      <formula>AND(55&lt;=G7,G7&lt;65)</formula>
    </cfRule>
  </conditionalFormatting>
  <conditionalFormatting sqref="F7:F16">
    <cfRule type="expression" dxfId="172" priority="57">
      <formula>AND(35&lt;=G7,G7&lt;45)</formula>
    </cfRule>
    <cfRule type="expression" dxfId="171" priority="58">
      <formula>G7&lt;35</formula>
    </cfRule>
  </conditionalFormatting>
  <conditionalFormatting sqref="F7:F16">
    <cfRule type="expression" dxfId="170" priority="55">
      <formula>G7&gt;=65</formula>
    </cfRule>
    <cfRule type="expression" dxfId="169" priority="56">
      <formula>AND(55&lt;=G7,G7&lt;65)</formula>
    </cfRule>
  </conditionalFormatting>
  <conditionalFormatting sqref="G7:G16">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6">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6">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8"/>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212</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166</v>
      </c>
      <c r="D3" s="7" t="s">
        <v>36</v>
      </c>
      <c r="E3" s="52" t="s">
        <v>159</v>
      </c>
      <c r="F3" s="9" t="s">
        <v>166</v>
      </c>
      <c r="G3" s="7" t="s">
        <v>36</v>
      </c>
      <c r="H3" s="7" t="s">
        <v>160</v>
      </c>
      <c r="I3" s="7" t="s">
        <v>161</v>
      </c>
      <c r="J3" s="52" t="s">
        <v>162</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66638</v>
      </c>
      <c r="C5" s="109">
        <v>94.465132545051262</v>
      </c>
      <c r="D5" s="88">
        <v>41.531596791120556</v>
      </c>
      <c r="E5" s="107">
        <v>65056</v>
      </c>
      <c r="F5" s="109">
        <v>90.280146555363345</v>
      </c>
      <c r="G5" s="88">
        <v>42.494591226009057</v>
      </c>
      <c r="H5" s="194">
        <v>-1582</v>
      </c>
      <c r="I5" s="23">
        <v>-2.3740208289564513E-2</v>
      </c>
      <c r="J5" s="107">
        <v>63315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5451</v>
      </c>
      <c r="C7" s="109">
        <v>75.171690983810024</v>
      </c>
      <c r="D7" s="95">
        <v>38.084502097608521</v>
      </c>
      <c r="E7" s="100">
        <v>5395</v>
      </c>
      <c r="F7" s="109">
        <v>70.041193829104685</v>
      </c>
      <c r="G7" s="95">
        <v>38.912617072119971</v>
      </c>
      <c r="H7" s="195">
        <v>-56</v>
      </c>
      <c r="I7" s="36">
        <v>-1.0273344340487984E-2</v>
      </c>
      <c r="J7" s="100">
        <v>5333</v>
      </c>
      <c r="K7" s="85"/>
      <c r="L7" s="85"/>
      <c r="M7" s="85"/>
      <c r="N7" s="97"/>
      <c r="O7" s="86"/>
      <c r="P7" s="59"/>
    </row>
    <row r="8" spans="1:16" s="50" customFormat="1" ht="16.5" customHeight="1">
      <c r="A8" s="35" t="s">
        <v>171</v>
      </c>
      <c r="B8" s="100">
        <v>5485</v>
      </c>
      <c r="C8" s="109">
        <v>82.407841440401924</v>
      </c>
      <c r="D8" s="95">
        <v>39.377360904638692</v>
      </c>
      <c r="E8" s="100">
        <v>5055</v>
      </c>
      <c r="F8" s="109">
        <v>72.017061846343651</v>
      </c>
      <c r="G8" s="95">
        <v>39.262314423804753</v>
      </c>
      <c r="H8" s="194">
        <v>-430</v>
      </c>
      <c r="I8" s="23">
        <v>-7.8395624430264363E-2</v>
      </c>
      <c r="J8" s="100">
        <v>4582</v>
      </c>
      <c r="K8" s="85"/>
      <c r="L8" s="85"/>
      <c r="M8" s="85"/>
      <c r="N8" s="97"/>
      <c r="O8" s="86"/>
      <c r="P8" s="59"/>
    </row>
    <row r="9" spans="1:16" s="50" customFormat="1" ht="16.5" customHeight="1">
      <c r="A9" s="35" t="s">
        <v>172</v>
      </c>
      <c r="B9" s="100">
        <v>10023</v>
      </c>
      <c r="C9" s="109">
        <v>92.33192696722368</v>
      </c>
      <c r="D9" s="95">
        <v>41.150464083191871</v>
      </c>
      <c r="E9" s="100">
        <v>9630</v>
      </c>
      <c r="F9" s="109">
        <v>85.848770659867711</v>
      </c>
      <c r="G9" s="95">
        <v>41.710307862214336</v>
      </c>
      <c r="H9" s="194">
        <v>-393</v>
      </c>
      <c r="I9" s="23">
        <v>-3.9209817419934151E-2</v>
      </c>
      <c r="J9" s="100">
        <v>9198</v>
      </c>
      <c r="K9" s="85"/>
      <c r="L9" s="85"/>
      <c r="M9" s="85"/>
      <c r="N9" s="97"/>
      <c r="O9" s="86"/>
      <c r="P9" s="59"/>
    </row>
    <row r="10" spans="1:16" s="50" customFormat="1" ht="16.5" customHeight="1">
      <c r="A10" s="35" t="s">
        <v>173</v>
      </c>
      <c r="B10" s="100">
        <v>8585</v>
      </c>
      <c r="C10" s="109">
        <v>72.982213932674441</v>
      </c>
      <c r="D10" s="95">
        <v>37.693315553695186</v>
      </c>
      <c r="E10" s="100">
        <v>8286</v>
      </c>
      <c r="F10" s="109">
        <v>66.545397597908718</v>
      </c>
      <c r="G10" s="95">
        <v>38.293916494240733</v>
      </c>
      <c r="H10" s="194">
        <v>-299</v>
      </c>
      <c r="I10" s="23">
        <v>-3.4828188701223062E-2</v>
      </c>
      <c r="J10" s="100">
        <v>7957</v>
      </c>
      <c r="K10" s="85"/>
      <c r="L10" s="85"/>
      <c r="M10" s="85"/>
      <c r="N10" s="97"/>
      <c r="O10" s="86"/>
      <c r="P10" s="59"/>
    </row>
    <row r="11" spans="1:16" s="50" customFormat="1" ht="16.5" customHeight="1">
      <c r="A11" s="35" t="s">
        <v>174</v>
      </c>
      <c r="B11" s="100">
        <v>4455</v>
      </c>
      <c r="C11" s="109">
        <v>85.646065471658943</v>
      </c>
      <c r="D11" s="95">
        <v>39.955923564862758</v>
      </c>
      <c r="E11" s="100">
        <v>4277</v>
      </c>
      <c r="F11" s="109">
        <v>80.835839175047298</v>
      </c>
      <c r="G11" s="95">
        <v>40.823098367893685</v>
      </c>
      <c r="H11" s="194">
        <v>-178</v>
      </c>
      <c r="I11" s="23">
        <v>-3.995510662177329E-2</v>
      </c>
      <c r="J11" s="100">
        <v>4081</v>
      </c>
      <c r="K11" s="85"/>
      <c r="L11" s="85"/>
      <c r="M11" s="85"/>
      <c r="N11" s="97"/>
      <c r="O11" s="86"/>
      <c r="P11" s="59"/>
    </row>
    <row r="12" spans="1:16" s="50" customFormat="1" ht="16.5" customHeight="1">
      <c r="A12" s="35" t="s">
        <v>175</v>
      </c>
      <c r="B12" s="100">
        <v>10667</v>
      </c>
      <c r="C12" s="109">
        <v>134.20817553880801</v>
      </c>
      <c r="D12" s="95">
        <v>48.632353396568078</v>
      </c>
      <c r="E12" s="100">
        <v>9883</v>
      </c>
      <c r="F12" s="109">
        <v>124.39896281751126</v>
      </c>
      <c r="G12" s="95">
        <v>48.533081441648612</v>
      </c>
      <c r="H12" s="194">
        <v>-784</v>
      </c>
      <c r="I12" s="23">
        <v>-7.3497703196775108E-2</v>
      </c>
      <c r="J12" s="100">
        <v>9021</v>
      </c>
      <c r="K12" s="85"/>
      <c r="L12" s="85"/>
      <c r="M12" s="85"/>
      <c r="N12" s="97"/>
      <c r="O12" s="86"/>
      <c r="P12" s="59"/>
    </row>
    <row r="13" spans="1:16" s="50" customFormat="1" ht="16.5" customHeight="1">
      <c r="A13" s="35" t="s">
        <v>176</v>
      </c>
      <c r="B13" s="100">
        <v>9188</v>
      </c>
      <c r="C13" s="109">
        <v>117.60956134500896</v>
      </c>
      <c r="D13" s="95">
        <v>45.666734498276654</v>
      </c>
      <c r="E13" s="100">
        <v>9972</v>
      </c>
      <c r="F13" s="109">
        <v>127.06842989191793</v>
      </c>
      <c r="G13" s="95">
        <v>49.005534843487759</v>
      </c>
      <c r="H13" s="194">
        <v>784</v>
      </c>
      <c r="I13" s="23">
        <v>8.5328689595124074E-2</v>
      </c>
      <c r="J13" s="100">
        <v>10834</v>
      </c>
      <c r="K13" s="85"/>
      <c r="L13" s="85"/>
      <c r="M13" s="85"/>
      <c r="N13" s="97"/>
      <c r="O13" s="86"/>
      <c r="P13" s="59"/>
    </row>
    <row r="14" spans="1:16" s="50" customFormat="1" ht="16.5" customHeight="1">
      <c r="A14" s="35" t="s">
        <v>177</v>
      </c>
      <c r="B14" s="100">
        <v>5870</v>
      </c>
      <c r="C14" s="109">
        <v>88.560462505883919</v>
      </c>
      <c r="D14" s="95">
        <v>40.476629138286526</v>
      </c>
      <c r="E14" s="100">
        <v>5989</v>
      </c>
      <c r="F14" s="109">
        <v>92.68989511447333</v>
      </c>
      <c r="G14" s="95">
        <v>42.921078563217193</v>
      </c>
      <c r="H14" s="194">
        <v>119</v>
      </c>
      <c r="I14" s="23">
        <v>2.0272572402044293E-2</v>
      </c>
      <c r="J14" s="100">
        <v>6120</v>
      </c>
      <c r="K14" s="85"/>
      <c r="L14" s="85"/>
      <c r="M14" s="85"/>
      <c r="N14" s="97"/>
      <c r="O14" s="86"/>
      <c r="P14" s="59"/>
    </row>
    <row r="15" spans="1:16" s="50" customFormat="1" ht="16.5" customHeight="1">
      <c r="A15" s="35" t="s">
        <v>178</v>
      </c>
      <c r="B15" s="100">
        <v>5833</v>
      </c>
      <c r="C15" s="109">
        <v>110.46637148365446</v>
      </c>
      <c r="D15" s="95">
        <v>44.390484649971214</v>
      </c>
      <c r="E15" s="100">
        <v>5595</v>
      </c>
      <c r="F15" s="109">
        <v>109.52355784194546</v>
      </c>
      <c r="G15" s="95">
        <v>45.900370309220385</v>
      </c>
      <c r="H15" s="194">
        <v>-238</v>
      </c>
      <c r="I15" s="23">
        <v>-4.0802331561803531E-2</v>
      </c>
      <c r="J15" s="100">
        <v>5333</v>
      </c>
      <c r="K15" s="85"/>
      <c r="L15" s="85"/>
      <c r="M15" s="85"/>
      <c r="N15" s="97"/>
      <c r="O15" s="86"/>
      <c r="P15" s="59"/>
    </row>
    <row r="16" spans="1:16" s="50" customFormat="1" ht="16.5" customHeight="1">
      <c r="A16" s="35" t="s">
        <v>179</v>
      </c>
      <c r="B16" s="100">
        <v>1081</v>
      </c>
      <c r="C16" s="109">
        <v>94.331390275402285</v>
      </c>
      <c r="D16" s="95">
        <v>41.507701506987765</v>
      </c>
      <c r="E16" s="100">
        <v>974</v>
      </c>
      <c r="F16" s="109">
        <v>95.849160581786691</v>
      </c>
      <c r="G16" s="95">
        <v>43.480218524768091</v>
      </c>
      <c r="H16" s="194">
        <v>-107</v>
      </c>
      <c r="I16" s="23">
        <v>-9.8982423681776135E-2</v>
      </c>
      <c r="J16" s="100">
        <v>856</v>
      </c>
      <c r="K16" s="85"/>
      <c r="L16" s="85"/>
      <c r="M16" s="85"/>
      <c r="N16" s="97"/>
      <c r="O16" s="86"/>
      <c r="P16" s="59"/>
    </row>
    <row r="17" spans="1:16" ht="4.5" customHeight="1">
      <c r="A17" s="42"/>
      <c r="B17" s="204"/>
      <c r="C17" s="204"/>
      <c r="D17" s="204"/>
      <c r="E17" s="204"/>
      <c r="F17" s="204"/>
      <c r="G17" s="204"/>
      <c r="H17" s="43"/>
      <c r="I17" s="43"/>
      <c r="J17" s="212"/>
      <c r="K17" s="212"/>
      <c r="L17" s="212"/>
      <c r="M17" s="212"/>
      <c r="N17" s="212"/>
      <c r="O17" s="212"/>
      <c r="P17" s="74"/>
    </row>
    <row r="18" spans="1:16" ht="22.5" customHeight="1">
      <c r="A18" s="47" t="s">
        <v>17</v>
      </c>
      <c r="B18" s="198" t="s">
        <v>167</v>
      </c>
      <c r="C18" s="199"/>
      <c r="D18" s="199"/>
      <c r="E18" s="199"/>
      <c r="F18" s="199"/>
      <c r="G18" s="199"/>
      <c r="H18" s="199"/>
      <c r="I18" s="199"/>
      <c r="J18" s="200"/>
      <c r="K18" s="180"/>
      <c r="L18" s="180"/>
      <c r="M18" s="180"/>
      <c r="N18" s="180"/>
      <c r="O18" s="180"/>
      <c r="P18" s="74"/>
    </row>
  </sheetData>
  <mergeCells count="8">
    <mergeCell ref="J17:O17"/>
    <mergeCell ref="B18:J18"/>
    <mergeCell ref="A2:A3"/>
    <mergeCell ref="B2:D2"/>
    <mergeCell ref="E2:G2"/>
    <mergeCell ref="H2:I2"/>
    <mergeCell ref="B17:D17"/>
    <mergeCell ref="E17:G17"/>
  </mergeCells>
  <phoneticPr fontId="3"/>
  <conditionalFormatting sqref="D7:D16">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6">
    <cfRule type="expression" dxfId="154" priority="83">
      <formula>AND(35&lt;=D7,D7&lt;45)</formula>
    </cfRule>
    <cfRule type="expression" dxfId="153" priority="84">
      <formula>D7&lt;35</formula>
    </cfRule>
  </conditionalFormatting>
  <conditionalFormatting sqref="C7:C16">
    <cfRule type="expression" dxfId="152" priority="81">
      <formula>D7&gt;=65</formula>
    </cfRule>
    <cfRule type="expression" dxfId="151" priority="82">
      <formula>AND(55&lt;=D7,D7&lt;65)</formula>
    </cfRule>
  </conditionalFormatting>
  <conditionalFormatting sqref="C7:C16">
    <cfRule type="expression" dxfId="150" priority="79">
      <formula>AND(35&lt;=D7,D7&lt;45)</formula>
    </cfRule>
    <cfRule type="expression" dxfId="149" priority="80">
      <formula>D7&lt;35</formula>
    </cfRule>
  </conditionalFormatting>
  <conditionalFormatting sqref="C7:C16">
    <cfRule type="expression" dxfId="148" priority="77">
      <formula>D7&gt;=65</formula>
    </cfRule>
    <cfRule type="expression" dxfId="147" priority="78">
      <formula>AND(55&lt;=D7,D7&lt;65)</formula>
    </cfRule>
  </conditionalFormatting>
  <conditionalFormatting sqref="D7:D16">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6">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6">
    <cfRule type="expression" dxfId="138" priority="67">
      <formula>D7&gt;=65</formula>
    </cfRule>
    <cfRule type="expression" dxfId="137" priority="68">
      <formula>AND(55&lt;=D7,D7&lt;65)</formula>
    </cfRule>
  </conditionalFormatting>
  <conditionalFormatting sqref="G7:G16">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6">
    <cfRule type="expression" dxfId="132" priority="61">
      <formula>AND(35&lt;=G7,G7&lt;45)</formula>
    </cfRule>
    <cfRule type="expression" dxfId="131" priority="62">
      <formula>G7&lt;35</formula>
    </cfRule>
  </conditionalFormatting>
  <conditionalFormatting sqref="F7:F16">
    <cfRule type="expression" dxfId="130" priority="59">
      <formula>G7&gt;=65</formula>
    </cfRule>
    <cfRule type="expression" dxfId="129" priority="60">
      <formula>AND(55&lt;=G7,G7&lt;65)</formula>
    </cfRule>
  </conditionalFormatting>
  <conditionalFormatting sqref="F7:F16">
    <cfRule type="expression" dxfId="128" priority="57">
      <formula>AND(35&lt;=G7,G7&lt;45)</formula>
    </cfRule>
    <cfRule type="expression" dxfId="127" priority="58">
      <formula>G7&lt;35</formula>
    </cfRule>
  </conditionalFormatting>
  <conditionalFormatting sqref="F7:F16">
    <cfRule type="expression" dxfId="126" priority="55">
      <formula>G7&gt;=65</formula>
    </cfRule>
    <cfRule type="expression" dxfId="125" priority="56">
      <formula>AND(55&lt;=G7,G7&lt;65)</formula>
    </cfRule>
  </conditionalFormatting>
  <conditionalFormatting sqref="G7:G16">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6">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6">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8"/>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213</v>
      </c>
      <c r="D1" s="2"/>
      <c r="G1" s="2"/>
      <c r="L1" s="2"/>
      <c r="N1" s="3"/>
    </row>
    <row r="2" spans="1:14" s="50" customFormat="1" ht="15.75" customHeight="1">
      <c r="A2" s="215" t="s">
        <v>0</v>
      </c>
      <c r="B2" s="226" t="s">
        <v>155</v>
      </c>
      <c r="C2" s="226"/>
      <c r="D2" s="226"/>
      <c r="E2" s="226" t="s">
        <v>156</v>
      </c>
      <c r="F2" s="226"/>
      <c r="G2" s="226"/>
      <c r="H2" s="227" t="s">
        <v>157</v>
      </c>
      <c r="I2" s="227"/>
      <c r="J2" s="201" t="s">
        <v>168</v>
      </c>
      <c r="K2" s="203"/>
      <c r="L2" s="79"/>
      <c r="M2" s="48"/>
      <c r="N2" s="48"/>
    </row>
    <row r="3" spans="1:14" s="57" customFormat="1" ht="40.5" customHeight="1" thickBot="1">
      <c r="A3" s="216"/>
      <c r="B3" s="52" t="s">
        <v>159</v>
      </c>
      <c r="C3" s="9" t="s">
        <v>166</v>
      </c>
      <c r="D3" s="7" t="s">
        <v>36</v>
      </c>
      <c r="E3" s="52" t="s">
        <v>159</v>
      </c>
      <c r="F3" s="9" t="s">
        <v>166</v>
      </c>
      <c r="G3" s="7" t="s">
        <v>36</v>
      </c>
      <c r="H3" s="7" t="s">
        <v>160</v>
      </c>
      <c r="I3" s="7" t="s">
        <v>161</v>
      </c>
      <c r="J3" s="52" t="s">
        <v>159</v>
      </c>
      <c r="K3" s="9" t="s">
        <v>166</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38328</v>
      </c>
      <c r="C5" s="109">
        <v>54.33325730344135</v>
      </c>
      <c r="D5" s="88">
        <v>39.616517960599786</v>
      </c>
      <c r="E5" s="107">
        <v>38499</v>
      </c>
      <c r="F5" s="109">
        <v>53.426207609366287</v>
      </c>
      <c r="G5" s="88">
        <v>40.784837573277528</v>
      </c>
      <c r="H5" s="194">
        <v>171</v>
      </c>
      <c r="I5" s="23">
        <v>4.4614902943018158E-3</v>
      </c>
      <c r="J5" s="107">
        <v>38686</v>
      </c>
      <c r="K5" s="109">
        <v>55.336497571321942</v>
      </c>
      <c r="L5" s="64"/>
      <c r="M5" s="86"/>
      <c r="N5" s="59"/>
    </row>
    <row r="6" spans="1:14" s="33" customFormat="1" ht="5.0999999999999996" customHeight="1">
      <c r="B6" s="93"/>
      <c r="C6" s="111"/>
      <c r="E6" s="93"/>
      <c r="F6" s="111"/>
      <c r="J6" s="93"/>
      <c r="K6" s="111"/>
    </row>
    <row r="7" spans="1:14" s="50" customFormat="1" ht="16.5" customHeight="1">
      <c r="A7" s="35" t="s">
        <v>170</v>
      </c>
      <c r="B7" s="100">
        <v>3482</v>
      </c>
      <c r="C7" s="109">
        <v>48.018313704939736</v>
      </c>
      <c r="D7" s="95">
        <v>37.380123561475045</v>
      </c>
      <c r="E7" s="100">
        <v>3446</v>
      </c>
      <c r="F7" s="109">
        <v>44.738082286393833</v>
      </c>
      <c r="G7" s="95">
        <v>37.600637033687356</v>
      </c>
      <c r="H7" s="195">
        <v>-36</v>
      </c>
      <c r="I7" s="36">
        <v>-1.0338885697874785E-2</v>
      </c>
      <c r="J7" s="100">
        <v>3406</v>
      </c>
      <c r="K7" s="109">
        <v>44.48740220216559</v>
      </c>
      <c r="L7" s="97"/>
      <c r="M7" s="86"/>
      <c r="N7" s="59"/>
    </row>
    <row r="8" spans="1:14" s="50" customFormat="1" ht="16.5" customHeight="1">
      <c r="A8" s="35" t="s">
        <v>171</v>
      </c>
      <c r="B8" s="100">
        <v>2820</v>
      </c>
      <c r="C8" s="109">
        <v>42.368297695885765</v>
      </c>
      <c r="D8" s="95">
        <v>35.379208753524644</v>
      </c>
      <c r="E8" s="100">
        <v>3111</v>
      </c>
      <c r="F8" s="109">
        <v>44.321479605138499</v>
      </c>
      <c r="G8" s="95">
        <v>37.44795202591699</v>
      </c>
      <c r="H8" s="194">
        <v>291</v>
      </c>
      <c r="I8" s="23">
        <v>0.10319148936170212</v>
      </c>
      <c r="J8" s="100">
        <v>3431</v>
      </c>
      <c r="K8" s="109">
        <v>49.096135986709271</v>
      </c>
      <c r="L8" s="97"/>
      <c r="M8" s="86"/>
      <c r="N8" s="59"/>
    </row>
    <row r="9" spans="1:14" s="50" customFormat="1" ht="16.5" customHeight="1">
      <c r="A9" s="35" t="s">
        <v>172</v>
      </c>
      <c r="B9" s="100">
        <v>6210</v>
      </c>
      <c r="C9" s="109">
        <v>57.206551578016473</v>
      </c>
      <c r="D9" s="95">
        <v>40.634075619265445</v>
      </c>
      <c r="E9" s="100">
        <v>5920</v>
      </c>
      <c r="F9" s="109">
        <v>52.775152887478384</v>
      </c>
      <c r="G9" s="95">
        <v>40.546225822218105</v>
      </c>
      <c r="H9" s="194">
        <v>-290</v>
      </c>
      <c r="I9" s="23">
        <v>-4.6698872785829307E-2</v>
      </c>
      <c r="J9" s="100">
        <v>5601</v>
      </c>
      <c r="K9" s="109">
        <v>51.433451486712336</v>
      </c>
      <c r="L9" s="97"/>
      <c r="M9" s="86"/>
      <c r="N9" s="59"/>
    </row>
    <row r="10" spans="1:14" s="50" customFormat="1" ht="16.5" customHeight="1">
      <c r="A10" s="35" t="s">
        <v>173</v>
      </c>
      <c r="B10" s="100">
        <v>5589</v>
      </c>
      <c r="C10" s="109">
        <v>47.512823956868658</v>
      </c>
      <c r="D10" s="95">
        <v>37.201107799296366</v>
      </c>
      <c r="E10" s="100">
        <v>5733</v>
      </c>
      <c r="F10" s="109">
        <v>46.042090807242417</v>
      </c>
      <c r="G10" s="95">
        <v>38.078556548123601</v>
      </c>
      <c r="H10" s="194">
        <v>144</v>
      </c>
      <c r="I10" s="23">
        <v>2.5764895330112721E-2</v>
      </c>
      <c r="J10" s="100">
        <v>5891</v>
      </c>
      <c r="K10" s="109">
        <v>47.481184039358361</v>
      </c>
      <c r="L10" s="97"/>
      <c r="M10" s="86"/>
      <c r="N10" s="59"/>
    </row>
    <row r="11" spans="1:14" s="50" customFormat="1" ht="16.5" customHeight="1">
      <c r="A11" s="35" t="s">
        <v>174</v>
      </c>
      <c r="B11" s="100">
        <v>3143</v>
      </c>
      <c r="C11" s="109">
        <v>60.423251128490243</v>
      </c>
      <c r="D11" s="95">
        <v>41.773247924787469</v>
      </c>
      <c r="E11" s="100">
        <v>2766</v>
      </c>
      <c r="F11" s="109">
        <v>52.277748692583778</v>
      </c>
      <c r="G11" s="95">
        <v>40.363927035437257</v>
      </c>
      <c r="H11" s="194">
        <v>-377</v>
      </c>
      <c r="I11" s="23">
        <v>-0.11994909322303532</v>
      </c>
      <c r="J11" s="100">
        <v>2351</v>
      </c>
      <c r="K11" s="109">
        <v>46.074911417014206</v>
      </c>
      <c r="L11" s="97"/>
      <c r="M11" s="86"/>
      <c r="N11" s="59"/>
    </row>
    <row r="12" spans="1:14" s="50" customFormat="1" ht="16.5" customHeight="1">
      <c r="A12" s="35" t="s">
        <v>175</v>
      </c>
      <c r="B12" s="100">
        <v>5590</v>
      </c>
      <c r="C12" s="109">
        <v>70.331274140989677</v>
      </c>
      <c r="D12" s="95">
        <v>45.282107002612079</v>
      </c>
      <c r="E12" s="100">
        <v>5339</v>
      </c>
      <c r="F12" s="109">
        <v>67.202879943609503</v>
      </c>
      <c r="G12" s="95">
        <v>45.833992120399763</v>
      </c>
      <c r="H12" s="194">
        <v>-251</v>
      </c>
      <c r="I12" s="23">
        <v>-4.4901610017889088E-2</v>
      </c>
      <c r="J12" s="100">
        <v>5063</v>
      </c>
      <c r="K12" s="109">
        <v>66.484227887395704</v>
      </c>
      <c r="L12" s="97"/>
      <c r="M12" s="86"/>
      <c r="N12" s="59"/>
    </row>
    <row r="13" spans="1:14" s="50" customFormat="1" ht="16.5" customHeight="1">
      <c r="A13" s="35" t="s">
        <v>176</v>
      </c>
      <c r="B13" s="100">
        <v>4252</v>
      </c>
      <c r="C13" s="109">
        <v>54.427062999453426</v>
      </c>
      <c r="D13" s="95">
        <v>39.649738610934207</v>
      </c>
      <c r="E13" s="100">
        <v>4860</v>
      </c>
      <c r="F13" s="109">
        <v>61.928657167541232</v>
      </c>
      <c r="G13" s="95">
        <v>43.900987889317889</v>
      </c>
      <c r="H13" s="194">
        <v>608</v>
      </c>
      <c r="I13" s="23">
        <v>0.14299153339604892</v>
      </c>
      <c r="J13" s="100">
        <v>5529</v>
      </c>
      <c r="K13" s="109">
        <v>73.346324923290808</v>
      </c>
      <c r="L13" s="97"/>
      <c r="M13" s="86"/>
      <c r="N13" s="59"/>
    </row>
    <row r="14" spans="1:14" s="50" customFormat="1" ht="16.5" customHeight="1">
      <c r="A14" s="35" t="s">
        <v>177</v>
      </c>
      <c r="B14" s="100">
        <v>3653</v>
      </c>
      <c r="C14" s="109">
        <v>55.112669426574776</v>
      </c>
      <c r="D14" s="95">
        <v>39.892541472068537</v>
      </c>
      <c r="E14" s="100">
        <v>3831</v>
      </c>
      <c r="F14" s="109">
        <v>59.291198561286919</v>
      </c>
      <c r="G14" s="95">
        <v>42.934358518194998</v>
      </c>
      <c r="H14" s="194">
        <v>178</v>
      </c>
      <c r="I14" s="23">
        <v>4.8727073638105668E-2</v>
      </c>
      <c r="J14" s="100">
        <v>4027</v>
      </c>
      <c r="K14" s="109">
        <v>66.621337025879257</v>
      </c>
      <c r="L14" s="97"/>
      <c r="M14" s="86"/>
      <c r="N14" s="59"/>
    </row>
    <row r="15" spans="1:14" s="50" customFormat="1" ht="16.5" customHeight="1">
      <c r="A15" s="35" t="s">
        <v>178</v>
      </c>
      <c r="B15" s="100">
        <v>3038</v>
      </c>
      <c r="C15" s="109">
        <v>57.534173935769289</v>
      </c>
      <c r="D15" s="95">
        <v>40.750100852821021</v>
      </c>
      <c r="E15" s="100">
        <v>2939</v>
      </c>
      <c r="F15" s="109">
        <v>57.53167765817296</v>
      </c>
      <c r="G15" s="95">
        <v>42.289493578885072</v>
      </c>
      <c r="H15" s="194">
        <v>-99</v>
      </c>
      <c r="I15" s="23">
        <v>-3.2587228439763E-2</v>
      </c>
      <c r="J15" s="100">
        <v>2830</v>
      </c>
      <c r="K15" s="109">
        <v>59.214683567611452</v>
      </c>
      <c r="L15" s="97"/>
      <c r="M15" s="86"/>
      <c r="N15" s="59"/>
    </row>
    <row r="16" spans="1:14" s="50" customFormat="1" ht="16.5" customHeight="1">
      <c r="A16" s="35" t="s">
        <v>179</v>
      </c>
      <c r="B16" s="100">
        <v>551</v>
      </c>
      <c r="C16" s="109">
        <v>48.081957485427068</v>
      </c>
      <c r="D16" s="95">
        <v>37.402662574215356</v>
      </c>
      <c r="E16" s="100">
        <v>554</v>
      </c>
      <c r="F16" s="109">
        <v>54.517900371981341</v>
      </c>
      <c r="G16" s="95">
        <v>41.184943298570658</v>
      </c>
      <c r="H16" s="194">
        <v>3</v>
      </c>
      <c r="I16" s="23">
        <v>5.4446460980036296E-3</v>
      </c>
      <c r="J16" s="100">
        <v>557</v>
      </c>
      <c r="K16" s="109">
        <v>62.635644967220301</v>
      </c>
      <c r="L16" s="97"/>
      <c r="M16" s="86"/>
      <c r="N16" s="59"/>
    </row>
    <row r="17" spans="1:14" ht="4.5" customHeight="1">
      <c r="A17" s="42"/>
      <c r="B17" s="197"/>
      <c r="C17" s="197"/>
      <c r="D17" s="197"/>
      <c r="E17" s="197"/>
      <c r="F17" s="197"/>
      <c r="G17" s="197"/>
      <c r="H17" s="43"/>
      <c r="I17" s="43"/>
      <c r="J17" s="212"/>
      <c r="K17" s="212"/>
      <c r="L17" s="212"/>
      <c r="M17" s="212"/>
      <c r="N17" s="74"/>
    </row>
    <row r="18" spans="1:14" ht="22.5" customHeight="1">
      <c r="A18" s="47" t="s">
        <v>17</v>
      </c>
      <c r="B18" s="198" t="s">
        <v>169</v>
      </c>
      <c r="C18" s="199"/>
      <c r="D18" s="199"/>
      <c r="E18" s="199"/>
      <c r="F18" s="199"/>
      <c r="G18" s="199"/>
      <c r="H18" s="199"/>
      <c r="I18" s="199"/>
      <c r="J18" s="199"/>
      <c r="K18" s="200"/>
      <c r="L18" s="180"/>
      <c r="M18" s="180"/>
      <c r="N18" s="74"/>
    </row>
  </sheetData>
  <mergeCells count="9">
    <mergeCell ref="B17:D17"/>
    <mergeCell ref="E17:G17"/>
    <mergeCell ref="J17:M17"/>
    <mergeCell ref="B18:K18"/>
    <mergeCell ref="A2:A3"/>
    <mergeCell ref="B2:D2"/>
    <mergeCell ref="E2:G2"/>
    <mergeCell ref="H2:I2"/>
    <mergeCell ref="J2:K2"/>
  </mergeCells>
  <phoneticPr fontId="3"/>
  <conditionalFormatting sqref="D7:D16">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6">
    <cfRule type="expression" dxfId="110" priority="83">
      <formula>AND(35&lt;=D7,D7&lt;45)</formula>
    </cfRule>
    <cfRule type="expression" dxfId="109" priority="84">
      <formula>D7&lt;35</formula>
    </cfRule>
  </conditionalFormatting>
  <conditionalFormatting sqref="C7:C16">
    <cfRule type="expression" dxfId="108" priority="81">
      <formula>D7&gt;=65</formula>
    </cfRule>
    <cfRule type="expression" dxfId="107" priority="82">
      <formula>AND(55&lt;=D7,D7&lt;65)</formula>
    </cfRule>
  </conditionalFormatting>
  <conditionalFormatting sqref="C7:C16">
    <cfRule type="expression" dxfId="106" priority="79">
      <formula>AND(35&lt;=D7,D7&lt;45)</formula>
    </cfRule>
    <cfRule type="expression" dxfId="105" priority="80">
      <formula>D7&lt;35</formula>
    </cfRule>
  </conditionalFormatting>
  <conditionalFormatting sqref="C7:C16">
    <cfRule type="expression" dxfId="104" priority="77">
      <formula>D7&gt;=65</formula>
    </cfRule>
    <cfRule type="expression" dxfId="103" priority="78">
      <formula>AND(55&lt;=D7,D7&lt;65)</formula>
    </cfRule>
  </conditionalFormatting>
  <conditionalFormatting sqref="D7:D16">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6">
    <cfRule type="expression" dxfId="97" priority="69">
      <formula>AND(45&lt;=D7,D7&lt;50)</formula>
    </cfRule>
    <cfRule type="expression" dxfId="96" priority="70">
      <formula>AND(35&lt;=D7,D7&lt;45)</formula>
    </cfRule>
    <cfRule type="expression" dxfId="95" priority="71">
      <formula>D7&lt;35</formula>
    </cfRule>
  </conditionalFormatting>
  <conditionalFormatting sqref="C7:C16">
    <cfRule type="expression" dxfId="94" priority="67">
      <formula>D7&gt;=65</formula>
    </cfRule>
    <cfRule type="expression" dxfId="93" priority="68">
      <formula>AND(55&lt;=D7,D7&lt;65)</formula>
    </cfRule>
  </conditionalFormatting>
  <conditionalFormatting sqref="G7:G16">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6">
    <cfRule type="expression" dxfId="88" priority="61">
      <formula>AND(35&lt;=G7,G7&lt;45)</formula>
    </cfRule>
    <cfRule type="expression" dxfId="87" priority="62">
      <formula>G7&lt;35</formula>
    </cfRule>
  </conditionalFormatting>
  <conditionalFormatting sqref="F7:F16">
    <cfRule type="expression" dxfId="86" priority="59">
      <formula>G7&gt;=65</formula>
    </cfRule>
    <cfRule type="expression" dxfId="85" priority="60">
      <formula>AND(55&lt;=G7,G7&lt;65)</formula>
    </cfRule>
  </conditionalFormatting>
  <conditionalFormatting sqref="F7:F16">
    <cfRule type="expression" dxfId="84" priority="57">
      <formula>AND(35&lt;=G7,G7&lt;45)</formula>
    </cfRule>
    <cfRule type="expression" dxfId="83" priority="58">
      <formula>G7&lt;35</formula>
    </cfRule>
  </conditionalFormatting>
  <conditionalFormatting sqref="F7:F16">
    <cfRule type="expression" dxfId="82" priority="55">
      <formula>G7&gt;=65</formula>
    </cfRule>
    <cfRule type="expression" dxfId="81" priority="56">
      <formula>AND(55&lt;=G7,G7&lt;65)</formula>
    </cfRule>
  </conditionalFormatting>
  <conditionalFormatting sqref="G7:G16">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6">
    <cfRule type="expression" dxfId="75" priority="47">
      <formula>AND(45&lt;=G7,G7&lt;50)</formula>
    </cfRule>
    <cfRule type="expression" dxfId="74" priority="48">
      <formula>AND(35&lt;=G7,G7&lt;45)</formula>
    </cfRule>
    <cfRule type="expression" dxfId="73" priority="49">
      <formula>G7&lt;35</formula>
    </cfRule>
  </conditionalFormatting>
  <conditionalFormatting sqref="F7:F16">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8"/>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214</v>
      </c>
      <c r="D1" s="2"/>
      <c r="G1" s="2"/>
      <c r="L1" s="2"/>
      <c r="N1" s="2"/>
    </row>
    <row r="2" spans="1:15" s="50" customFormat="1" ht="15.75" customHeight="1">
      <c r="A2" s="215" t="s">
        <v>0</v>
      </c>
      <c r="B2" s="226" t="s">
        <v>155</v>
      </c>
      <c r="C2" s="226"/>
      <c r="D2" s="226"/>
      <c r="E2" s="226" t="s">
        <v>156</v>
      </c>
      <c r="F2" s="226"/>
      <c r="G2" s="226"/>
      <c r="H2" s="227" t="s">
        <v>157</v>
      </c>
      <c r="I2" s="227"/>
      <c r="J2" s="201" t="s">
        <v>168</v>
      </c>
      <c r="K2" s="203"/>
      <c r="L2" s="79"/>
      <c r="M2" s="48"/>
      <c r="N2" s="79"/>
      <c r="O2" s="48"/>
    </row>
    <row r="3" spans="1:15" s="57" customFormat="1" ht="40.5" customHeight="1" thickBot="1">
      <c r="A3" s="216"/>
      <c r="B3" s="52" t="s">
        <v>159</v>
      </c>
      <c r="C3" s="146" t="s">
        <v>109</v>
      </c>
      <c r="D3" s="7" t="s">
        <v>36</v>
      </c>
      <c r="E3" s="52" t="s">
        <v>159</v>
      </c>
      <c r="F3" s="146" t="s">
        <v>109</v>
      </c>
      <c r="G3" s="7" t="s">
        <v>36</v>
      </c>
      <c r="H3" s="7" t="s">
        <v>160</v>
      </c>
      <c r="I3" s="7" t="s">
        <v>161</v>
      </c>
      <c r="J3" s="52" t="s">
        <v>159</v>
      </c>
      <c r="K3" s="146" t="s">
        <v>109</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14564</v>
      </c>
      <c r="C5" s="109">
        <v>32.812000126165337</v>
      </c>
      <c r="D5" s="88">
        <v>50.335450556143343</v>
      </c>
      <c r="E5" s="107">
        <v>11961</v>
      </c>
      <c r="F5" s="109">
        <v>15.638789847142302</v>
      </c>
      <c r="G5" s="88">
        <v>45.702143234601998</v>
      </c>
      <c r="H5" s="194">
        <v>-2603</v>
      </c>
      <c r="I5" s="23">
        <v>-0.17872837132655864</v>
      </c>
      <c r="J5" s="107">
        <v>9099</v>
      </c>
      <c r="K5" s="109">
        <v>7.7322150131929481</v>
      </c>
      <c r="L5" s="64"/>
      <c r="M5" s="86"/>
      <c r="N5" s="64"/>
      <c r="O5" s="86"/>
    </row>
    <row r="6" spans="1:15" s="33" customFormat="1" ht="5.0999999999999996" customHeight="1">
      <c r="B6" s="93"/>
      <c r="C6" s="111"/>
      <c r="E6" s="93"/>
      <c r="F6" s="111"/>
      <c r="J6" s="93"/>
      <c r="K6" s="111"/>
    </row>
    <row r="7" spans="1:15" s="50" customFormat="1" ht="16.5" customHeight="1">
      <c r="A7" s="35" t="s">
        <v>170</v>
      </c>
      <c r="B7" s="100">
        <v>1169</v>
      </c>
      <c r="C7" s="109">
        <v>29.361531119706637</v>
      </c>
      <c r="D7" s="95">
        <v>48.377472142133769</v>
      </c>
      <c r="E7" s="100">
        <v>941</v>
      </c>
      <c r="F7" s="109">
        <v>12.932930181418362</v>
      </c>
      <c r="G7" s="95">
        <v>43.372063090333299</v>
      </c>
      <c r="H7" s="195">
        <v>-228</v>
      </c>
      <c r="I7" s="36">
        <v>-0.19503849443969204</v>
      </c>
      <c r="J7" s="100">
        <v>690</v>
      </c>
      <c r="K7" s="109">
        <v>6.5293917256519931</v>
      </c>
      <c r="L7" s="97"/>
      <c r="M7" s="86"/>
      <c r="N7" s="97"/>
      <c r="O7" s="86"/>
    </row>
    <row r="8" spans="1:15" s="50" customFormat="1" ht="16.5" customHeight="1">
      <c r="A8" s="35" t="s">
        <v>171</v>
      </c>
      <c r="B8" s="100">
        <v>1522</v>
      </c>
      <c r="C8" s="109">
        <v>44.858380736243333</v>
      </c>
      <c r="D8" s="95">
        <v>57.171203364624212</v>
      </c>
      <c r="E8" s="100">
        <v>838</v>
      </c>
      <c r="F8" s="109">
        <v>11.957591929338907</v>
      </c>
      <c r="G8" s="95">
        <v>42.532176113227983</v>
      </c>
      <c r="H8" s="194">
        <v>-684</v>
      </c>
      <c r="I8" s="36">
        <v>-0.44940867279894875</v>
      </c>
      <c r="J8" s="100">
        <v>86</v>
      </c>
      <c r="K8" s="109">
        <v>0.79270709472849787</v>
      </c>
      <c r="L8" s="97"/>
      <c r="M8" s="86"/>
      <c r="N8" s="97"/>
      <c r="O8" s="86"/>
    </row>
    <row r="9" spans="1:15" s="50" customFormat="1" ht="16.5" customHeight="1">
      <c r="A9" s="35" t="s">
        <v>172</v>
      </c>
      <c r="B9" s="100">
        <v>2015</v>
      </c>
      <c r="C9" s="109">
        <v>37.561748532016033</v>
      </c>
      <c r="D9" s="95">
        <v>53.030708746616639</v>
      </c>
      <c r="E9" s="100">
        <v>1606</v>
      </c>
      <c r="F9" s="109">
        <v>14.384751804811637</v>
      </c>
      <c r="G9" s="95">
        <v>44.622261236431001</v>
      </c>
      <c r="H9" s="194">
        <v>-409</v>
      </c>
      <c r="I9" s="36">
        <v>-0.20297766749379653</v>
      </c>
      <c r="J9" s="100">
        <v>1156</v>
      </c>
      <c r="K9" s="109">
        <v>6.1794389326034898</v>
      </c>
      <c r="L9" s="97"/>
      <c r="M9" s="86"/>
      <c r="N9" s="97"/>
      <c r="O9" s="86"/>
    </row>
    <row r="10" spans="1:15" s="50" customFormat="1" ht="16.5" customHeight="1">
      <c r="A10" s="35" t="s">
        <v>173</v>
      </c>
      <c r="B10" s="100">
        <v>1701</v>
      </c>
      <c r="C10" s="109">
        <v>22.980896538679779</v>
      </c>
      <c r="D10" s="95">
        <v>44.756762970728794</v>
      </c>
      <c r="E10" s="100">
        <v>1332</v>
      </c>
      <c r="F10" s="109">
        <v>10.502329908774808</v>
      </c>
      <c r="G10" s="95">
        <v>41.279015359262004</v>
      </c>
      <c r="H10" s="194">
        <v>-369</v>
      </c>
      <c r="I10" s="36">
        <v>-0.21693121693121692</v>
      </c>
      <c r="J10" s="100">
        <v>926</v>
      </c>
      <c r="K10" s="109">
        <v>4.8580362201750154</v>
      </c>
      <c r="L10" s="97"/>
      <c r="M10" s="86"/>
      <c r="N10" s="97"/>
      <c r="O10" s="86"/>
    </row>
    <row r="11" spans="1:15" s="50" customFormat="1" ht="16.5" customHeight="1">
      <c r="A11" s="35" t="s">
        <v>174</v>
      </c>
      <c r="B11" s="100">
        <v>633</v>
      </c>
      <c r="C11" s="109">
        <v>20.833333333333332</v>
      </c>
      <c r="D11" s="95">
        <v>43.53812214511386</v>
      </c>
      <c r="E11" s="100">
        <v>769</v>
      </c>
      <c r="F11" s="109">
        <v>13.587532687822462</v>
      </c>
      <c r="G11" s="95">
        <v>43.935756884908798</v>
      </c>
      <c r="H11" s="194">
        <v>136</v>
      </c>
      <c r="I11" s="36">
        <v>0.21484992101105846</v>
      </c>
      <c r="J11" s="100">
        <v>919</v>
      </c>
      <c r="K11" s="109">
        <v>10.215878521087619</v>
      </c>
      <c r="L11" s="97"/>
      <c r="M11" s="86"/>
      <c r="N11" s="97"/>
      <c r="O11" s="86"/>
    </row>
    <row r="12" spans="1:15" s="50" customFormat="1" ht="16.5" customHeight="1">
      <c r="A12" s="35" t="s">
        <v>175</v>
      </c>
      <c r="B12" s="100">
        <v>2069</v>
      </c>
      <c r="C12" s="109">
        <v>38.829667442384206</v>
      </c>
      <c r="D12" s="95">
        <v>53.750192924729383</v>
      </c>
      <c r="E12" s="100">
        <v>1919</v>
      </c>
      <c r="F12" s="109">
        <v>22.181124660463503</v>
      </c>
      <c r="G12" s="95">
        <v>51.335903417652389</v>
      </c>
      <c r="H12" s="194">
        <v>-150</v>
      </c>
      <c r="I12" s="36">
        <v>-7.2498791686805217E-2</v>
      </c>
      <c r="J12" s="100">
        <v>1754</v>
      </c>
      <c r="K12" s="109">
        <v>12.755621491113244</v>
      </c>
      <c r="L12" s="97"/>
      <c r="M12" s="86"/>
      <c r="N12" s="97"/>
      <c r="O12" s="86"/>
    </row>
    <row r="13" spans="1:15" s="50" customFormat="1" ht="16.5" customHeight="1">
      <c r="A13" s="35" t="s">
        <v>176</v>
      </c>
      <c r="B13" s="100">
        <v>3107</v>
      </c>
      <c r="C13" s="109">
        <v>59.874354428428276</v>
      </c>
      <c r="D13" s="95">
        <v>65.692060181364241</v>
      </c>
      <c r="E13" s="100">
        <v>2595</v>
      </c>
      <c r="F13" s="109">
        <v>29.224947631596731</v>
      </c>
      <c r="G13" s="95">
        <v>57.401506986339363</v>
      </c>
      <c r="H13" s="194">
        <v>-512</v>
      </c>
      <c r="I13" s="36">
        <v>-0.16478918570968781</v>
      </c>
      <c r="J13" s="100">
        <v>2032</v>
      </c>
      <c r="K13" s="109">
        <v>14.313084638791841</v>
      </c>
      <c r="L13" s="97"/>
      <c r="M13" s="86"/>
      <c r="N13" s="97"/>
      <c r="O13" s="86"/>
    </row>
    <row r="14" spans="1:15" s="50" customFormat="1" ht="16.5" customHeight="1">
      <c r="A14" s="35" t="s">
        <v>177</v>
      </c>
      <c r="B14" s="100">
        <v>742</v>
      </c>
      <c r="C14" s="109">
        <v>15.327411691799215</v>
      </c>
      <c r="D14" s="95">
        <v>40.413771309568681</v>
      </c>
      <c r="E14" s="100">
        <v>689</v>
      </c>
      <c r="F14" s="109">
        <v>9.3040213897966346</v>
      </c>
      <c r="G14" s="95">
        <v>40.247123379737616</v>
      </c>
      <c r="H14" s="194">
        <v>-53</v>
      </c>
      <c r="I14" s="36">
        <v>-7.1428571428571425E-2</v>
      </c>
      <c r="J14" s="100">
        <v>631</v>
      </c>
      <c r="K14" s="109">
        <v>5.579873546447363</v>
      </c>
      <c r="L14" s="97"/>
      <c r="M14" s="86"/>
      <c r="N14" s="97"/>
      <c r="O14" s="86"/>
    </row>
    <row r="15" spans="1:15" s="50" customFormat="1" ht="16.5" customHeight="1">
      <c r="A15" s="35" t="s">
        <v>178</v>
      </c>
      <c r="B15" s="100">
        <v>1256</v>
      </c>
      <c r="C15" s="109">
        <v>28.255832264740949</v>
      </c>
      <c r="D15" s="95">
        <v>47.750040194081045</v>
      </c>
      <c r="E15" s="100">
        <v>975</v>
      </c>
      <c r="F15" s="109">
        <v>16.028012033338264</v>
      </c>
      <c r="G15" s="95">
        <v>46.037311720703592</v>
      </c>
      <c r="H15" s="194">
        <v>-281</v>
      </c>
      <c r="I15" s="36">
        <v>-0.22372611464968153</v>
      </c>
      <c r="J15" s="100">
        <v>666</v>
      </c>
      <c r="K15" s="109">
        <v>7.9293266025335747</v>
      </c>
      <c r="L15" s="97"/>
      <c r="M15" s="86"/>
      <c r="N15" s="97"/>
      <c r="O15" s="86"/>
    </row>
    <row r="16" spans="1:15" s="50" customFormat="1" ht="16.5" customHeight="1">
      <c r="A16" s="35" t="s">
        <v>179</v>
      </c>
      <c r="B16" s="100">
        <v>350</v>
      </c>
      <c r="C16" s="109">
        <v>24.937655860349128</v>
      </c>
      <c r="D16" s="95">
        <v>45.867131591942041</v>
      </c>
      <c r="E16" s="100">
        <v>297</v>
      </c>
      <c r="F16" s="109">
        <v>17.759971297016087</v>
      </c>
      <c r="G16" s="95">
        <v>47.528743054744425</v>
      </c>
      <c r="H16" s="194">
        <v>-53</v>
      </c>
      <c r="I16" s="36">
        <v>-0.15142857142857144</v>
      </c>
      <c r="J16" s="100">
        <v>239</v>
      </c>
      <c r="K16" s="109">
        <v>12.985601738657973</v>
      </c>
      <c r="L16" s="97"/>
      <c r="M16" s="86"/>
      <c r="N16" s="97"/>
      <c r="O16" s="86"/>
    </row>
    <row r="17" spans="1:15" ht="4.5" customHeight="1">
      <c r="A17" s="42"/>
      <c r="B17" s="204"/>
      <c r="C17" s="204"/>
      <c r="D17" s="204"/>
      <c r="E17" s="204"/>
      <c r="F17" s="204"/>
      <c r="G17" s="204"/>
      <c r="H17" s="43"/>
      <c r="I17" s="43"/>
      <c r="J17" s="212"/>
      <c r="K17" s="212"/>
      <c r="L17" s="212"/>
      <c r="M17" s="212"/>
      <c r="N17" s="74"/>
      <c r="O17" s="5"/>
    </row>
    <row r="18" spans="1:15" ht="22.5" customHeight="1">
      <c r="A18" s="47" t="s">
        <v>17</v>
      </c>
      <c r="B18" s="198" t="s">
        <v>169</v>
      </c>
      <c r="C18" s="199"/>
      <c r="D18" s="199"/>
      <c r="E18" s="199"/>
      <c r="F18" s="199"/>
      <c r="G18" s="199"/>
      <c r="H18" s="199"/>
      <c r="I18" s="199"/>
      <c r="J18" s="199"/>
      <c r="K18" s="200"/>
      <c r="L18" s="180"/>
      <c r="M18" s="180"/>
      <c r="N18" s="180"/>
      <c r="O18" s="180"/>
    </row>
  </sheetData>
  <mergeCells count="9">
    <mergeCell ref="B17:D17"/>
    <mergeCell ref="E17:G17"/>
    <mergeCell ref="J17:M17"/>
    <mergeCell ref="B18:K18"/>
    <mergeCell ref="A2:A3"/>
    <mergeCell ref="B2:D2"/>
    <mergeCell ref="E2:G2"/>
    <mergeCell ref="H2:I2"/>
    <mergeCell ref="J2:K2"/>
  </mergeCells>
  <phoneticPr fontId="3"/>
  <conditionalFormatting sqref="D7:D16">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6">
    <cfRule type="expression" dxfId="66" priority="83">
      <formula>AND(35&lt;=D7,D7&lt;45)</formula>
    </cfRule>
    <cfRule type="expression" dxfId="65" priority="84">
      <formula>D7&lt;35</formula>
    </cfRule>
  </conditionalFormatting>
  <conditionalFormatting sqref="C7:C16">
    <cfRule type="expression" dxfId="64" priority="81">
      <formula>D7&gt;=65</formula>
    </cfRule>
    <cfRule type="expression" dxfId="63" priority="82">
      <formula>AND(55&lt;=D7,D7&lt;65)</formula>
    </cfRule>
  </conditionalFormatting>
  <conditionalFormatting sqref="C7:C16">
    <cfRule type="expression" dxfId="62" priority="79">
      <formula>AND(35&lt;=D7,D7&lt;45)</formula>
    </cfRule>
    <cfRule type="expression" dxfId="61" priority="80">
      <formula>D7&lt;35</formula>
    </cfRule>
  </conditionalFormatting>
  <conditionalFormatting sqref="C7:C16">
    <cfRule type="expression" dxfId="60" priority="77">
      <formula>D7&gt;=65</formula>
    </cfRule>
    <cfRule type="expression" dxfId="59" priority="78">
      <formula>AND(55&lt;=D7,D7&lt;65)</formula>
    </cfRule>
  </conditionalFormatting>
  <conditionalFormatting sqref="D7:D16">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6">
    <cfRule type="expression" dxfId="53" priority="69">
      <formula>AND(45&lt;=D7,D7&lt;50)</formula>
    </cfRule>
    <cfRule type="expression" dxfId="52" priority="70">
      <formula>AND(35&lt;=D7,D7&lt;45)</formula>
    </cfRule>
    <cfRule type="expression" dxfId="51" priority="71">
      <formula>D7&lt;35</formula>
    </cfRule>
  </conditionalFormatting>
  <conditionalFormatting sqref="C7:C16">
    <cfRule type="expression" dxfId="50" priority="67">
      <formula>D7&gt;=65</formula>
    </cfRule>
    <cfRule type="expression" dxfId="49" priority="68">
      <formula>AND(55&lt;=D7,D7&lt;65)</formula>
    </cfRule>
  </conditionalFormatting>
  <conditionalFormatting sqref="G7:G16">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6">
    <cfRule type="expression" dxfId="44" priority="61">
      <formula>AND(35&lt;=G7,G7&lt;45)</formula>
    </cfRule>
    <cfRule type="expression" dxfId="43" priority="62">
      <formula>G7&lt;35</formula>
    </cfRule>
  </conditionalFormatting>
  <conditionalFormatting sqref="F7:F16">
    <cfRule type="expression" dxfId="42" priority="59">
      <formula>G7&gt;=65</formula>
    </cfRule>
    <cfRule type="expression" dxfId="41" priority="60">
      <formula>AND(55&lt;=G7,G7&lt;65)</formula>
    </cfRule>
  </conditionalFormatting>
  <conditionalFormatting sqref="F7:F16">
    <cfRule type="expression" dxfId="40" priority="57">
      <formula>AND(35&lt;=G7,G7&lt;45)</formula>
    </cfRule>
    <cfRule type="expression" dxfId="39" priority="58">
      <formula>G7&lt;35</formula>
    </cfRule>
  </conditionalFormatting>
  <conditionalFormatting sqref="F7:F16">
    <cfRule type="expression" dxfId="38" priority="55">
      <formula>G7&gt;=65</formula>
    </cfRule>
    <cfRule type="expression" dxfId="37" priority="56">
      <formula>AND(55&lt;=G7,G7&lt;65)</formula>
    </cfRule>
  </conditionalFormatting>
  <conditionalFormatting sqref="G7:G16">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6">
    <cfRule type="expression" dxfId="31" priority="47">
      <formula>AND(45&lt;=G7,G7&lt;50)</formula>
    </cfRule>
    <cfRule type="expression" dxfId="30" priority="48">
      <formula>AND(35&lt;=G7,G7&lt;45)</formula>
    </cfRule>
    <cfRule type="expression" dxfId="29" priority="49">
      <formula>G7&lt;35</formula>
    </cfRule>
  </conditionalFormatting>
  <conditionalFormatting sqref="F7:F16">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8"/>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215</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40</v>
      </c>
      <c r="B3" s="80" t="s">
        <v>41</v>
      </c>
      <c r="C3" s="7" t="s">
        <v>36</v>
      </c>
      <c r="D3" s="80" t="s">
        <v>37</v>
      </c>
      <c r="E3" s="15"/>
      <c r="F3" s="80" t="s">
        <v>42</v>
      </c>
      <c r="G3" s="7" t="s">
        <v>36</v>
      </c>
      <c r="H3" s="80" t="s">
        <v>37</v>
      </c>
      <c r="I3" s="81"/>
      <c r="J3" s="80" t="s">
        <v>43</v>
      </c>
      <c r="K3" s="7" t="s">
        <v>36</v>
      </c>
      <c r="L3" s="80" t="s">
        <v>37</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299118.7946357333</v>
      </c>
      <c r="C5" s="88">
        <v>43.293665841682483</v>
      </c>
      <c r="D5" s="89">
        <v>0.91695751758885502</v>
      </c>
      <c r="E5" s="59"/>
      <c r="F5" s="87">
        <v>105898.49448046311</v>
      </c>
      <c r="G5" s="88">
        <v>42.986089049611586</v>
      </c>
      <c r="H5" s="89">
        <v>0.84409281867575825</v>
      </c>
      <c r="I5" s="90"/>
      <c r="J5" s="87">
        <v>169810.82938529519</v>
      </c>
      <c r="K5" s="88">
        <v>45.766005063305926</v>
      </c>
      <c r="L5" s="89">
        <v>0.96208534747914898</v>
      </c>
      <c r="M5" s="90"/>
      <c r="N5" s="64"/>
      <c r="O5" s="86"/>
      <c r="P5" s="59"/>
    </row>
    <row r="6" spans="1:16" s="33" customFormat="1" ht="5.0999999999999996" customHeight="1">
      <c r="B6" s="91"/>
      <c r="D6" s="92"/>
      <c r="F6" s="91"/>
      <c r="H6" s="92"/>
      <c r="I6" s="93"/>
      <c r="J6" s="91"/>
      <c r="L6" s="92"/>
      <c r="M6" s="93"/>
    </row>
    <row r="7" spans="1:16" s="50" customFormat="1" ht="16.5" customHeight="1">
      <c r="A7" s="35" t="s">
        <v>170</v>
      </c>
      <c r="B7" s="94">
        <v>271835.79951276886</v>
      </c>
      <c r="C7" s="95">
        <v>36.83663565329315</v>
      </c>
      <c r="D7" s="96">
        <v>0.91547970016564095</v>
      </c>
      <c r="E7" s="71"/>
      <c r="F7" s="94">
        <v>97312.726908285127</v>
      </c>
      <c r="G7" s="95">
        <v>40.006354294601898</v>
      </c>
      <c r="H7" s="96">
        <v>0.8538319334265505</v>
      </c>
      <c r="I7" s="85"/>
      <c r="J7" s="94">
        <v>153062.94183623572</v>
      </c>
      <c r="K7" s="95">
        <v>36.022428763301676</v>
      </c>
      <c r="L7" s="96">
        <v>0.95510042987726407</v>
      </c>
      <c r="M7" s="85"/>
      <c r="N7" s="97"/>
      <c r="O7" s="86"/>
      <c r="P7" s="59"/>
    </row>
    <row r="8" spans="1:16" s="50" customFormat="1" ht="16.5" customHeight="1">
      <c r="A8" s="35" t="s">
        <v>171</v>
      </c>
      <c r="B8" s="94">
        <v>288168.74422949692</v>
      </c>
      <c r="C8" s="95">
        <v>40.702131967971525</v>
      </c>
      <c r="D8" s="96">
        <v>0.91258611684712676</v>
      </c>
      <c r="E8" s="71"/>
      <c r="F8" s="94">
        <v>106694.86654669595</v>
      </c>
      <c r="G8" s="95">
        <v>43.262474067459316</v>
      </c>
      <c r="H8" s="96">
        <v>0.88002313140182697</v>
      </c>
      <c r="I8" s="85"/>
      <c r="J8" s="94">
        <v>158089.79322518327</v>
      </c>
      <c r="K8" s="95">
        <v>38.946947447435264</v>
      </c>
      <c r="L8" s="96">
        <v>0.92547708524339545</v>
      </c>
      <c r="M8" s="85"/>
      <c r="N8" s="97"/>
      <c r="O8" s="86"/>
      <c r="P8" s="59"/>
    </row>
    <row r="9" spans="1:16" s="50" customFormat="1" ht="16.5" customHeight="1">
      <c r="A9" s="35" t="s">
        <v>172</v>
      </c>
      <c r="B9" s="94">
        <v>291774.74228800501</v>
      </c>
      <c r="C9" s="95">
        <v>41.555558735015211</v>
      </c>
      <c r="D9" s="96">
        <v>0.90711709650146755</v>
      </c>
      <c r="E9" s="71"/>
      <c r="F9" s="94">
        <v>103124.99843250934</v>
      </c>
      <c r="G9" s="95">
        <v>42.023532994198426</v>
      </c>
      <c r="H9" s="96">
        <v>0.83496015358435793</v>
      </c>
      <c r="I9" s="85"/>
      <c r="J9" s="94">
        <v>164780.38712886485</v>
      </c>
      <c r="K9" s="95">
        <v>42.839397286371863</v>
      </c>
      <c r="L9" s="96">
        <v>0.94623834901530335</v>
      </c>
      <c r="M9" s="85"/>
      <c r="N9" s="97"/>
      <c r="O9" s="86"/>
      <c r="P9" s="59"/>
    </row>
    <row r="10" spans="1:16" s="50" customFormat="1" ht="16.5" customHeight="1">
      <c r="A10" s="35" t="s">
        <v>173</v>
      </c>
      <c r="B10" s="94">
        <v>300958.78751825012</v>
      </c>
      <c r="C10" s="95">
        <v>43.729134511279995</v>
      </c>
      <c r="D10" s="96">
        <v>0.92394966145479585</v>
      </c>
      <c r="E10" s="71"/>
      <c r="F10" s="94">
        <v>98685.438485339619</v>
      </c>
      <c r="G10" s="95">
        <v>40.482760901275952</v>
      </c>
      <c r="H10" s="96">
        <v>0.78760478001628509</v>
      </c>
      <c r="I10" s="85"/>
      <c r="J10" s="94">
        <v>177439.01663943101</v>
      </c>
      <c r="K10" s="95">
        <v>50.203927417613009</v>
      </c>
      <c r="L10" s="96">
        <v>1.0069929796576798</v>
      </c>
      <c r="M10" s="85"/>
      <c r="N10" s="97"/>
      <c r="O10" s="86"/>
      <c r="P10" s="59"/>
    </row>
    <row r="11" spans="1:16" s="50" customFormat="1" ht="16.5" customHeight="1">
      <c r="A11" s="35" t="s">
        <v>174</v>
      </c>
      <c r="B11" s="94">
        <v>309204.80991969508</v>
      </c>
      <c r="C11" s="95">
        <v>45.680709671569048</v>
      </c>
      <c r="D11" s="96">
        <v>0.90266669115887899</v>
      </c>
      <c r="E11" s="71"/>
      <c r="F11" s="94">
        <v>102809.31865794798</v>
      </c>
      <c r="G11" s="95">
        <v>41.913974706275255</v>
      </c>
      <c r="H11" s="96">
        <v>0.78063228249455174</v>
      </c>
      <c r="I11" s="85"/>
      <c r="J11" s="94">
        <v>181903.48372150832</v>
      </c>
      <c r="K11" s="95">
        <v>52.801262486030069</v>
      </c>
      <c r="L11" s="96">
        <v>0.9793494773647905</v>
      </c>
      <c r="M11" s="85"/>
      <c r="N11" s="97"/>
      <c r="O11" s="86"/>
      <c r="P11" s="59"/>
    </row>
    <row r="12" spans="1:16" s="50" customFormat="1" ht="16.5" customHeight="1">
      <c r="A12" s="35" t="s">
        <v>175</v>
      </c>
      <c r="B12" s="94">
        <v>311251.34750982473</v>
      </c>
      <c r="C12" s="95">
        <v>46.165061002556818</v>
      </c>
      <c r="D12" s="96">
        <v>0.92543313609700584</v>
      </c>
      <c r="E12" s="71"/>
      <c r="F12" s="94">
        <v>113785.55124388549</v>
      </c>
      <c r="G12" s="95">
        <v>45.723332628026121</v>
      </c>
      <c r="H12" s="96">
        <v>0.8793056602059296</v>
      </c>
      <c r="I12" s="85"/>
      <c r="J12" s="94">
        <v>174193.2090147273</v>
      </c>
      <c r="K12" s="95">
        <v>48.3155833411559</v>
      </c>
      <c r="L12" s="96">
        <v>0.95628480653432391</v>
      </c>
      <c r="M12" s="85"/>
      <c r="N12" s="97"/>
      <c r="O12" s="86"/>
      <c r="P12" s="59"/>
    </row>
    <row r="13" spans="1:16" s="50" customFormat="1" ht="16.5" customHeight="1">
      <c r="A13" s="35" t="s">
        <v>176</v>
      </c>
      <c r="B13" s="94">
        <v>298335.8985658937</v>
      </c>
      <c r="C13" s="95">
        <v>43.108378869539507</v>
      </c>
      <c r="D13" s="96">
        <v>0.8964610367958713</v>
      </c>
      <c r="E13" s="71"/>
      <c r="F13" s="94">
        <v>107214.45105524013</v>
      </c>
      <c r="G13" s="95">
        <v>43.44279854110227</v>
      </c>
      <c r="H13" s="96">
        <v>0.83761417750928668</v>
      </c>
      <c r="I13" s="85"/>
      <c r="J13" s="94">
        <v>167961.07389099736</v>
      </c>
      <c r="K13" s="95">
        <v>44.689855385189944</v>
      </c>
      <c r="L13" s="96">
        <v>0.93205201823686379</v>
      </c>
      <c r="M13" s="85"/>
      <c r="N13" s="97"/>
      <c r="O13" s="86"/>
      <c r="P13" s="59"/>
    </row>
    <row r="14" spans="1:16" s="50" customFormat="1" ht="16.5" customHeight="1">
      <c r="A14" s="35" t="s">
        <v>177</v>
      </c>
      <c r="B14" s="94">
        <v>320367.00711835333</v>
      </c>
      <c r="C14" s="95">
        <v>48.322452044635156</v>
      </c>
      <c r="D14" s="96">
        <v>0.93369577574329832</v>
      </c>
      <c r="E14" s="71"/>
      <c r="F14" s="94">
        <v>115404.44682139794</v>
      </c>
      <c r="G14" s="95">
        <v>46.285178657107664</v>
      </c>
      <c r="H14" s="96">
        <v>0.87290032816903507</v>
      </c>
      <c r="I14" s="85"/>
      <c r="J14" s="94">
        <v>181231.33784841339</v>
      </c>
      <c r="K14" s="95">
        <v>52.410221850006621</v>
      </c>
      <c r="L14" s="96">
        <v>0.97541334751038167</v>
      </c>
      <c r="M14" s="85"/>
      <c r="N14" s="97"/>
      <c r="O14" s="86"/>
      <c r="P14" s="59"/>
    </row>
    <row r="15" spans="1:16" s="50" customFormat="1" ht="16.5" customHeight="1">
      <c r="A15" s="35" t="s">
        <v>178</v>
      </c>
      <c r="B15" s="94">
        <v>309985.94916220219</v>
      </c>
      <c r="C15" s="95">
        <v>45.865580857722598</v>
      </c>
      <c r="D15" s="96">
        <v>0.94403046760907916</v>
      </c>
      <c r="E15" s="71"/>
      <c r="F15" s="94">
        <v>114385.75508411504</v>
      </c>
      <c r="G15" s="95">
        <v>45.931636455003414</v>
      </c>
      <c r="H15" s="96">
        <v>0.90406024867863455</v>
      </c>
      <c r="I15" s="85"/>
      <c r="J15" s="94">
        <v>173901.83101226357</v>
      </c>
      <c r="K15" s="95">
        <v>48.14606561596031</v>
      </c>
      <c r="L15" s="96">
        <v>0.97954571515383848</v>
      </c>
      <c r="M15" s="85"/>
      <c r="N15" s="97"/>
      <c r="O15" s="86"/>
      <c r="P15" s="59"/>
    </row>
    <row r="16" spans="1:16" s="50" customFormat="1" ht="16.5" customHeight="1">
      <c r="A16" s="35" t="s">
        <v>179</v>
      </c>
      <c r="B16" s="94">
        <v>316734.63165544916</v>
      </c>
      <c r="C16" s="95">
        <v>47.462782572356616</v>
      </c>
      <c r="D16" s="96">
        <v>0.9261873828359245</v>
      </c>
      <c r="E16" s="71"/>
      <c r="F16" s="94">
        <v>112114.90757417765</v>
      </c>
      <c r="G16" s="95">
        <v>45.143527157633841</v>
      </c>
      <c r="H16" s="96">
        <v>0.84868529439432328</v>
      </c>
      <c r="I16" s="85"/>
      <c r="J16" s="94">
        <v>181452.09429013808</v>
      </c>
      <c r="K16" s="95">
        <v>52.538653404574987</v>
      </c>
      <c r="L16" s="96">
        <v>0.98133003753598291</v>
      </c>
      <c r="M16" s="85"/>
      <c r="N16" s="97"/>
      <c r="O16" s="86"/>
      <c r="P16" s="59"/>
    </row>
    <row r="17" spans="1:16" ht="4.5" customHeight="1">
      <c r="A17" s="42"/>
      <c r="B17" s="197"/>
      <c r="C17" s="197"/>
      <c r="D17" s="98"/>
      <c r="E17" s="73"/>
      <c r="F17" s="73"/>
      <c r="G17" s="212"/>
      <c r="H17" s="212"/>
      <c r="I17" s="212"/>
      <c r="J17" s="212"/>
      <c r="K17" s="212"/>
      <c r="L17" s="212"/>
      <c r="M17" s="212"/>
      <c r="N17" s="212"/>
      <c r="O17" s="212"/>
      <c r="P17" s="74"/>
    </row>
    <row r="18" spans="1:16" ht="15" customHeight="1">
      <c r="A18" s="47" t="s">
        <v>17</v>
      </c>
      <c r="B18" s="198" t="s">
        <v>44</v>
      </c>
      <c r="C18" s="199"/>
      <c r="D18" s="199"/>
      <c r="E18" s="199"/>
      <c r="F18" s="199"/>
      <c r="G18" s="199"/>
      <c r="H18" s="199"/>
      <c r="I18" s="199"/>
      <c r="J18" s="199"/>
      <c r="K18" s="199"/>
      <c r="L18" s="200"/>
      <c r="M18" s="101"/>
      <c r="N18" s="101"/>
      <c r="O18" s="101"/>
      <c r="P18" s="74"/>
    </row>
  </sheetData>
  <mergeCells count="3">
    <mergeCell ref="B17:C17"/>
    <mergeCell ref="G17:O17"/>
    <mergeCell ref="B18:L18"/>
  </mergeCells>
  <phoneticPr fontId="3"/>
  <conditionalFormatting sqref="C7:C16">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6">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6">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6">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6">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6">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184</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45</v>
      </c>
      <c r="C3" s="7" t="s">
        <v>46</v>
      </c>
      <c r="D3" s="9" t="s">
        <v>47</v>
      </c>
      <c r="E3" s="7" t="s">
        <v>36</v>
      </c>
      <c r="F3" s="15"/>
      <c r="G3" s="52" t="s">
        <v>48</v>
      </c>
      <c r="H3" s="7" t="s">
        <v>46</v>
      </c>
      <c r="I3" s="9" t="s">
        <v>47</v>
      </c>
      <c r="J3" s="7" t="s">
        <v>36</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341</v>
      </c>
      <c r="C5" s="66">
        <v>4.0150712351348171E-2</v>
      </c>
      <c r="D5" s="108">
        <v>4.7321584443216453</v>
      </c>
      <c r="E5" s="88">
        <v>45.203951862696407</v>
      </c>
      <c r="F5" s="59"/>
      <c r="G5" s="107">
        <v>4148</v>
      </c>
      <c r="H5" s="66">
        <v>4.128965469187048E-2</v>
      </c>
      <c r="I5" s="109">
        <v>57.563029991337793</v>
      </c>
      <c r="J5" s="88">
        <v>38.838812168620372</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170</v>
      </c>
      <c r="B7" s="100">
        <v>28</v>
      </c>
      <c r="C7" s="112">
        <v>8.2111436950146624E-2</v>
      </c>
      <c r="D7" s="108">
        <v>3.6351314684243392</v>
      </c>
      <c r="E7" s="95">
        <v>42.537481330226989</v>
      </c>
      <c r="F7" s="71"/>
      <c r="G7" s="100">
        <v>426</v>
      </c>
      <c r="H7" s="112">
        <v>0.10270009643201543</v>
      </c>
      <c r="I7" s="109">
        <v>55.305928769598879</v>
      </c>
      <c r="J7" s="95">
        <v>37.680676781352687</v>
      </c>
      <c r="K7" s="72"/>
      <c r="L7" s="85"/>
      <c r="M7" s="85"/>
      <c r="N7" s="85"/>
      <c r="O7" s="85"/>
      <c r="P7" s="97"/>
      <c r="Q7" s="86"/>
      <c r="R7" s="59"/>
    </row>
    <row r="8" spans="1:18" s="50" customFormat="1" ht="16.5" customHeight="1">
      <c r="A8" s="35" t="s">
        <v>171</v>
      </c>
      <c r="B8" s="100">
        <v>29</v>
      </c>
      <c r="C8" s="112">
        <v>8.5043988269794715E-2</v>
      </c>
      <c r="D8" s="108">
        <v>4.1315426182867778</v>
      </c>
      <c r="E8" s="95">
        <v>43.74407490739474</v>
      </c>
      <c r="F8" s="71"/>
      <c r="G8" s="100">
        <v>347</v>
      </c>
      <c r="H8" s="112">
        <v>8.3654773384763736E-2</v>
      </c>
      <c r="I8" s="109">
        <v>49.436044432603858</v>
      </c>
      <c r="J8" s="95">
        <v>34.668795566470877</v>
      </c>
      <c r="K8" s="72"/>
      <c r="L8" s="85"/>
      <c r="M8" s="85"/>
      <c r="N8" s="85"/>
      <c r="O8" s="85"/>
      <c r="P8" s="97"/>
      <c r="Q8" s="86"/>
      <c r="R8" s="59"/>
    </row>
    <row r="9" spans="1:18" s="50" customFormat="1" ht="16.5" customHeight="1">
      <c r="A9" s="35" t="s">
        <v>172</v>
      </c>
      <c r="B9" s="100">
        <v>47</v>
      </c>
      <c r="C9" s="112">
        <v>0.1378299120234604</v>
      </c>
      <c r="D9" s="108">
        <v>4.1899192326207499</v>
      </c>
      <c r="E9" s="95">
        <v>43.885967062580391</v>
      </c>
      <c r="F9" s="71"/>
      <c r="G9" s="100">
        <v>560</v>
      </c>
      <c r="H9" s="112">
        <v>0.13500482160077146</v>
      </c>
      <c r="I9" s="109">
        <v>49.922441920587659</v>
      </c>
      <c r="J9" s="95">
        <v>34.918369727207079</v>
      </c>
      <c r="K9" s="72"/>
      <c r="L9" s="85"/>
      <c r="M9" s="85"/>
      <c r="N9" s="85"/>
      <c r="O9" s="85"/>
      <c r="P9" s="97"/>
      <c r="Q9" s="86"/>
      <c r="R9" s="59"/>
    </row>
    <row r="10" spans="1:18" s="50" customFormat="1" ht="16.5" customHeight="1">
      <c r="A10" s="35" t="s">
        <v>173</v>
      </c>
      <c r="B10" s="100">
        <v>37</v>
      </c>
      <c r="C10" s="112">
        <v>0.10850439882697947</v>
      </c>
      <c r="D10" s="108">
        <v>2.9714937377777244</v>
      </c>
      <c r="E10" s="95">
        <v>40.924421221512091</v>
      </c>
      <c r="F10" s="71"/>
      <c r="G10" s="100">
        <v>879</v>
      </c>
      <c r="H10" s="112">
        <v>0.21190935390549662</v>
      </c>
      <c r="I10" s="109">
        <v>70.59305393261134</v>
      </c>
      <c r="J10" s="95">
        <v>45.524614151266043</v>
      </c>
      <c r="K10" s="72"/>
      <c r="L10" s="85"/>
      <c r="M10" s="85"/>
      <c r="N10" s="85"/>
      <c r="O10" s="85"/>
      <c r="P10" s="97"/>
      <c r="Q10" s="86"/>
      <c r="R10" s="59"/>
    </row>
    <row r="11" spans="1:18" s="50" customFormat="1" ht="16.5" customHeight="1">
      <c r="A11" s="35" t="s">
        <v>174</v>
      </c>
      <c r="B11" s="100">
        <v>19</v>
      </c>
      <c r="C11" s="112">
        <v>5.5718475073313782E-2</v>
      </c>
      <c r="D11" s="108">
        <v>3.5910239521297607</v>
      </c>
      <c r="E11" s="95">
        <v>42.430272122938618</v>
      </c>
      <c r="F11" s="71"/>
      <c r="G11" s="100">
        <v>284</v>
      </c>
      <c r="H11" s="112">
        <v>6.8466730954676952E-2</v>
      </c>
      <c r="I11" s="109">
        <v>53.676358021308005</v>
      </c>
      <c r="J11" s="95">
        <v>36.844531937038639</v>
      </c>
      <c r="K11" s="72"/>
      <c r="L11" s="85"/>
      <c r="M11" s="85"/>
      <c r="N11" s="85"/>
      <c r="O11" s="85"/>
      <c r="P11" s="97"/>
      <c r="Q11" s="86"/>
      <c r="R11" s="59"/>
    </row>
    <row r="12" spans="1:18" s="50" customFormat="1" ht="16.5" customHeight="1">
      <c r="A12" s="35" t="s">
        <v>175</v>
      </c>
      <c r="B12" s="100">
        <v>50</v>
      </c>
      <c r="C12" s="112">
        <v>0.1466275659824047</v>
      </c>
      <c r="D12" s="108">
        <v>6.2935830627092617</v>
      </c>
      <c r="E12" s="95">
        <v>48.999202868440719</v>
      </c>
      <c r="F12" s="71"/>
      <c r="G12" s="100">
        <v>442</v>
      </c>
      <c r="H12" s="112">
        <v>0.10655737704918032</v>
      </c>
      <c r="I12" s="109">
        <v>55.635274274349875</v>
      </c>
      <c r="J12" s="95">
        <v>37.849666403978389</v>
      </c>
      <c r="K12" s="72"/>
      <c r="L12" s="85"/>
      <c r="M12" s="85"/>
      <c r="N12" s="85"/>
      <c r="O12" s="85"/>
      <c r="P12" s="97"/>
      <c r="Q12" s="86"/>
      <c r="R12" s="59"/>
    </row>
    <row r="13" spans="1:18" s="50" customFormat="1" ht="16.5" customHeight="1">
      <c r="A13" s="35" t="s">
        <v>176</v>
      </c>
      <c r="B13" s="100">
        <v>55</v>
      </c>
      <c r="C13" s="112">
        <v>0.16129032258064516</v>
      </c>
      <c r="D13" s="108">
        <v>7.0083871280139247</v>
      </c>
      <c r="E13" s="95">
        <v>50.736629584921623</v>
      </c>
      <c r="F13" s="71"/>
      <c r="G13" s="100">
        <v>423</v>
      </c>
      <c r="H13" s="112">
        <v>0.10197685631629701</v>
      </c>
      <c r="I13" s="109">
        <v>53.900868275452552</v>
      </c>
      <c r="J13" s="95">
        <v>36.959729814575098</v>
      </c>
      <c r="K13" s="72"/>
      <c r="L13" s="85"/>
      <c r="M13" s="85"/>
      <c r="N13" s="85"/>
      <c r="O13" s="85"/>
      <c r="P13" s="97"/>
      <c r="Q13" s="86"/>
      <c r="R13" s="59"/>
    </row>
    <row r="14" spans="1:18" s="50" customFormat="1" ht="16.5" customHeight="1">
      <c r="A14" s="35" t="s">
        <v>177</v>
      </c>
      <c r="B14" s="100">
        <v>33</v>
      </c>
      <c r="C14" s="112">
        <v>9.6774193548387094E-2</v>
      </c>
      <c r="D14" s="108">
        <v>5.1073076286151613</v>
      </c>
      <c r="E14" s="95">
        <v>46.11580204247926</v>
      </c>
      <c r="F14" s="71"/>
      <c r="G14" s="100">
        <v>332</v>
      </c>
      <c r="H14" s="112">
        <v>8.0038572806171646E-2</v>
      </c>
      <c r="I14" s="109">
        <v>51.382610081825256</v>
      </c>
      <c r="J14" s="95">
        <v>35.667592846934077</v>
      </c>
      <c r="K14" s="72"/>
      <c r="L14" s="85"/>
      <c r="M14" s="85"/>
      <c r="N14" s="85"/>
      <c r="O14" s="85"/>
      <c r="P14" s="97"/>
      <c r="Q14" s="86"/>
      <c r="R14" s="59"/>
    </row>
    <row r="15" spans="1:18" s="50" customFormat="1" ht="16.5" customHeight="1">
      <c r="A15" s="35" t="s">
        <v>178</v>
      </c>
      <c r="B15" s="100">
        <v>34</v>
      </c>
      <c r="C15" s="112">
        <v>9.9706744868035185E-2</v>
      </c>
      <c r="D15" s="108">
        <v>6.655587071717866</v>
      </c>
      <c r="E15" s="95">
        <v>49.879101944639551</v>
      </c>
      <c r="F15" s="71"/>
      <c r="G15" s="100">
        <v>369</v>
      </c>
      <c r="H15" s="112">
        <v>8.8958534233365472E-2</v>
      </c>
      <c r="I15" s="109">
        <v>72.232694984232126</v>
      </c>
      <c r="J15" s="95">
        <v>46.365926142952375</v>
      </c>
      <c r="K15" s="72"/>
      <c r="L15" s="85"/>
      <c r="M15" s="85"/>
      <c r="N15" s="85"/>
      <c r="O15" s="85"/>
      <c r="P15" s="97"/>
      <c r="Q15" s="86"/>
      <c r="R15" s="59"/>
    </row>
    <row r="16" spans="1:18" s="50" customFormat="1" ht="16.5" customHeight="1">
      <c r="A16" s="35" t="s">
        <v>179</v>
      </c>
      <c r="B16" s="100">
        <v>9</v>
      </c>
      <c r="C16" s="112">
        <v>2.6392961876832845E-2</v>
      </c>
      <c r="D16" s="108">
        <v>8.8566986163868613</v>
      </c>
      <c r="E16" s="95">
        <v>55.229197431341191</v>
      </c>
      <c r="F16" s="71"/>
      <c r="G16" s="100">
        <v>86</v>
      </c>
      <c r="H16" s="112">
        <v>2.0732883317261332E-2</v>
      </c>
      <c r="I16" s="109">
        <v>84.630675667696664</v>
      </c>
      <c r="J16" s="95">
        <v>52.727422039498542</v>
      </c>
      <c r="K16" s="72"/>
      <c r="L16" s="85"/>
      <c r="M16" s="85"/>
      <c r="N16" s="85"/>
      <c r="O16" s="85"/>
      <c r="P16" s="97"/>
      <c r="Q16" s="86"/>
      <c r="R16" s="59"/>
    </row>
    <row r="17" spans="1:18" ht="4.5" customHeight="1">
      <c r="A17" s="42"/>
      <c r="B17" s="204"/>
      <c r="C17" s="204"/>
      <c r="D17" s="204"/>
      <c r="E17" s="204"/>
      <c r="F17" s="73"/>
      <c r="G17" s="204"/>
      <c r="H17" s="204"/>
      <c r="I17" s="204"/>
      <c r="J17" s="204"/>
      <c r="K17" s="73"/>
      <c r="L17" s="212"/>
      <c r="M17" s="212"/>
      <c r="N17" s="212"/>
      <c r="O17" s="212"/>
      <c r="P17" s="212"/>
      <c r="Q17" s="212"/>
      <c r="R17" s="74"/>
    </row>
    <row r="18" spans="1:18" ht="22.5" customHeight="1">
      <c r="A18" s="47" t="s">
        <v>17</v>
      </c>
      <c r="B18" s="214" t="s">
        <v>49</v>
      </c>
      <c r="C18" s="214"/>
      <c r="D18" s="214"/>
      <c r="E18" s="214"/>
      <c r="F18" s="99"/>
      <c r="G18" s="214" t="s">
        <v>49</v>
      </c>
      <c r="H18" s="214"/>
      <c r="I18" s="214"/>
      <c r="J18" s="214"/>
      <c r="K18" s="99"/>
      <c r="L18" s="213"/>
      <c r="M18" s="213"/>
      <c r="N18" s="213"/>
      <c r="O18" s="213"/>
      <c r="P18" s="213"/>
      <c r="Q18" s="213"/>
      <c r="R18" s="74"/>
    </row>
  </sheetData>
  <mergeCells count="6">
    <mergeCell ref="B17:E17"/>
    <mergeCell ref="G17:J17"/>
    <mergeCell ref="L17:Q17"/>
    <mergeCell ref="B18:E18"/>
    <mergeCell ref="G18:J18"/>
    <mergeCell ref="L18:Q18"/>
  </mergeCells>
  <phoneticPr fontId="3"/>
  <conditionalFormatting sqref="C7:C16">
    <cfRule type="top10" dxfId="3062" priority="74" rank="1"/>
  </conditionalFormatting>
  <conditionalFormatting sqref="E7:E16 J7:J16">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6">
    <cfRule type="expression" dxfId="3057" priority="68">
      <formula>AND(35&lt;=E7,E7&lt;45)</formula>
    </cfRule>
    <cfRule type="expression" dxfId="3056" priority="69">
      <formula>E7&lt;35</formula>
    </cfRule>
  </conditionalFormatting>
  <conditionalFormatting sqref="D7:D16">
    <cfRule type="expression" dxfId="3055" priority="66">
      <formula>E7&gt;=65</formula>
    </cfRule>
    <cfRule type="expression" dxfId="3054" priority="67">
      <formula>AND(55&lt;=E7,E7&lt;65)</formula>
    </cfRule>
  </conditionalFormatting>
  <conditionalFormatting sqref="D7:D16">
    <cfRule type="expression" dxfId="3053" priority="64">
      <formula>AND(35&lt;=E7,E7&lt;45)</formula>
    </cfRule>
    <cfRule type="expression" dxfId="3052" priority="65">
      <formula>E7&lt;35</formula>
    </cfRule>
  </conditionalFormatting>
  <conditionalFormatting sqref="D7:D16">
    <cfRule type="expression" dxfId="3051" priority="62">
      <formula>E7&gt;=65</formula>
    </cfRule>
    <cfRule type="expression" dxfId="3050" priority="63">
      <formula>AND(55&lt;=E7,E7&lt;65)</formula>
    </cfRule>
  </conditionalFormatting>
  <conditionalFormatting sqref="E7:E16 J7:J16">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6">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6">
    <cfRule type="expression" dxfId="3041" priority="52">
      <formula>E7&gt;=65</formula>
    </cfRule>
    <cfRule type="expression" dxfId="3040" priority="53">
      <formula>AND(55&lt;=E7,E7&lt;65)</formula>
    </cfRule>
  </conditionalFormatting>
  <conditionalFormatting sqref="H7:H16">
    <cfRule type="top10" dxfId="3039" priority="51" rank="1"/>
  </conditionalFormatting>
  <conditionalFormatting sqref="I7:I16">
    <cfRule type="expression" dxfId="3038" priority="49">
      <formula>AND(35&lt;=J7,J7&lt;45)</formula>
    </cfRule>
    <cfRule type="expression" dxfId="3037" priority="50">
      <formula>J7&lt;35</formula>
    </cfRule>
  </conditionalFormatting>
  <conditionalFormatting sqref="I7:I16">
    <cfRule type="expression" dxfId="3036" priority="47">
      <formula>J7&gt;=65</formula>
    </cfRule>
    <cfRule type="expression" dxfId="3035" priority="48">
      <formula>AND(55&lt;=J7,J7&lt;65)</formula>
    </cfRule>
  </conditionalFormatting>
  <conditionalFormatting sqref="I7:I16">
    <cfRule type="expression" dxfId="3034" priority="45">
      <formula>AND(35&lt;=J7,J7&lt;45)</formula>
    </cfRule>
    <cfRule type="expression" dxfId="3033" priority="46">
      <formula>J7&lt;35</formula>
    </cfRule>
  </conditionalFormatting>
  <conditionalFormatting sqref="I7:I16">
    <cfRule type="expression" dxfId="3032" priority="43">
      <formula>J7&gt;=65</formula>
    </cfRule>
    <cfRule type="expression" dxfId="3031" priority="44">
      <formula>AND(55&lt;=J7,J7&lt;65)</formula>
    </cfRule>
  </conditionalFormatting>
  <conditionalFormatting sqref="I7:I16">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6">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185</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50</v>
      </c>
      <c r="C3" s="7" t="s">
        <v>46</v>
      </c>
      <c r="D3" s="9" t="s">
        <v>47</v>
      </c>
      <c r="E3" s="7" t="s">
        <v>36</v>
      </c>
      <c r="F3" s="15"/>
      <c r="G3" s="52" t="s">
        <v>51</v>
      </c>
      <c r="H3" s="7" t="s">
        <v>46</v>
      </c>
      <c r="I3" s="9" t="s">
        <v>47</v>
      </c>
      <c r="J3" s="7" t="s">
        <v>36</v>
      </c>
      <c r="K3" s="113"/>
      <c r="L3" s="52" t="s">
        <v>52</v>
      </c>
      <c r="M3" s="7" t="s">
        <v>46</v>
      </c>
      <c r="N3" s="9" t="s">
        <v>47</v>
      </c>
      <c r="O3" s="7" t="s">
        <v>36</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4148</v>
      </c>
      <c r="C5" s="66">
        <v>4.128965469187048E-2</v>
      </c>
      <c r="D5" s="109">
        <v>57.563029991337793</v>
      </c>
      <c r="E5" s="88">
        <v>38.838812168620372</v>
      </c>
      <c r="F5" s="59"/>
      <c r="G5" s="107">
        <v>3904</v>
      </c>
      <c r="H5" s="66">
        <v>4.2385946626712703E-2</v>
      </c>
      <c r="I5" s="109">
        <v>54.176969403612041</v>
      </c>
      <c r="J5" s="88">
        <v>40.221179812684589</v>
      </c>
      <c r="K5" s="59"/>
      <c r="L5" s="107">
        <v>244</v>
      </c>
      <c r="M5" s="66">
        <v>2.9204069419509277E-2</v>
      </c>
      <c r="N5" s="108">
        <v>3.3860605877257526</v>
      </c>
      <c r="O5" s="88">
        <v>45.169934601561408</v>
      </c>
      <c r="P5" s="86"/>
      <c r="Q5" s="86"/>
      <c r="R5" s="59"/>
    </row>
    <row r="6" spans="1:18" s="33" customFormat="1" ht="5.0999999999999996" customHeight="1">
      <c r="B6" s="93"/>
      <c r="D6" s="111"/>
      <c r="G6" s="93"/>
      <c r="I6" s="111"/>
      <c r="L6" s="93"/>
      <c r="N6" s="110"/>
    </row>
    <row r="7" spans="1:18" s="50" customFormat="1" ht="16.5" customHeight="1">
      <c r="A7" s="35" t="s">
        <v>170</v>
      </c>
      <c r="B7" s="100">
        <v>426</v>
      </c>
      <c r="C7" s="112">
        <v>0.10270009643201543</v>
      </c>
      <c r="D7" s="109">
        <v>55.305928769598879</v>
      </c>
      <c r="E7" s="95">
        <v>37.680676781352687</v>
      </c>
      <c r="F7" s="71"/>
      <c r="G7" s="100">
        <v>406</v>
      </c>
      <c r="H7" s="112">
        <v>0.10399590163934426</v>
      </c>
      <c r="I7" s="109">
        <v>52.70940629215292</v>
      </c>
      <c r="J7" s="95">
        <v>39.447198327589284</v>
      </c>
      <c r="K7" s="71"/>
      <c r="L7" s="100">
        <v>20</v>
      </c>
      <c r="M7" s="112">
        <v>8.1967213114754092E-2</v>
      </c>
      <c r="N7" s="108">
        <v>2.5965224774459568</v>
      </c>
      <c r="O7" s="95">
        <v>43.982037797863839</v>
      </c>
      <c r="P7" s="72"/>
      <c r="Q7" s="59"/>
      <c r="R7" s="59"/>
    </row>
    <row r="8" spans="1:18" s="50" customFormat="1" ht="16.5" customHeight="1">
      <c r="A8" s="35" t="s">
        <v>171</v>
      </c>
      <c r="B8" s="100">
        <v>347</v>
      </c>
      <c r="C8" s="112">
        <v>8.3654773384763736E-2</v>
      </c>
      <c r="D8" s="109">
        <v>49.436044432603858</v>
      </c>
      <c r="E8" s="95">
        <v>34.668795566470877</v>
      </c>
      <c r="F8" s="71"/>
      <c r="G8" s="100">
        <v>330</v>
      </c>
      <c r="H8" s="112">
        <v>8.4528688524590168E-2</v>
      </c>
      <c r="I8" s="109">
        <v>47.01410565636678</v>
      </c>
      <c r="J8" s="95">
        <v>36.443540624741139</v>
      </c>
      <c r="K8" s="71"/>
      <c r="L8" s="100">
        <v>17</v>
      </c>
      <c r="M8" s="112">
        <v>6.9672131147540978E-2</v>
      </c>
      <c r="N8" s="108">
        <v>2.4219387762370763</v>
      </c>
      <c r="O8" s="95">
        <v>43.719368500532227</v>
      </c>
      <c r="P8" s="72"/>
      <c r="Q8" s="59"/>
      <c r="R8" s="59"/>
    </row>
    <row r="9" spans="1:18" s="50" customFormat="1" ht="16.5" customHeight="1">
      <c r="A9" s="35" t="s">
        <v>172</v>
      </c>
      <c r="B9" s="100">
        <v>560</v>
      </c>
      <c r="C9" s="112">
        <v>0.13500482160077146</v>
      </c>
      <c r="D9" s="109">
        <v>49.922441920587659</v>
      </c>
      <c r="E9" s="95">
        <v>34.918369727207079</v>
      </c>
      <c r="F9" s="71"/>
      <c r="G9" s="100">
        <v>519</v>
      </c>
      <c r="H9" s="112">
        <v>0.13294057377049182</v>
      </c>
      <c r="I9" s="109">
        <v>46.267405994258922</v>
      </c>
      <c r="J9" s="95">
        <v>36.04973697235593</v>
      </c>
      <c r="K9" s="71"/>
      <c r="L9" s="100">
        <v>41</v>
      </c>
      <c r="M9" s="112">
        <v>0.16803278688524589</v>
      </c>
      <c r="N9" s="108">
        <v>3.6550359263287393</v>
      </c>
      <c r="O9" s="95">
        <v>45.574620506953273</v>
      </c>
      <c r="P9" s="72"/>
      <c r="Q9" s="59"/>
      <c r="R9" s="59"/>
    </row>
    <row r="10" spans="1:18" s="50" customFormat="1" ht="16.5" customHeight="1">
      <c r="A10" s="35" t="s">
        <v>173</v>
      </c>
      <c r="B10" s="100">
        <v>879</v>
      </c>
      <c r="C10" s="112">
        <v>0.21190935390549662</v>
      </c>
      <c r="D10" s="109">
        <v>70.59305393261134</v>
      </c>
      <c r="E10" s="95">
        <v>45.524614151266043</v>
      </c>
      <c r="F10" s="71"/>
      <c r="G10" s="100">
        <v>840</v>
      </c>
      <c r="H10" s="112">
        <v>0.2151639344262295</v>
      </c>
      <c r="I10" s="109">
        <v>67.4609389117105</v>
      </c>
      <c r="J10" s="95">
        <v>47.227043047837974</v>
      </c>
      <c r="K10" s="71"/>
      <c r="L10" s="100">
        <v>39</v>
      </c>
      <c r="M10" s="112">
        <v>0.1598360655737705</v>
      </c>
      <c r="N10" s="108">
        <v>3.1321150209008444</v>
      </c>
      <c r="O10" s="95">
        <v>44.787861686756102</v>
      </c>
      <c r="P10" s="72"/>
      <c r="Q10" s="59"/>
      <c r="R10" s="59"/>
    </row>
    <row r="11" spans="1:18" s="50" customFormat="1" ht="16.5" customHeight="1">
      <c r="A11" s="35" t="s">
        <v>174</v>
      </c>
      <c r="B11" s="100">
        <v>284</v>
      </c>
      <c r="C11" s="112">
        <v>6.8466730954676952E-2</v>
      </c>
      <c r="D11" s="109">
        <v>53.676358021308005</v>
      </c>
      <c r="E11" s="95">
        <v>36.844531937038639</v>
      </c>
      <c r="F11" s="71"/>
      <c r="G11" s="100">
        <v>264</v>
      </c>
      <c r="H11" s="112">
        <v>6.7622950819672137E-2</v>
      </c>
      <c r="I11" s="109">
        <v>49.896332808539832</v>
      </c>
      <c r="J11" s="95">
        <v>37.963605032331046</v>
      </c>
      <c r="K11" s="71"/>
      <c r="L11" s="100">
        <v>20</v>
      </c>
      <c r="M11" s="112">
        <v>8.1967213114754092E-2</v>
      </c>
      <c r="N11" s="108">
        <v>3.7800252127681691</v>
      </c>
      <c r="O11" s="95">
        <v>45.762672700919211</v>
      </c>
      <c r="P11" s="72"/>
      <c r="Q11" s="59"/>
      <c r="R11" s="59"/>
    </row>
    <row r="12" spans="1:18" s="50" customFormat="1" ht="16.5" customHeight="1">
      <c r="A12" s="35" t="s">
        <v>175</v>
      </c>
      <c r="B12" s="100">
        <v>442</v>
      </c>
      <c r="C12" s="112">
        <v>0.10655737704918032</v>
      </c>
      <c r="D12" s="109">
        <v>55.635274274349875</v>
      </c>
      <c r="E12" s="95">
        <v>37.849666403978389</v>
      </c>
      <c r="F12" s="71"/>
      <c r="G12" s="100">
        <v>413</v>
      </c>
      <c r="H12" s="112">
        <v>0.10578893442622951</v>
      </c>
      <c r="I12" s="109">
        <v>51.984996097978502</v>
      </c>
      <c r="J12" s="95">
        <v>39.065149968968555</v>
      </c>
      <c r="K12" s="71"/>
      <c r="L12" s="100">
        <v>29</v>
      </c>
      <c r="M12" s="112">
        <v>0.11885245901639344</v>
      </c>
      <c r="N12" s="108">
        <v>3.6502781763713719</v>
      </c>
      <c r="O12" s="95">
        <v>45.567462250887395</v>
      </c>
      <c r="P12" s="72"/>
      <c r="Q12" s="59"/>
      <c r="R12" s="59"/>
    </row>
    <row r="13" spans="1:18" s="50" customFormat="1" ht="16.5" customHeight="1">
      <c r="A13" s="35" t="s">
        <v>176</v>
      </c>
      <c r="B13" s="100">
        <v>423</v>
      </c>
      <c r="C13" s="112">
        <v>0.10197685631629701</v>
      </c>
      <c r="D13" s="109">
        <v>53.900868275452552</v>
      </c>
      <c r="E13" s="95">
        <v>36.959729814575098</v>
      </c>
      <c r="F13" s="71"/>
      <c r="G13" s="100">
        <v>397</v>
      </c>
      <c r="H13" s="112">
        <v>0.1016905737704918</v>
      </c>
      <c r="I13" s="109">
        <v>50.587812542209605</v>
      </c>
      <c r="J13" s="95">
        <v>38.328286119638371</v>
      </c>
      <c r="K13" s="71"/>
      <c r="L13" s="100">
        <v>26</v>
      </c>
      <c r="M13" s="112">
        <v>0.10655737704918032</v>
      </c>
      <c r="N13" s="108">
        <v>3.3130557332429462</v>
      </c>
      <c r="O13" s="95">
        <v>45.060095402964905</v>
      </c>
      <c r="P13" s="72"/>
      <c r="Q13" s="59"/>
      <c r="R13" s="59"/>
    </row>
    <row r="14" spans="1:18" s="50" customFormat="1" ht="16.5" customHeight="1">
      <c r="A14" s="35" t="s">
        <v>177</v>
      </c>
      <c r="B14" s="100">
        <v>332</v>
      </c>
      <c r="C14" s="112">
        <v>8.0038572806171646E-2</v>
      </c>
      <c r="D14" s="109">
        <v>51.382610081825256</v>
      </c>
      <c r="E14" s="95">
        <v>35.667592846934077</v>
      </c>
      <c r="F14" s="71"/>
      <c r="G14" s="100">
        <v>311</v>
      </c>
      <c r="H14" s="112">
        <v>7.9661885245901634E-2</v>
      </c>
      <c r="I14" s="109">
        <v>48.132505227251976</v>
      </c>
      <c r="J14" s="95">
        <v>37.033375947014285</v>
      </c>
      <c r="K14" s="71"/>
      <c r="L14" s="100">
        <v>21</v>
      </c>
      <c r="M14" s="112">
        <v>8.6065573770491802E-2</v>
      </c>
      <c r="N14" s="108">
        <v>3.2501048545732845</v>
      </c>
      <c r="O14" s="95">
        <v>44.965382878530654</v>
      </c>
      <c r="P14" s="72"/>
      <c r="Q14" s="59"/>
      <c r="R14" s="59"/>
    </row>
    <row r="15" spans="1:18" s="50" customFormat="1" ht="16.5" customHeight="1">
      <c r="A15" s="35" t="s">
        <v>178</v>
      </c>
      <c r="B15" s="100">
        <v>369</v>
      </c>
      <c r="C15" s="112">
        <v>8.8958534233365472E-2</v>
      </c>
      <c r="D15" s="109">
        <v>72.232694984232126</v>
      </c>
      <c r="E15" s="95">
        <v>46.365926142952375</v>
      </c>
      <c r="F15" s="71"/>
      <c r="G15" s="100">
        <v>346</v>
      </c>
      <c r="H15" s="112">
        <v>8.8627049180327863E-2</v>
      </c>
      <c r="I15" s="109">
        <v>67.730386082775922</v>
      </c>
      <c r="J15" s="95">
        <v>47.369147411178503</v>
      </c>
      <c r="K15" s="71"/>
      <c r="L15" s="100">
        <v>23</v>
      </c>
      <c r="M15" s="112">
        <v>9.4262295081967207E-2</v>
      </c>
      <c r="N15" s="108">
        <v>4.5023089014562032</v>
      </c>
      <c r="O15" s="95">
        <v>46.849382099723726</v>
      </c>
      <c r="P15" s="72"/>
      <c r="Q15" s="59"/>
      <c r="R15" s="59"/>
    </row>
    <row r="16" spans="1:18" s="50" customFormat="1" ht="16.5" customHeight="1">
      <c r="A16" s="35" t="s">
        <v>179</v>
      </c>
      <c r="B16" s="100">
        <v>86</v>
      </c>
      <c r="C16" s="112">
        <v>2.0732883317261332E-2</v>
      </c>
      <c r="D16" s="109">
        <v>84.630675667696664</v>
      </c>
      <c r="E16" s="95">
        <v>52.727422039498542</v>
      </c>
      <c r="F16" s="71"/>
      <c r="G16" s="100">
        <v>78</v>
      </c>
      <c r="H16" s="112">
        <v>1.9979508196721313E-2</v>
      </c>
      <c r="I16" s="109">
        <v>76.758054675352795</v>
      </c>
      <c r="J16" s="95">
        <v>52.13027031599438</v>
      </c>
      <c r="K16" s="71"/>
      <c r="L16" s="100">
        <v>8</v>
      </c>
      <c r="M16" s="112">
        <v>3.2786885245901641E-2</v>
      </c>
      <c r="N16" s="108">
        <v>7.8726209923438759</v>
      </c>
      <c r="O16" s="95">
        <v>51.920173373890293</v>
      </c>
      <c r="P16" s="72"/>
      <c r="Q16" s="59"/>
      <c r="R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49</v>
      </c>
      <c r="C18" s="214"/>
      <c r="D18" s="214"/>
      <c r="E18" s="214"/>
      <c r="F18" s="99"/>
      <c r="G18" s="214" t="s">
        <v>49</v>
      </c>
      <c r="H18" s="214"/>
      <c r="I18" s="214"/>
      <c r="J18" s="214"/>
      <c r="K18" s="99"/>
      <c r="L18" s="214" t="s">
        <v>49</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3025" priority="154" rank="1"/>
  </conditionalFormatting>
  <conditionalFormatting sqref="H7:H16">
    <cfRule type="top10" dxfId="3024" priority="153" rank="1"/>
  </conditionalFormatting>
  <conditionalFormatting sqref="M7:M16">
    <cfRule type="top10" dxfId="3023" priority="152" rank="1"/>
  </conditionalFormatting>
  <conditionalFormatting sqref="E7:E16 J7:J16 O7:O16">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6">
    <cfRule type="expression" dxfId="3018" priority="146">
      <formula>AND(35&lt;=E7,E7&lt;45)</formula>
    </cfRule>
    <cfRule type="expression" dxfId="3017" priority="147">
      <formula>E7&lt;35</formula>
    </cfRule>
  </conditionalFormatting>
  <conditionalFormatting sqref="D7:D16">
    <cfRule type="expression" dxfId="3016" priority="144">
      <formula>E7&gt;=65</formula>
    </cfRule>
    <cfRule type="expression" dxfId="3015" priority="145">
      <formula>AND(55&lt;=E7,E7&lt;65)</formula>
    </cfRule>
  </conditionalFormatting>
  <conditionalFormatting sqref="I7:I16">
    <cfRule type="expression" dxfId="3014" priority="142">
      <formula>AND(35&lt;=J7,J7&lt;45)</formula>
    </cfRule>
    <cfRule type="expression" dxfId="3013" priority="143">
      <formula>J7&lt;35</formula>
    </cfRule>
  </conditionalFormatting>
  <conditionalFormatting sqref="I7:I16">
    <cfRule type="expression" dxfId="3012" priority="140">
      <formula>J7&gt;=65</formula>
    </cfRule>
    <cfRule type="expression" dxfId="3011" priority="141">
      <formula>AND(55&lt;=J7,J7&lt;65)</formula>
    </cfRule>
  </conditionalFormatting>
  <conditionalFormatting sqref="N7:N16">
    <cfRule type="expression" dxfId="3010" priority="138">
      <formula>AND(35&lt;=O7,O7&lt;45)</formula>
    </cfRule>
    <cfRule type="expression" dxfId="3009" priority="139">
      <formula>O7&lt;35</formula>
    </cfRule>
  </conditionalFormatting>
  <conditionalFormatting sqref="N7:N16">
    <cfRule type="expression" dxfId="3008" priority="136">
      <formula>O7&gt;=65</formula>
    </cfRule>
    <cfRule type="expression" dxfId="3007" priority="137">
      <formula>AND(55&lt;=O7,O7&lt;65)</formula>
    </cfRule>
  </conditionalFormatting>
  <conditionalFormatting sqref="D7:D16">
    <cfRule type="expression" dxfId="3006" priority="134">
      <formula>AND(35&lt;=E7,E7&lt;45)</formula>
    </cfRule>
    <cfRule type="expression" dxfId="3005" priority="135">
      <formula>E7&lt;35</formula>
    </cfRule>
  </conditionalFormatting>
  <conditionalFormatting sqref="D7:D16">
    <cfRule type="expression" dxfId="3004" priority="132">
      <formula>E7&gt;=65</formula>
    </cfRule>
    <cfRule type="expression" dxfId="3003" priority="133">
      <formula>AND(55&lt;=E7,E7&lt;65)</formula>
    </cfRule>
  </conditionalFormatting>
  <conditionalFormatting sqref="E7:E16 J7:J16 O7:O16">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6">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6">
    <cfRule type="expression" dxfId="2994" priority="122">
      <formula>E7&gt;=65</formula>
    </cfRule>
    <cfRule type="expression" dxfId="2993" priority="123">
      <formula>AND(55&lt;=E7,E7&lt;65)</formula>
    </cfRule>
  </conditionalFormatting>
  <conditionalFormatting sqref="I7:I16">
    <cfRule type="expression" dxfId="2992" priority="120">
      <formula>AND(35&lt;=J7,J7&lt;45)</formula>
    </cfRule>
    <cfRule type="expression" dxfId="2991" priority="121">
      <formula>J7&lt;35</formula>
    </cfRule>
  </conditionalFormatting>
  <conditionalFormatting sqref="I7:I16">
    <cfRule type="expression" dxfId="2990" priority="118">
      <formula>J7&gt;=65</formula>
    </cfRule>
    <cfRule type="expression" dxfId="2989" priority="119">
      <formula>AND(55&lt;=J7,J7&lt;65)</formula>
    </cfRule>
  </conditionalFormatting>
  <conditionalFormatting sqref="I7:I16">
    <cfRule type="expression" dxfId="2988" priority="116">
      <formula>AND(35&lt;=J7,J7&lt;45)</formula>
    </cfRule>
    <cfRule type="expression" dxfId="2987" priority="117">
      <formula>J7&lt;35</formula>
    </cfRule>
  </conditionalFormatting>
  <conditionalFormatting sqref="I7:I16">
    <cfRule type="expression" dxfId="2986" priority="114">
      <formula>J7&gt;=65</formula>
    </cfRule>
    <cfRule type="expression" dxfId="2985" priority="115">
      <formula>AND(55&lt;=J7,J7&lt;65)</formula>
    </cfRule>
  </conditionalFormatting>
  <conditionalFormatting sqref="I7:I16">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6">
    <cfRule type="expression" dxfId="2981" priority="109">
      <formula>J7&gt;=65</formula>
    </cfRule>
    <cfRule type="expression" dxfId="2980" priority="110">
      <formula>AND(55&lt;=J7,J7&lt;65)</formula>
    </cfRule>
  </conditionalFormatting>
  <conditionalFormatting sqref="N7:N16">
    <cfRule type="expression" dxfId="2979" priority="107">
      <formula>AND(35&lt;=O7,O7&lt;45)</formula>
    </cfRule>
    <cfRule type="expression" dxfId="2978" priority="108">
      <formula>O7&lt;35</formula>
    </cfRule>
  </conditionalFormatting>
  <conditionalFormatting sqref="N7:N16">
    <cfRule type="expression" dxfId="2977" priority="105">
      <formula>O7&gt;=65</formula>
    </cfRule>
    <cfRule type="expression" dxfId="2976" priority="106">
      <formula>AND(55&lt;=O7,O7&lt;65)</formula>
    </cfRule>
  </conditionalFormatting>
  <conditionalFormatting sqref="N7:N16">
    <cfRule type="expression" dxfId="2975" priority="103">
      <formula>AND(35&lt;=O7,O7&lt;45)</formula>
    </cfRule>
    <cfRule type="expression" dxfId="2974" priority="104">
      <formula>O7&lt;35</formula>
    </cfRule>
  </conditionalFormatting>
  <conditionalFormatting sqref="N7:N16">
    <cfRule type="expression" dxfId="2973" priority="101">
      <formula>O7&gt;=65</formula>
    </cfRule>
    <cfRule type="expression" dxfId="2972" priority="102">
      <formula>AND(55&lt;=O7,O7&lt;65)</formula>
    </cfRule>
  </conditionalFormatting>
  <conditionalFormatting sqref="N7:N16">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6">
    <cfRule type="expression" dxfId="2968" priority="96">
      <formula>O7&gt;=65</formula>
    </cfRule>
    <cfRule type="expression" dxfId="2967" priority="97">
      <formula>AND(55&lt;=O7,O7&lt;65)</formula>
    </cfRule>
  </conditionalFormatting>
  <conditionalFormatting sqref="M7:M16">
    <cfRule type="top10" dxfId="2966" priority="95" rank="1"/>
  </conditionalFormatting>
  <conditionalFormatting sqref="O7:O16">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6">
    <cfRule type="expression" dxfId="2961" priority="89">
      <formula>AND(35&lt;=O7,O7&lt;45)</formula>
    </cfRule>
    <cfRule type="expression" dxfId="2960" priority="90">
      <formula>O7&lt;35</formula>
    </cfRule>
  </conditionalFormatting>
  <conditionalFormatting sqref="N7:N16">
    <cfRule type="expression" dxfId="2959" priority="87">
      <formula>O7&gt;=65</formula>
    </cfRule>
    <cfRule type="expression" dxfId="2958" priority="88">
      <formula>AND(55&lt;=O7,O7&lt;65)</formula>
    </cfRule>
  </conditionalFormatting>
  <conditionalFormatting sqref="M7:M16">
    <cfRule type="top10" dxfId="2957" priority="86" rank="1"/>
  </conditionalFormatting>
  <conditionalFormatting sqref="O7:O16">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6">
    <cfRule type="expression" dxfId="2952" priority="80">
      <formula>AND(35&lt;=O7,O7&lt;45)</formula>
    </cfRule>
    <cfRule type="expression" dxfId="2951" priority="81">
      <formula>O7&lt;35</formula>
    </cfRule>
  </conditionalFormatting>
  <conditionalFormatting sqref="N7:N16">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8"/>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186</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53</v>
      </c>
      <c r="C3" s="7" t="s">
        <v>46</v>
      </c>
      <c r="D3" s="7" t="s">
        <v>47</v>
      </c>
      <c r="E3" s="7" t="s">
        <v>36</v>
      </c>
      <c r="F3" s="15"/>
      <c r="G3" s="52" t="s">
        <v>54</v>
      </c>
      <c r="H3" s="7" t="s">
        <v>46</v>
      </c>
      <c r="I3" s="7" t="s">
        <v>47</v>
      </c>
      <c r="J3" s="7" t="s">
        <v>36</v>
      </c>
      <c r="K3" s="113"/>
      <c r="L3" s="52" t="s">
        <v>55</v>
      </c>
      <c r="M3" s="7" t="s">
        <v>46</v>
      </c>
      <c r="N3" s="7" t="s">
        <v>47</v>
      </c>
      <c r="O3" s="7" t="s">
        <v>36</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62060</v>
      </c>
      <c r="C5" s="66">
        <v>3.9572494629401614E-2</v>
      </c>
      <c r="D5" s="109">
        <v>861.22508227155822</v>
      </c>
      <c r="E5" s="88">
        <v>42.502942419435975</v>
      </c>
      <c r="F5" s="59"/>
      <c r="G5" s="107">
        <v>2996</v>
      </c>
      <c r="H5" s="66">
        <v>2.666334413157239E-2</v>
      </c>
      <c r="I5" s="109">
        <v>41.57638328207522</v>
      </c>
      <c r="J5" s="88">
        <v>45.552882206228482</v>
      </c>
      <c r="K5" s="59"/>
      <c r="L5" s="107">
        <v>65056</v>
      </c>
      <c r="M5" s="66">
        <v>3.8709408702119745E-2</v>
      </c>
      <c r="N5" s="109">
        <v>902.80146555363342</v>
      </c>
      <c r="O5" s="88">
        <v>42.494591226009092</v>
      </c>
      <c r="P5" s="86"/>
      <c r="Q5" s="86"/>
      <c r="R5" s="59"/>
    </row>
    <row r="6" spans="1:18" s="33" customFormat="1" ht="5.0999999999999996" customHeight="1">
      <c r="B6" s="93"/>
      <c r="D6" s="117"/>
      <c r="G6" s="93"/>
      <c r="I6" s="111"/>
      <c r="L6" s="93"/>
      <c r="N6" s="111"/>
    </row>
    <row r="7" spans="1:18" s="50" customFormat="1" ht="16.5" customHeight="1">
      <c r="A7" s="35" t="s">
        <v>170</v>
      </c>
      <c r="B7" s="100">
        <v>5106</v>
      </c>
      <c r="C7" s="112">
        <v>8.227521753142121E-2</v>
      </c>
      <c r="D7" s="109">
        <v>662.89218849195277</v>
      </c>
      <c r="E7" s="95">
        <v>38.558205864175271</v>
      </c>
      <c r="F7" s="59"/>
      <c r="G7" s="100">
        <v>289</v>
      </c>
      <c r="H7" s="112">
        <v>9.6461949265687588E-2</v>
      </c>
      <c r="I7" s="109">
        <v>37.519749799094072</v>
      </c>
      <c r="J7" s="95">
        <v>45.17015582507419</v>
      </c>
      <c r="K7" s="59"/>
      <c r="L7" s="100">
        <v>5395</v>
      </c>
      <c r="M7" s="112">
        <v>8.2928553861288737E-2</v>
      </c>
      <c r="N7" s="109">
        <v>700.41193829104679</v>
      </c>
      <c r="O7" s="95">
        <v>38.912617072120021</v>
      </c>
      <c r="P7" s="59"/>
      <c r="Q7" s="59"/>
      <c r="R7" s="59"/>
    </row>
    <row r="8" spans="1:18" s="50" customFormat="1" ht="16.5" customHeight="1">
      <c r="A8" s="35" t="s">
        <v>171</v>
      </c>
      <c r="B8" s="100">
        <v>4881</v>
      </c>
      <c r="C8" s="112">
        <v>7.8649693844666455E-2</v>
      </c>
      <c r="D8" s="109">
        <v>695.38136275371585</v>
      </c>
      <c r="E8" s="95">
        <v>39.204398388865755</v>
      </c>
      <c r="F8" s="59"/>
      <c r="G8" s="100">
        <v>174</v>
      </c>
      <c r="H8" s="112">
        <v>5.8077436582109482E-2</v>
      </c>
      <c r="I8" s="109">
        <v>24.789255709720663</v>
      </c>
      <c r="J8" s="95">
        <v>43.969087019234884</v>
      </c>
      <c r="K8" s="59"/>
      <c r="L8" s="100">
        <v>5055</v>
      </c>
      <c r="M8" s="112">
        <v>7.7702287260206587E-2</v>
      </c>
      <c r="N8" s="109">
        <v>720.17061846343654</v>
      </c>
      <c r="O8" s="95">
        <v>39.262314423804796</v>
      </c>
      <c r="P8" s="59"/>
      <c r="Q8" s="59"/>
      <c r="R8" s="59"/>
    </row>
    <row r="9" spans="1:18" s="50" customFormat="1" ht="16.5" customHeight="1">
      <c r="A9" s="35" t="s">
        <v>172</v>
      </c>
      <c r="B9" s="100">
        <v>9171</v>
      </c>
      <c r="C9" s="112">
        <v>0.14777634547212376</v>
      </c>
      <c r="D9" s="109">
        <v>817.56913366733829</v>
      </c>
      <c r="E9" s="95">
        <v>41.634648648131375</v>
      </c>
      <c r="F9" s="59"/>
      <c r="G9" s="100">
        <v>459</v>
      </c>
      <c r="H9" s="112">
        <v>0.15320427236315087</v>
      </c>
      <c r="I9" s="109">
        <v>40.918572931338815</v>
      </c>
      <c r="J9" s="95">
        <v>45.490820554349057</v>
      </c>
      <c r="K9" s="59"/>
      <c r="L9" s="100">
        <v>9630</v>
      </c>
      <c r="M9" s="112">
        <v>0.14802631578947367</v>
      </c>
      <c r="N9" s="109">
        <v>858.48770659867705</v>
      </c>
      <c r="O9" s="95">
        <v>41.710307862214371</v>
      </c>
      <c r="P9" s="59"/>
      <c r="Q9" s="59"/>
      <c r="R9" s="59"/>
    </row>
    <row r="10" spans="1:18" s="50" customFormat="1" ht="16.5" customHeight="1">
      <c r="A10" s="35" t="s">
        <v>173</v>
      </c>
      <c r="B10" s="100">
        <v>7870</v>
      </c>
      <c r="C10" s="112">
        <v>0.12681276184337736</v>
      </c>
      <c r="D10" s="109">
        <v>632.04474908947805</v>
      </c>
      <c r="E10" s="95">
        <v>37.944666579146983</v>
      </c>
      <c r="F10" s="59"/>
      <c r="G10" s="100">
        <v>416</v>
      </c>
      <c r="H10" s="112">
        <v>0.13885180240320427</v>
      </c>
      <c r="I10" s="109">
        <v>33.409226889609009</v>
      </c>
      <c r="J10" s="95">
        <v>44.782345202202023</v>
      </c>
      <c r="K10" s="59"/>
      <c r="L10" s="100">
        <v>8286</v>
      </c>
      <c r="M10" s="112">
        <v>0.12736719134284308</v>
      </c>
      <c r="N10" s="109">
        <v>665.45397597908709</v>
      </c>
      <c r="O10" s="95">
        <v>38.293916494240783</v>
      </c>
      <c r="P10" s="59"/>
      <c r="Q10" s="59"/>
      <c r="R10" s="59"/>
    </row>
    <row r="11" spans="1:18" s="50" customFormat="1" ht="16.5" customHeight="1">
      <c r="A11" s="35" t="s">
        <v>174</v>
      </c>
      <c r="B11" s="100">
        <v>3975</v>
      </c>
      <c r="C11" s="112">
        <v>6.4050918466000639E-2</v>
      </c>
      <c r="D11" s="109">
        <v>751.2800110376736</v>
      </c>
      <c r="E11" s="95">
        <v>40.316192993750718</v>
      </c>
      <c r="F11" s="59"/>
      <c r="G11" s="100">
        <v>302</v>
      </c>
      <c r="H11" s="112">
        <v>0.10080106809078772</v>
      </c>
      <c r="I11" s="109">
        <v>57.078380712799351</v>
      </c>
      <c r="J11" s="95">
        <v>47.015430746099035</v>
      </c>
      <c r="K11" s="59"/>
      <c r="L11" s="100">
        <v>4277</v>
      </c>
      <c r="M11" s="112">
        <v>6.5743359567142154E-2</v>
      </c>
      <c r="N11" s="109">
        <v>808.35839175047295</v>
      </c>
      <c r="O11" s="95">
        <v>40.823098367893721</v>
      </c>
      <c r="P11" s="59"/>
      <c r="Q11" s="59"/>
      <c r="R11" s="59"/>
    </row>
    <row r="12" spans="1:18" s="50" customFormat="1" ht="16.5" customHeight="1">
      <c r="A12" s="35" t="s">
        <v>175</v>
      </c>
      <c r="B12" s="100">
        <v>9562</v>
      </c>
      <c r="C12" s="112">
        <v>0.15407669996777312</v>
      </c>
      <c r="D12" s="109">
        <v>1203.5848249125193</v>
      </c>
      <c r="E12" s="95">
        <v>49.312296965264316</v>
      </c>
      <c r="F12" s="59"/>
      <c r="G12" s="100">
        <v>321</v>
      </c>
      <c r="H12" s="112">
        <v>0.10714285714285714</v>
      </c>
      <c r="I12" s="109">
        <v>40.404803262593461</v>
      </c>
      <c r="J12" s="95">
        <v>45.442348537616297</v>
      </c>
      <c r="K12" s="59"/>
      <c r="L12" s="100">
        <v>9883</v>
      </c>
      <c r="M12" s="112">
        <v>0.15191527299557306</v>
      </c>
      <c r="N12" s="109">
        <v>1243.9896281751126</v>
      </c>
      <c r="O12" s="95">
        <v>48.533081441648619</v>
      </c>
      <c r="P12" s="59"/>
      <c r="Q12" s="59"/>
      <c r="R12" s="59"/>
    </row>
    <row r="13" spans="1:18" s="50" customFormat="1" ht="16.5" customHeight="1">
      <c r="A13" s="35" t="s">
        <v>176</v>
      </c>
      <c r="B13" s="100">
        <v>9629</v>
      </c>
      <c r="C13" s="112">
        <v>0.15515630035449565</v>
      </c>
      <c r="D13" s="109">
        <v>1226.9774482844743</v>
      </c>
      <c r="E13" s="95">
        <v>49.777563894921173</v>
      </c>
      <c r="F13" s="59"/>
      <c r="G13" s="100">
        <v>343</v>
      </c>
      <c r="H13" s="112">
        <v>0.11448598130841121</v>
      </c>
      <c r="I13" s="109">
        <v>43.70685063470502</v>
      </c>
      <c r="J13" s="95">
        <v>45.753882879190471</v>
      </c>
      <c r="K13" s="59"/>
      <c r="L13" s="100">
        <v>9972</v>
      </c>
      <c r="M13" s="112">
        <v>0.15328332513526807</v>
      </c>
      <c r="N13" s="109">
        <v>1270.6842989191794</v>
      </c>
      <c r="O13" s="95">
        <v>49.005534843487766</v>
      </c>
      <c r="P13" s="59"/>
      <c r="Q13" s="59"/>
      <c r="R13" s="59"/>
    </row>
    <row r="14" spans="1:18" s="50" customFormat="1" ht="16.5" customHeight="1">
      <c r="A14" s="35" t="s">
        <v>177</v>
      </c>
      <c r="B14" s="100">
        <v>5696</v>
      </c>
      <c r="C14" s="112">
        <v>9.1782146310022558E-2</v>
      </c>
      <c r="D14" s="109">
        <v>881.55225007854415</v>
      </c>
      <c r="E14" s="95">
        <v>42.907239056191756</v>
      </c>
      <c r="F14" s="59"/>
      <c r="G14" s="100">
        <v>293</v>
      </c>
      <c r="H14" s="112">
        <v>9.7797062750333785E-2</v>
      </c>
      <c r="I14" s="109">
        <v>45.346701066189162</v>
      </c>
      <c r="J14" s="95">
        <v>45.908595900198961</v>
      </c>
      <c r="K14" s="59"/>
      <c r="L14" s="100">
        <v>5989</v>
      </c>
      <c r="M14" s="112">
        <v>9.2059149040826363E-2</v>
      </c>
      <c r="N14" s="109">
        <v>926.89895114473336</v>
      </c>
      <c r="O14" s="95">
        <v>42.921078563217229</v>
      </c>
      <c r="P14" s="59"/>
      <c r="Q14" s="59"/>
      <c r="R14" s="59"/>
    </row>
    <row r="15" spans="1:18" s="50" customFormat="1" ht="16.5" customHeight="1">
      <c r="A15" s="35" t="s">
        <v>178</v>
      </c>
      <c r="B15" s="100">
        <v>5293</v>
      </c>
      <c r="C15" s="112">
        <v>8.5288430551079597E-2</v>
      </c>
      <c r="D15" s="109">
        <v>1036.1183050177253</v>
      </c>
      <c r="E15" s="95">
        <v>45.981476291889869</v>
      </c>
      <c r="F15" s="59"/>
      <c r="G15" s="100">
        <v>302</v>
      </c>
      <c r="H15" s="112">
        <v>0.10080106809078772</v>
      </c>
      <c r="I15" s="109">
        <v>59.117273401729278</v>
      </c>
      <c r="J15" s="95">
        <v>47.207791733028188</v>
      </c>
      <c r="K15" s="59"/>
      <c r="L15" s="100">
        <v>5595</v>
      </c>
      <c r="M15" s="112">
        <v>8.600282833251352E-2</v>
      </c>
      <c r="N15" s="109">
        <v>1095.2355784194547</v>
      </c>
      <c r="O15" s="95">
        <v>45.900370309220406</v>
      </c>
      <c r="P15" s="59"/>
      <c r="Q15" s="59"/>
      <c r="R15" s="59"/>
    </row>
    <row r="16" spans="1:18" s="50" customFormat="1" ht="16.5" customHeight="1">
      <c r="A16" s="35" t="s">
        <v>179</v>
      </c>
      <c r="B16" s="100">
        <v>877</v>
      </c>
      <c r="C16" s="112">
        <v>1.413148565903964E-2</v>
      </c>
      <c r="D16" s="109">
        <v>863.03607628569739</v>
      </c>
      <c r="E16" s="95">
        <v>42.538962134334461</v>
      </c>
      <c r="F16" s="59"/>
      <c r="G16" s="100">
        <v>97</v>
      </c>
      <c r="H16" s="112">
        <v>3.2376502002670227E-2</v>
      </c>
      <c r="I16" s="109">
        <v>95.455529532169493</v>
      </c>
      <c r="J16" s="95">
        <v>50.636154025211532</v>
      </c>
      <c r="K16" s="59"/>
      <c r="L16" s="100">
        <v>974</v>
      </c>
      <c r="M16" s="112">
        <v>1.4971716674864731E-2</v>
      </c>
      <c r="N16" s="109">
        <v>958.49160581786691</v>
      </c>
      <c r="O16" s="95">
        <v>43.480218524768127</v>
      </c>
      <c r="P16" s="59"/>
      <c r="Q16" s="59"/>
      <c r="R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56</v>
      </c>
      <c r="C18" s="214"/>
      <c r="D18" s="214"/>
      <c r="E18" s="214"/>
      <c r="F18" s="99"/>
      <c r="G18" s="214" t="s">
        <v>56</v>
      </c>
      <c r="H18" s="214"/>
      <c r="I18" s="214"/>
      <c r="J18" s="214"/>
      <c r="K18" s="99"/>
      <c r="L18" s="214" t="s">
        <v>57</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2948" priority="167" rank="1"/>
  </conditionalFormatting>
  <conditionalFormatting sqref="H7:H16">
    <cfRule type="top10" dxfId="2947" priority="166" rank="1"/>
  </conditionalFormatting>
  <conditionalFormatting sqref="E7:E16">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6">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6">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6">
    <cfRule type="expression" dxfId="2934" priority="152">
      <formula>E7&gt;=65</formula>
    </cfRule>
    <cfRule type="expression" dxfId="2933" priority="153">
      <formula>AND(55&lt;=E7,E7&lt;65)</formula>
    </cfRule>
  </conditionalFormatting>
  <conditionalFormatting sqref="I7:I16">
    <cfRule type="expression" dxfId="2932" priority="150">
      <formula>AND(35&lt;=J7,J7&lt;45)</formula>
    </cfRule>
    <cfRule type="expression" dxfId="2931" priority="151">
      <formula>J7&lt;35</formula>
    </cfRule>
  </conditionalFormatting>
  <conditionalFormatting sqref="I7:I16">
    <cfRule type="expression" dxfId="2930" priority="148">
      <formula>J7&gt;=65</formula>
    </cfRule>
    <cfRule type="expression" dxfId="2929" priority="149">
      <formula>AND(55&lt;=J7,J7&lt;65)</formula>
    </cfRule>
  </conditionalFormatting>
  <conditionalFormatting sqref="J7:J16">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6">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6">
    <cfRule type="expression" dxfId="2920" priority="138">
      <formula>J7&gt;=65</formula>
    </cfRule>
    <cfRule type="expression" dxfId="2919" priority="139">
      <formula>AND(55&lt;=J7,J7&lt;65)</formula>
    </cfRule>
  </conditionalFormatting>
  <conditionalFormatting sqref="H7:H16">
    <cfRule type="top10" dxfId="2918" priority="137" rank="1"/>
  </conditionalFormatting>
  <conditionalFormatting sqref="J7:J16">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6">
    <cfRule type="expression" dxfId="2913" priority="131">
      <formula>AND(35&lt;=J7,J7&lt;45)</formula>
    </cfRule>
    <cfRule type="expression" dxfId="2912" priority="132">
      <formula>J7&lt;35</formula>
    </cfRule>
  </conditionalFormatting>
  <conditionalFormatting sqref="I7:I16">
    <cfRule type="expression" dxfId="2911" priority="129">
      <formula>J7&gt;=65</formula>
    </cfRule>
    <cfRule type="expression" dxfId="2910" priority="130">
      <formula>AND(55&lt;=J7,J7&lt;65)</formula>
    </cfRule>
  </conditionalFormatting>
  <conditionalFormatting sqref="I7:I16">
    <cfRule type="expression" dxfId="2909" priority="127">
      <formula>AND(35&lt;=J7,J7&lt;45)</formula>
    </cfRule>
    <cfRule type="expression" dxfId="2908" priority="128">
      <formula>J7&lt;35</formula>
    </cfRule>
  </conditionalFormatting>
  <conditionalFormatting sqref="I7:I16">
    <cfRule type="expression" dxfId="2907" priority="125">
      <formula>J7&gt;=65</formula>
    </cfRule>
    <cfRule type="expression" dxfId="2906" priority="126">
      <formula>AND(55&lt;=J7,J7&lt;65)</formula>
    </cfRule>
  </conditionalFormatting>
  <conditionalFormatting sqref="J7:J16">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6">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6">
    <cfRule type="expression" dxfId="2897" priority="115">
      <formula>J7&gt;=65</formula>
    </cfRule>
    <cfRule type="expression" dxfId="2896" priority="116">
      <formula>AND(55&lt;=J7,J7&lt;65)</formula>
    </cfRule>
  </conditionalFormatting>
  <conditionalFormatting sqref="M7:M16">
    <cfRule type="top10" dxfId="2895" priority="42" rank="1"/>
  </conditionalFormatting>
  <conditionalFormatting sqref="O7:O16">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6">
    <cfRule type="expression" dxfId="2890" priority="36">
      <formula>AND(35&lt;=O7,O7&lt;45)</formula>
    </cfRule>
    <cfRule type="expression" dxfId="2889" priority="37">
      <formula>O7&lt;35</formula>
    </cfRule>
  </conditionalFormatting>
  <conditionalFormatting sqref="N7:N16">
    <cfRule type="expression" dxfId="2888" priority="34">
      <formula>O7&gt;=65</formula>
    </cfRule>
    <cfRule type="expression" dxfId="2887" priority="35">
      <formula>AND(55&lt;=O7,O7&lt;65)</formula>
    </cfRule>
  </conditionalFormatting>
  <conditionalFormatting sqref="O7:O16">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6">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6">
    <cfRule type="expression" dxfId="2878" priority="24">
      <formula>O7&gt;=65</formula>
    </cfRule>
    <cfRule type="expression" dxfId="2877" priority="25">
      <formula>AND(55&lt;=O7,O7&lt;65)</formula>
    </cfRule>
  </conditionalFormatting>
  <conditionalFormatting sqref="M7:M16">
    <cfRule type="top10" dxfId="2876" priority="23" rank="1"/>
  </conditionalFormatting>
  <conditionalFormatting sqref="O7:O16">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6">
    <cfRule type="expression" dxfId="2871" priority="17">
      <formula>AND(35&lt;=O7,O7&lt;45)</formula>
    </cfRule>
    <cfRule type="expression" dxfId="2870" priority="18">
      <formula>O7&lt;35</formula>
    </cfRule>
  </conditionalFormatting>
  <conditionalFormatting sqref="N7:N16">
    <cfRule type="expression" dxfId="2869" priority="15">
      <formula>O7&gt;=65</formula>
    </cfRule>
    <cfRule type="expression" dxfId="2868" priority="16">
      <formula>AND(55&lt;=O7,O7&lt;65)</formula>
    </cfRule>
  </conditionalFormatting>
  <conditionalFormatting sqref="N7:N16">
    <cfRule type="expression" dxfId="2867" priority="13">
      <formula>AND(35&lt;=O7,O7&lt;45)</formula>
    </cfRule>
    <cfRule type="expression" dxfId="2866" priority="14">
      <formula>O7&lt;35</formula>
    </cfRule>
  </conditionalFormatting>
  <conditionalFormatting sqref="N7:N16">
    <cfRule type="expression" dxfId="2865" priority="11">
      <formula>O7&gt;=65</formula>
    </cfRule>
    <cfRule type="expression" dxfId="2864" priority="12">
      <formula>AND(55&lt;=O7,O7&lt;65)</formula>
    </cfRule>
  </conditionalFormatting>
  <conditionalFormatting sqref="O7:O16">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6">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6">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8"/>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187</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58</v>
      </c>
      <c r="C3" s="7" t="s">
        <v>46</v>
      </c>
      <c r="D3" s="7" t="s">
        <v>47</v>
      </c>
      <c r="E3" s="7" t="s">
        <v>36</v>
      </c>
      <c r="F3" s="15"/>
      <c r="G3" s="52" t="s">
        <v>59</v>
      </c>
      <c r="H3" s="7" t="s">
        <v>60</v>
      </c>
      <c r="I3" s="7" t="s">
        <v>47</v>
      </c>
      <c r="J3" s="7" t="s">
        <v>36</v>
      </c>
      <c r="K3" s="113"/>
      <c r="L3" s="52" t="s">
        <v>61</v>
      </c>
      <c r="M3" s="7" t="s">
        <v>60</v>
      </c>
      <c r="N3" s="7" t="s">
        <v>47</v>
      </c>
      <c r="O3" s="7" t="s">
        <v>36</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35554</v>
      </c>
      <c r="C5" s="66">
        <v>3.9759968508727199E-2</v>
      </c>
      <c r="D5" s="109">
        <v>493.39343498361228</v>
      </c>
      <c r="E5" s="88">
        <v>40.726887427847196</v>
      </c>
      <c r="F5" s="59"/>
      <c r="G5" s="107">
        <v>11910</v>
      </c>
      <c r="H5" s="66">
        <v>3.6295041201423767E-2</v>
      </c>
      <c r="I5" s="109">
        <v>165.27861311399062</v>
      </c>
      <c r="J5" s="88">
        <v>45.542272076939099</v>
      </c>
      <c r="K5" s="59"/>
      <c r="L5" s="107">
        <v>14393</v>
      </c>
      <c r="M5" s="66">
        <v>4.2560930172041614E-2</v>
      </c>
      <c r="N5" s="109">
        <v>199.73594278334735</v>
      </c>
      <c r="O5" s="88">
        <v>46.928704948697977</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170</v>
      </c>
      <c r="B7" s="100">
        <v>3176</v>
      </c>
      <c r="C7" s="112">
        <v>8.9328908139731114E-2</v>
      </c>
      <c r="D7" s="109">
        <v>412.32776941841792</v>
      </c>
      <c r="E7" s="95">
        <v>37.191009001817179</v>
      </c>
      <c r="F7" s="59"/>
      <c r="G7" s="100">
        <v>922</v>
      </c>
      <c r="H7" s="112">
        <v>7.741393786733837E-2</v>
      </c>
      <c r="I7" s="109">
        <v>119.69968621025861</v>
      </c>
      <c r="J7" s="95">
        <v>43.376076157440949</v>
      </c>
      <c r="K7" s="59"/>
      <c r="L7" s="100">
        <v>988</v>
      </c>
      <c r="M7" s="112">
        <v>6.8644479955533938E-2</v>
      </c>
      <c r="N7" s="109">
        <v>128.26821038583026</v>
      </c>
      <c r="O7" s="95">
        <v>43.665103596234701</v>
      </c>
      <c r="P7" s="59"/>
      <c r="Q7" s="59"/>
      <c r="R7" s="59"/>
    </row>
    <row r="8" spans="1:18" s="50" customFormat="1" ht="16.5" customHeight="1">
      <c r="A8" s="35" t="s">
        <v>171</v>
      </c>
      <c r="B8" s="100">
        <v>2937</v>
      </c>
      <c r="C8" s="112">
        <v>8.2606739044833205E-2</v>
      </c>
      <c r="D8" s="109">
        <v>418.42554034166432</v>
      </c>
      <c r="E8" s="95">
        <v>37.456978281216237</v>
      </c>
      <c r="F8" s="59"/>
      <c r="G8" s="100">
        <v>838</v>
      </c>
      <c r="H8" s="112">
        <v>7.0361041141897562E-2</v>
      </c>
      <c r="I8" s="109">
        <v>119.38733496980412</v>
      </c>
      <c r="J8" s="95">
        <v>43.361231271251512</v>
      </c>
      <c r="K8" s="59"/>
      <c r="L8" s="100">
        <v>1106</v>
      </c>
      <c r="M8" s="112">
        <v>7.6842909747794064E-2</v>
      </c>
      <c r="N8" s="109">
        <v>157.56848744224746</v>
      </c>
      <c r="O8" s="95">
        <v>45.003111961982071</v>
      </c>
      <c r="P8" s="59"/>
      <c r="Q8" s="59"/>
      <c r="R8" s="59"/>
    </row>
    <row r="9" spans="1:18" s="50" customFormat="1" ht="16.5" customHeight="1">
      <c r="A9" s="35" t="s">
        <v>172</v>
      </c>
      <c r="B9" s="100">
        <v>5461</v>
      </c>
      <c r="C9" s="112">
        <v>0.15359734488383867</v>
      </c>
      <c r="D9" s="109">
        <v>486.83295594344503</v>
      </c>
      <c r="E9" s="95">
        <v>40.440735995661711</v>
      </c>
      <c r="F9" s="59"/>
      <c r="G9" s="100">
        <v>1606</v>
      </c>
      <c r="H9" s="112">
        <v>0.13484466834592779</v>
      </c>
      <c r="I9" s="109">
        <v>143.17043165082816</v>
      </c>
      <c r="J9" s="95">
        <v>44.491552901953305</v>
      </c>
      <c r="K9" s="59"/>
      <c r="L9" s="100">
        <v>2104</v>
      </c>
      <c r="M9" s="112">
        <v>0.14618217188911276</v>
      </c>
      <c r="N9" s="109">
        <v>187.56574607306507</v>
      </c>
      <c r="O9" s="95">
        <v>46.372948258077116</v>
      </c>
      <c r="P9" s="59"/>
      <c r="Q9" s="59"/>
      <c r="R9" s="59"/>
    </row>
    <row r="10" spans="1:18" s="50" customFormat="1" ht="16.5" customHeight="1">
      <c r="A10" s="35" t="s">
        <v>173</v>
      </c>
      <c r="B10" s="100">
        <v>5334</v>
      </c>
      <c r="C10" s="112">
        <v>0.15002531360747032</v>
      </c>
      <c r="D10" s="109">
        <v>428.37696208936165</v>
      </c>
      <c r="E10" s="95">
        <v>37.891034021345959</v>
      </c>
      <c r="F10" s="59"/>
      <c r="G10" s="100">
        <v>1315</v>
      </c>
      <c r="H10" s="112">
        <v>0.11041141897565071</v>
      </c>
      <c r="I10" s="109">
        <v>105.60849365345155</v>
      </c>
      <c r="J10" s="95">
        <v>42.706374479692172</v>
      </c>
      <c r="K10" s="59"/>
      <c r="L10" s="100">
        <v>1191</v>
      </c>
      <c r="M10" s="112">
        <v>8.2748558326964497E-2</v>
      </c>
      <c r="N10" s="109">
        <v>95.649974099818095</v>
      </c>
      <c r="O10" s="95">
        <v>42.17557935239995</v>
      </c>
      <c r="P10" s="59"/>
      <c r="Q10" s="59"/>
      <c r="R10" s="59"/>
    </row>
    <row r="11" spans="1:18" s="50" customFormat="1" ht="16.5" customHeight="1">
      <c r="A11" s="35" t="s">
        <v>174</v>
      </c>
      <c r="B11" s="100">
        <v>2464</v>
      </c>
      <c r="C11" s="112">
        <v>6.9303032007650339E-2</v>
      </c>
      <c r="D11" s="109">
        <v>465.69910621303842</v>
      </c>
      <c r="E11" s="95">
        <v>39.518931150173728</v>
      </c>
      <c r="F11" s="59"/>
      <c r="G11" s="100">
        <v>769</v>
      </c>
      <c r="H11" s="112">
        <v>6.4567590260285468E-2</v>
      </c>
      <c r="I11" s="109">
        <v>145.3419694309361</v>
      </c>
      <c r="J11" s="95">
        <v>44.594757970564096</v>
      </c>
      <c r="K11" s="59"/>
      <c r="L11" s="100">
        <v>742</v>
      </c>
      <c r="M11" s="112">
        <v>5.1552838185228933E-2</v>
      </c>
      <c r="N11" s="109">
        <v>140.23893539369908</v>
      </c>
      <c r="O11" s="95">
        <v>44.211751335221926</v>
      </c>
      <c r="P11" s="59"/>
      <c r="Q11" s="59"/>
      <c r="R11" s="59"/>
    </row>
    <row r="12" spans="1:18" s="50" customFormat="1" ht="16.5" customHeight="1">
      <c r="A12" s="35" t="s">
        <v>175</v>
      </c>
      <c r="B12" s="100">
        <v>5018</v>
      </c>
      <c r="C12" s="112">
        <v>0.14113742476233335</v>
      </c>
      <c r="D12" s="109">
        <v>631.6239961735015</v>
      </c>
      <c r="E12" s="95">
        <v>46.756153402802738</v>
      </c>
      <c r="F12" s="59"/>
      <c r="G12" s="100">
        <v>1919</v>
      </c>
      <c r="H12" s="112">
        <v>0.16112510495382032</v>
      </c>
      <c r="I12" s="109">
        <v>241.54771794678146</v>
      </c>
      <c r="J12" s="95">
        <v>49.167057364699794</v>
      </c>
      <c r="K12" s="59"/>
      <c r="L12" s="100">
        <v>2615</v>
      </c>
      <c r="M12" s="112">
        <v>0.18168554158271383</v>
      </c>
      <c r="N12" s="109">
        <v>329.15439417969441</v>
      </c>
      <c r="O12" s="95">
        <v>52.838648063466437</v>
      </c>
      <c r="P12" s="59"/>
      <c r="Q12" s="59"/>
      <c r="R12" s="59"/>
    </row>
    <row r="13" spans="1:18" s="50" customFormat="1" ht="16.5" customHeight="1">
      <c r="A13" s="35" t="s">
        <v>176</v>
      </c>
      <c r="B13" s="100">
        <v>4517</v>
      </c>
      <c r="C13" s="112">
        <v>0.12704618327051809</v>
      </c>
      <c r="D13" s="109">
        <v>575.57972104070723</v>
      </c>
      <c r="E13" s="95">
        <v>44.311644473369853</v>
      </c>
      <c r="F13" s="59"/>
      <c r="G13" s="100">
        <v>2595</v>
      </c>
      <c r="H13" s="112">
        <v>0.21788413098236775</v>
      </c>
      <c r="I13" s="109">
        <v>330.6684472217479</v>
      </c>
      <c r="J13" s="95">
        <v>53.402632294006089</v>
      </c>
      <c r="K13" s="59"/>
      <c r="L13" s="100">
        <v>2517</v>
      </c>
      <c r="M13" s="112">
        <v>0.17487667616202321</v>
      </c>
      <c r="N13" s="109">
        <v>320.72928002201905</v>
      </c>
      <c r="O13" s="95">
        <v>52.453912000949337</v>
      </c>
      <c r="P13" s="59"/>
      <c r="Q13" s="59"/>
      <c r="R13" s="59"/>
    </row>
    <row r="14" spans="1:18" s="50" customFormat="1" ht="16.5" customHeight="1">
      <c r="A14" s="35" t="s">
        <v>177</v>
      </c>
      <c r="B14" s="100">
        <v>3542</v>
      </c>
      <c r="C14" s="112">
        <v>9.9623108510997357E-2</v>
      </c>
      <c r="D14" s="109">
        <v>548.18435213802729</v>
      </c>
      <c r="E14" s="95">
        <v>43.116728065779043</v>
      </c>
      <c r="F14" s="59"/>
      <c r="G14" s="100">
        <v>685</v>
      </c>
      <c r="H14" s="112">
        <v>5.7514693534844667E-2</v>
      </c>
      <c r="I14" s="109">
        <v>106.01532501822381</v>
      </c>
      <c r="J14" s="95">
        <v>42.725709652811872</v>
      </c>
      <c r="K14" s="59"/>
      <c r="L14" s="100">
        <v>1385</v>
      </c>
      <c r="M14" s="112">
        <v>9.6227332731188775E-2</v>
      </c>
      <c r="N14" s="109">
        <v>214.35215350399994</v>
      </c>
      <c r="O14" s="95">
        <v>47.59615980525458</v>
      </c>
      <c r="P14" s="59"/>
      <c r="Q14" s="59"/>
      <c r="R14" s="59"/>
    </row>
    <row r="15" spans="1:18" s="50" customFormat="1" ht="16.5" customHeight="1">
      <c r="A15" s="35" t="s">
        <v>178</v>
      </c>
      <c r="B15" s="100">
        <v>2648</v>
      </c>
      <c r="C15" s="112">
        <v>7.4478258423806037E-2</v>
      </c>
      <c r="D15" s="109">
        <v>518.35278135026203</v>
      </c>
      <c r="E15" s="95">
        <v>41.815550719887554</v>
      </c>
      <c r="F15" s="59"/>
      <c r="G15" s="100">
        <v>964</v>
      </c>
      <c r="H15" s="112">
        <v>8.0940386230058781E-2</v>
      </c>
      <c r="I15" s="109">
        <v>188.70546873929479</v>
      </c>
      <c r="J15" s="95">
        <v>46.655662902690437</v>
      </c>
      <c r="K15" s="59"/>
      <c r="L15" s="100">
        <v>1622</v>
      </c>
      <c r="M15" s="112">
        <v>0.1126936705342875</v>
      </c>
      <c r="N15" s="109">
        <v>317.5106538331288</v>
      </c>
      <c r="O15" s="95">
        <v>52.306932204183028</v>
      </c>
      <c r="P15" s="59"/>
      <c r="Q15" s="59"/>
      <c r="R15" s="59"/>
    </row>
    <row r="16" spans="1:18" s="50" customFormat="1" ht="16.5" customHeight="1">
      <c r="A16" s="35" t="s">
        <v>179</v>
      </c>
      <c r="B16" s="100">
        <v>457</v>
      </c>
      <c r="C16" s="112">
        <v>1.2853687348821511E-2</v>
      </c>
      <c r="D16" s="109">
        <v>449.72347418764394</v>
      </c>
      <c r="E16" s="95">
        <v>38.822114659160547</v>
      </c>
      <c r="F16" s="59"/>
      <c r="G16" s="100">
        <v>297</v>
      </c>
      <c r="H16" s="112">
        <v>2.4937027707808566E-2</v>
      </c>
      <c r="I16" s="109">
        <v>292.2710543407664</v>
      </c>
      <c r="J16" s="95">
        <v>51.57774782593102</v>
      </c>
      <c r="K16" s="59"/>
      <c r="L16" s="100">
        <v>123</v>
      </c>
      <c r="M16" s="112">
        <v>8.5458208851525042E-3</v>
      </c>
      <c r="N16" s="109">
        <v>121.04154775728709</v>
      </c>
      <c r="O16" s="95">
        <v>43.3350952814735</v>
      </c>
      <c r="P16" s="59"/>
      <c r="Q16" s="59"/>
      <c r="R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56</v>
      </c>
      <c r="C18" s="214"/>
      <c r="D18" s="214"/>
      <c r="E18" s="214"/>
      <c r="F18" s="99"/>
      <c r="G18" s="214" t="s">
        <v>56</v>
      </c>
      <c r="H18" s="214"/>
      <c r="I18" s="214"/>
      <c r="J18" s="214"/>
      <c r="K18" s="99"/>
      <c r="L18" s="214" t="s">
        <v>56</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2853" priority="230" rank="1"/>
  </conditionalFormatting>
  <conditionalFormatting sqref="H7:H16">
    <cfRule type="top10" dxfId="2852" priority="229" rank="1"/>
  </conditionalFormatting>
  <conditionalFormatting sqref="M7:M16">
    <cfRule type="top10" dxfId="2851" priority="228" rank="1"/>
  </conditionalFormatting>
  <conditionalFormatting sqref="E7:E16">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6">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6">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6">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6">
    <cfRule type="expression" dxfId="2834" priority="210">
      <formula>E7&gt;=65</formula>
    </cfRule>
    <cfRule type="expression" dxfId="2833" priority="211">
      <formula>AND(55&lt;=E7,E7&lt;65)</formula>
    </cfRule>
  </conditionalFormatting>
  <conditionalFormatting sqref="I7:I16">
    <cfRule type="expression" dxfId="2832" priority="208">
      <formula>AND(35&lt;=J7,J7&lt;45)</formula>
    </cfRule>
    <cfRule type="expression" dxfId="2831" priority="209">
      <formula>J7&lt;35</formula>
    </cfRule>
  </conditionalFormatting>
  <conditionalFormatting sqref="I7:I16">
    <cfRule type="expression" dxfId="2830" priority="206">
      <formula>J7&gt;=65</formula>
    </cfRule>
    <cfRule type="expression" dxfId="2829" priority="207">
      <formula>AND(55&lt;=J7,J7&lt;65)</formula>
    </cfRule>
  </conditionalFormatting>
  <conditionalFormatting sqref="N7:N16">
    <cfRule type="expression" dxfId="2828" priority="204">
      <formula>AND(35&lt;=O7,O7&lt;45)</formula>
    </cfRule>
    <cfRule type="expression" dxfId="2827" priority="205">
      <formula>O7&lt;35</formula>
    </cfRule>
  </conditionalFormatting>
  <conditionalFormatting sqref="N7:N16">
    <cfRule type="expression" dxfId="2826" priority="202">
      <formula>O7&gt;=65</formula>
    </cfRule>
    <cfRule type="expression" dxfId="2825" priority="203">
      <formula>AND(55&lt;=O7,O7&lt;65)</formula>
    </cfRule>
  </conditionalFormatting>
  <conditionalFormatting sqref="J7:J16">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6">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6">
    <cfRule type="expression" dxfId="2816" priority="192">
      <formula>J7&gt;=65</formula>
    </cfRule>
    <cfRule type="expression" dxfId="2815" priority="193">
      <formula>AND(55&lt;=J7,J7&lt;65)</formula>
    </cfRule>
  </conditionalFormatting>
  <conditionalFormatting sqref="O7:O16">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6">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6">
    <cfRule type="expression" dxfId="2806" priority="182">
      <formula>O7&gt;=65</formula>
    </cfRule>
    <cfRule type="expression" dxfId="2805" priority="183">
      <formula>AND(55&lt;=O7,O7&lt;65)</formula>
    </cfRule>
  </conditionalFormatting>
  <conditionalFormatting sqref="C7:C16">
    <cfRule type="top10" dxfId="2804" priority="181" rank="1"/>
  </conditionalFormatting>
  <conditionalFormatting sqref="E7:E16">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6">
    <cfRule type="expression" dxfId="2799" priority="175">
      <formula>AND(35&lt;=E7,E7&lt;45)</formula>
    </cfRule>
    <cfRule type="expression" dxfId="2798" priority="176">
      <formula>E7&lt;35</formula>
    </cfRule>
  </conditionalFormatting>
  <conditionalFormatting sqref="D7:D16">
    <cfRule type="expression" dxfId="2797" priority="173">
      <formula>E7&gt;=65</formula>
    </cfRule>
    <cfRule type="expression" dxfId="2796" priority="174">
      <formula>AND(55&lt;=E7,E7&lt;65)</formula>
    </cfRule>
  </conditionalFormatting>
  <conditionalFormatting sqref="E7:E16">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6">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6">
    <cfRule type="expression" dxfId="2787" priority="163">
      <formula>E7&gt;=65</formula>
    </cfRule>
    <cfRule type="expression" dxfId="2786" priority="164">
      <formula>AND(55&lt;=E7,E7&lt;65)</formula>
    </cfRule>
  </conditionalFormatting>
  <conditionalFormatting sqref="H7:H16">
    <cfRule type="top10" dxfId="2785" priority="162" rank="1"/>
  </conditionalFormatting>
  <conditionalFormatting sqref="J7:J16">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6">
    <cfRule type="expression" dxfId="2780" priority="156">
      <formula>AND(35&lt;=J7,J7&lt;45)</formula>
    </cfRule>
    <cfRule type="expression" dxfId="2779" priority="157">
      <formula>J7&lt;35</formula>
    </cfRule>
  </conditionalFormatting>
  <conditionalFormatting sqref="I7:I16">
    <cfRule type="expression" dxfId="2778" priority="154">
      <formula>J7&gt;=65</formula>
    </cfRule>
    <cfRule type="expression" dxfId="2777" priority="155">
      <formula>AND(55&lt;=J7,J7&lt;65)</formula>
    </cfRule>
  </conditionalFormatting>
  <conditionalFormatting sqref="J7:J16">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6">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6">
    <cfRule type="expression" dxfId="2768" priority="144">
      <formula>J7&gt;=65</formula>
    </cfRule>
    <cfRule type="expression" dxfId="2767" priority="145">
      <formula>AND(55&lt;=J7,J7&lt;65)</formula>
    </cfRule>
  </conditionalFormatting>
  <conditionalFormatting sqref="M7:M16">
    <cfRule type="top10" dxfId="2766" priority="142" rank="1"/>
    <cfRule type="top10" priority="143" rank="1"/>
  </conditionalFormatting>
  <conditionalFormatting sqref="O7:O16">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6">
    <cfRule type="expression" dxfId="2761" priority="136">
      <formula>AND(35&lt;=O7,O7&lt;45)</formula>
    </cfRule>
    <cfRule type="expression" dxfId="2760" priority="137">
      <formula>O7&lt;35</formula>
    </cfRule>
  </conditionalFormatting>
  <conditionalFormatting sqref="N7:N16">
    <cfRule type="expression" dxfId="2759" priority="134">
      <formula>O7&gt;=65</formula>
    </cfRule>
    <cfRule type="expression" dxfId="2758" priority="135">
      <formula>AND(55&lt;=O7,O7&lt;65)</formula>
    </cfRule>
  </conditionalFormatting>
  <conditionalFormatting sqref="O7:O16">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6">
    <cfRule type="expression" dxfId="2753" priority="128">
      <formula>AND(35&lt;=O7,O7&lt;45)</formula>
    </cfRule>
    <cfRule type="expression" dxfId="2752" priority="129">
      <formula>O7&lt;35</formula>
    </cfRule>
  </conditionalFormatting>
  <conditionalFormatting sqref="N7:N16">
    <cfRule type="expression" dxfId="2751" priority="126">
      <formula>O7&gt;=65</formula>
    </cfRule>
    <cfRule type="expression" dxfId="2750" priority="127">
      <formula>AND(55&lt;=O7,O7&lt;65)</formula>
    </cfRule>
  </conditionalFormatting>
  <conditionalFormatting sqref="O7:O16">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6">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6">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8"/>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188</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62</v>
      </c>
      <c r="C3" s="7" t="s">
        <v>60</v>
      </c>
      <c r="D3" s="7" t="s">
        <v>47</v>
      </c>
      <c r="E3" s="7" t="s">
        <v>36</v>
      </c>
      <c r="F3" s="113"/>
      <c r="G3" s="52" t="s">
        <v>63</v>
      </c>
      <c r="H3" s="7" t="s">
        <v>60</v>
      </c>
      <c r="I3" s="7" t="s">
        <v>47</v>
      </c>
      <c r="J3" s="7" t="s">
        <v>36</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2837</v>
      </c>
      <c r="C5" s="66">
        <v>4.025255391600454E-2</v>
      </c>
      <c r="D5" s="109">
        <v>39.369892981057212</v>
      </c>
      <c r="E5" s="88">
        <v>46.536710393412896</v>
      </c>
      <c r="F5" s="71"/>
      <c r="G5" s="107">
        <v>908</v>
      </c>
      <c r="H5" s="66">
        <v>2.5204718945176962E-2</v>
      </c>
      <c r="I5" s="109">
        <v>12.600586121536816</v>
      </c>
      <c r="J5" s="88">
        <v>45.489207342041887</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170</v>
      </c>
      <c r="B7" s="100">
        <v>262</v>
      </c>
      <c r="C7" s="112">
        <v>9.2351075079309133E-2</v>
      </c>
      <c r="D7" s="109">
        <v>34.01444445454203</v>
      </c>
      <c r="E7" s="95">
        <v>45.397075407013666</v>
      </c>
      <c r="F7" s="71"/>
      <c r="G7" s="100">
        <v>113</v>
      </c>
      <c r="H7" s="112">
        <v>0.12444933920704845</v>
      </c>
      <c r="I7" s="109">
        <v>14.670351997569655</v>
      </c>
      <c r="J7" s="95">
        <v>45.920368992345765</v>
      </c>
      <c r="K7" s="72"/>
      <c r="L7" s="59"/>
      <c r="M7" s="59"/>
      <c r="N7" s="59"/>
      <c r="O7" s="59"/>
      <c r="P7" s="85"/>
      <c r="Q7" s="97"/>
      <c r="R7" s="59"/>
      <c r="S7" s="50"/>
    </row>
    <row r="8" spans="1:19" s="126" customFormat="1" ht="16.5" customHeight="1">
      <c r="A8" s="35" t="s">
        <v>171</v>
      </c>
      <c r="B8" s="100">
        <v>172</v>
      </c>
      <c r="C8" s="112">
        <v>6.0627423334508282E-2</v>
      </c>
      <c r="D8" s="109">
        <v>24.504321736045714</v>
      </c>
      <c r="E8" s="95">
        <v>43.373329212593426</v>
      </c>
      <c r="F8" s="71"/>
      <c r="G8" s="100">
        <v>43</v>
      </c>
      <c r="H8" s="112">
        <v>4.7356828193832599E-2</v>
      </c>
      <c r="I8" s="109">
        <v>6.1260804340114285</v>
      </c>
      <c r="J8" s="95">
        <v>44.140475782854161</v>
      </c>
      <c r="K8" s="72"/>
      <c r="L8" s="59"/>
      <c r="M8" s="59"/>
      <c r="N8" s="59"/>
      <c r="O8" s="59"/>
      <c r="P8" s="85"/>
      <c r="Q8" s="97"/>
      <c r="R8" s="59"/>
      <c r="S8" s="50"/>
    </row>
    <row r="9" spans="1:19" s="126" customFormat="1" ht="16.5" customHeight="1">
      <c r="A9" s="35" t="s">
        <v>172</v>
      </c>
      <c r="B9" s="100">
        <v>642</v>
      </c>
      <c r="C9" s="112">
        <v>0.22629538244624603</v>
      </c>
      <c r="D9" s="109">
        <v>57.232513773245138</v>
      </c>
      <c r="E9" s="95">
        <v>50.337861221914281</v>
      </c>
      <c r="F9" s="71"/>
      <c r="G9" s="100">
        <v>180</v>
      </c>
      <c r="H9" s="112">
        <v>0.19823788546255505</v>
      </c>
      <c r="I9" s="109">
        <v>16.046499188760318</v>
      </c>
      <c r="J9" s="95">
        <v>46.207040011945381</v>
      </c>
      <c r="K9" s="72"/>
      <c r="L9" s="59"/>
      <c r="M9" s="59"/>
      <c r="N9" s="59"/>
      <c r="O9" s="59"/>
      <c r="P9" s="85"/>
      <c r="Q9" s="97"/>
      <c r="R9" s="59"/>
      <c r="S9" s="50"/>
    </row>
    <row r="10" spans="1:19" s="126" customFormat="1" ht="16.5" customHeight="1">
      <c r="A10" s="35" t="s">
        <v>173</v>
      </c>
      <c r="B10" s="100">
        <v>310</v>
      </c>
      <c r="C10" s="112">
        <v>0.10927035600986958</v>
      </c>
      <c r="D10" s="109">
        <v>24.896298884083635</v>
      </c>
      <c r="E10" s="95">
        <v>43.456741623255454</v>
      </c>
      <c r="F10" s="71"/>
      <c r="G10" s="100">
        <v>40</v>
      </c>
      <c r="H10" s="112">
        <v>4.405286343612335E-2</v>
      </c>
      <c r="I10" s="109">
        <v>3.2124256624624046</v>
      </c>
      <c r="J10" s="95">
        <v>43.533520081118105</v>
      </c>
      <c r="K10" s="72"/>
      <c r="L10" s="59"/>
      <c r="M10" s="59"/>
      <c r="N10" s="59"/>
      <c r="O10" s="59"/>
      <c r="P10" s="85"/>
      <c r="Q10" s="97"/>
      <c r="R10" s="59"/>
      <c r="S10" s="50"/>
    </row>
    <row r="11" spans="1:19" s="126" customFormat="1" ht="16.5" customHeight="1">
      <c r="A11" s="35" t="s">
        <v>174</v>
      </c>
      <c r="B11" s="100">
        <v>185</v>
      </c>
      <c r="C11" s="112">
        <v>6.5209728586535079E-2</v>
      </c>
      <c r="D11" s="109">
        <v>34.965233218105567</v>
      </c>
      <c r="E11" s="95">
        <v>45.599402464078551</v>
      </c>
      <c r="F11" s="71"/>
      <c r="G11" s="100">
        <v>8</v>
      </c>
      <c r="H11" s="112">
        <v>8.8105726872246704E-3</v>
      </c>
      <c r="I11" s="109">
        <v>1.5120100851072678</v>
      </c>
      <c r="J11" s="95">
        <v>43.179299347737327</v>
      </c>
      <c r="K11" s="72"/>
      <c r="L11" s="59"/>
      <c r="M11" s="59"/>
      <c r="N11" s="59"/>
      <c r="O11" s="59"/>
      <c r="P11" s="85"/>
      <c r="Q11" s="97"/>
      <c r="R11" s="59"/>
      <c r="S11" s="50"/>
    </row>
    <row r="12" spans="1:19" s="126" customFormat="1" ht="16.5" customHeight="1">
      <c r="A12" s="35" t="s">
        <v>175</v>
      </c>
      <c r="B12" s="100">
        <v>534</v>
      </c>
      <c r="C12" s="112">
        <v>0.18822700035248502</v>
      </c>
      <c r="D12" s="109">
        <v>67.215467109734917</v>
      </c>
      <c r="E12" s="95">
        <v>52.462225378067927</v>
      </c>
      <c r="F12" s="71"/>
      <c r="G12" s="100">
        <v>150</v>
      </c>
      <c r="H12" s="112">
        <v>0.16519823788546256</v>
      </c>
      <c r="I12" s="109">
        <v>18.880749188127783</v>
      </c>
      <c r="J12" s="95">
        <v>46.797454571027451</v>
      </c>
      <c r="K12" s="72"/>
      <c r="L12" s="59"/>
      <c r="M12" s="59"/>
      <c r="N12" s="59"/>
      <c r="O12" s="59"/>
      <c r="P12" s="85"/>
      <c r="Q12" s="97"/>
      <c r="R12" s="59"/>
      <c r="S12" s="50"/>
    </row>
    <row r="13" spans="1:19" s="126" customFormat="1" ht="16.5" customHeight="1">
      <c r="A13" s="35" t="s">
        <v>176</v>
      </c>
      <c r="B13" s="100">
        <v>412</v>
      </c>
      <c r="C13" s="112">
        <v>0.14522382798731054</v>
      </c>
      <c r="D13" s="109">
        <v>52.499190849849768</v>
      </c>
      <c r="E13" s="95">
        <v>49.330614045749762</v>
      </c>
      <c r="F13" s="71"/>
      <c r="G13" s="100">
        <v>119</v>
      </c>
      <c r="H13" s="112">
        <v>0.13105726872246695</v>
      </c>
      <c r="I13" s="109">
        <v>15.163601240611946</v>
      </c>
      <c r="J13" s="95">
        <v>46.023119820400233</v>
      </c>
      <c r="K13" s="72"/>
      <c r="L13" s="59"/>
      <c r="M13" s="59"/>
      <c r="N13" s="59"/>
      <c r="O13" s="59"/>
      <c r="P13" s="85"/>
      <c r="Q13" s="97"/>
      <c r="R13" s="59"/>
      <c r="S13" s="50"/>
    </row>
    <row r="14" spans="1:19" s="126" customFormat="1" ht="16.5" customHeight="1">
      <c r="A14" s="35" t="s">
        <v>177</v>
      </c>
      <c r="B14" s="100">
        <v>189</v>
      </c>
      <c r="C14" s="112">
        <v>6.6619668664081783E-2</v>
      </c>
      <c r="D14" s="109">
        <v>29.250943691159559</v>
      </c>
      <c r="E14" s="95">
        <v>44.383406411632144</v>
      </c>
      <c r="F14" s="71"/>
      <c r="G14" s="100">
        <v>68</v>
      </c>
      <c r="H14" s="112">
        <v>7.4889867841409691E-2</v>
      </c>
      <c r="I14" s="109">
        <v>10.524149052903969</v>
      </c>
      <c r="J14" s="95">
        <v>45.056655987499362</v>
      </c>
      <c r="K14" s="72"/>
      <c r="L14" s="59"/>
      <c r="M14" s="59"/>
      <c r="N14" s="59"/>
      <c r="O14" s="59"/>
      <c r="P14" s="85"/>
      <c r="Q14" s="97"/>
      <c r="R14" s="59"/>
      <c r="S14" s="50"/>
    </row>
    <row r="15" spans="1:19" s="126" customFormat="1" ht="16.5" customHeight="1">
      <c r="A15" s="35" t="s">
        <v>178</v>
      </c>
      <c r="B15" s="100">
        <v>96</v>
      </c>
      <c r="C15" s="112">
        <v>3.38385618611209E-2</v>
      </c>
      <c r="D15" s="109">
        <v>18.792245849556327</v>
      </c>
      <c r="E15" s="95">
        <v>42.157804220992659</v>
      </c>
      <c r="F15" s="71"/>
      <c r="G15" s="100">
        <v>138</v>
      </c>
      <c r="H15" s="112">
        <v>0.15198237885462554</v>
      </c>
      <c r="I15" s="109">
        <v>27.013853408737219</v>
      </c>
      <c r="J15" s="95">
        <v>48.491695778913609</v>
      </c>
      <c r="K15" s="72"/>
      <c r="L15" s="59"/>
      <c r="M15" s="59"/>
      <c r="N15" s="59"/>
      <c r="O15" s="59"/>
      <c r="P15" s="85"/>
      <c r="Q15" s="97"/>
      <c r="R15" s="59"/>
      <c r="S15" s="50"/>
    </row>
    <row r="16" spans="1:19" s="126" customFormat="1" ht="16.5" customHeight="1">
      <c r="A16" s="35" t="s">
        <v>179</v>
      </c>
      <c r="B16" s="100">
        <v>35</v>
      </c>
      <c r="C16" s="112">
        <v>1.2336975678533662E-2</v>
      </c>
      <c r="D16" s="109">
        <v>34.442716841504456</v>
      </c>
      <c r="E16" s="95">
        <v>45.488211414291975</v>
      </c>
      <c r="F16" s="71"/>
      <c r="G16" s="100">
        <v>49</v>
      </c>
      <c r="H16" s="112">
        <v>5.3964757709251104E-2</v>
      </c>
      <c r="I16" s="109">
        <v>48.219803578106244</v>
      </c>
      <c r="J16" s="95">
        <v>52.909196606984061</v>
      </c>
      <c r="K16" s="72"/>
      <c r="L16" s="59"/>
      <c r="M16" s="59"/>
      <c r="N16" s="59"/>
      <c r="O16" s="59"/>
      <c r="P16" s="85"/>
      <c r="Q16" s="97"/>
      <c r="R16" s="59"/>
      <c r="S16" s="50"/>
    </row>
    <row r="17" spans="1:18" s="5" customFormat="1" ht="4.5" customHeight="1">
      <c r="A17" s="42"/>
      <c r="B17" s="204"/>
      <c r="C17" s="204"/>
      <c r="D17" s="204"/>
      <c r="E17" s="204"/>
      <c r="F17" s="73"/>
      <c r="G17" s="204"/>
      <c r="H17" s="204"/>
      <c r="I17" s="204"/>
      <c r="J17" s="204"/>
      <c r="K17" s="73"/>
      <c r="L17" s="73"/>
      <c r="M17" s="73"/>
      <c r="N17" s="73"/>
      <c r="O17" s="73"/>
      <c r="P17" s="212"/>
      <c r="Q17" s="212"/>
      <c r="R17" s="74"/>
    </row>
    <row r="18" spans="1:18" s="5" customFormat="1" ht="34.5" customHeight="1">
      <c r="A18" s="47" t="s">
        <v>17</v>
      </c>
      <c r="B18" s="214" t="s">
        <v>64</v>
      </c>
      <c r="C18" s="214"/>
      <c r="D18" s="214"/>
      <c r="E18" s="214"/>
      <c r="F18" s="99"/>
      <c r="G18" s="214" t="s">
        <v>65</v>
      </c>
      <c r="H18" s="214"/>
      <c r="I18" s="214"/>
      <c r="J18" s="214"/>
      <c r="K18" s="99"/>
      <c r="L18" s="99"/>
      <c r="M18" s="99"/>
      <c r="N18" s="99"/>
      <c r="O18" s="99"/>
      <c r="P18" s="213"/>
      <c r="Q18" s="213"/>
      <c r="R18" s="74"/>
    </row>
  </sheetData>
  <mergeCells count="6">
    <mergeCell ref="B17:E17"/>
    <mergeCell ref="G17:J17"/>
    <mergeCell ref="P17:Q17"/>
    <mergeCell ref="B18:E18"/>
    <mergeCell ref="G18:J18"/>
    <mergeCell ref="P18:Q18"/>
  </mergeCells>
  <phoneticPr fontId="3"/>
  <conditionalFormatting sqref="D7:D16">
    <cfRule type="expression" dxfId="2739" priority="75">
      <formula>E7&gt;=65</formula>
    </cfRule>
    <cfRule type="expression" dxfId="2738" priority="76">
      <formula>AND(55&lt;=E7,E7&lt;65)</formula>
    </cfRule>
  </conditionalFormatting>
  <conditionalFormatting sqref="D7:D16">
    <cfRule type="expression" dxfId="2737" priority="77">
      <formula>AND(35&lt;=E7,E7&lt;45)</formula>
    </cfRule>
    <cfRule type="expression" dxfId="2736" priority="78">
      <formula>E7&lt;35</formula>
    </cfRule>
  </conditionalFormatting>
  <conditionalFormatting sqref="D7:D16">
    <cfRule type="expression" dxfId="2735" priority="57">
      <formula>E7&gt;=65</formula>
    </cfRule>
    <cfRule type="expression" dxfId="2734" priority="58">
      <formula>AND(55&lt;=E7,E7&lt;65)</formula>
    </cfRule>
  </conditionalFormatting>
  <conditionalFormatting sqref="C7:C16">
    <cfRule type="top10" dxfId="2733" priority="83" rank="1"/>
  </conditionalFormatting>
  <conditionalFormatting sqref="E7:E16">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6">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6">
    <cfRule type="expression" dxfId="2724" priority="69">
      <formula>AND(35&lt;=E7,E7&lt;45)</formula>
    </cfRule>
    <cfRule type="expression" dxfId="2723" priority="70">
      <formula>E7&lt;35</formula>
    </cfRule>
  </conditionalFormatting>
  <conditionalFormatting sqref="D7:D16">
    <cfRule type="expression" dxfId="2722" priority="67">
      <formula>E7&gt;=65</formula>
    </cfRule>
    <cfRule type="expression" dxfId="2721" priority="68">
      <formula>AND(55&lt;=E7,E7&lt;65)</formula>
    </cfRule>
  </conditionalFormatting>
  <conditionalFormatting sqref="E7:E16">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6">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6">
    <cfRule type="top10" dxfId="2712" priority="29" rank="1"/>
  </conditionalFormatting>
  <conditionalFormatting sqref="J7:J16">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6">
    <cfRule type="expression" dxfId="2707" priority="23">
      <formula>AND(35&lt;=J7,J7&lt;45)</formula>
    </cfRule>
    <cfRule type="expression" dxfId="2706" priority="24">
      <formula>J7&lt;35</formula>
    </cfRule>
  </conditionalFormatting>
  <conditionalFormatting sqref="I7:I16">
    <cfRule type="expression" dxfId="2705" priority="21">
      <formula>J7&gt;=65</formula>
    </cfRule>
    <cfRule type="expression" dxfId="2704" priority="22">
      <formula>AND(55&lt;=J7,J7&lt;65)</formula>
    </cfRule>
  </conditionalFormatting>
  <conditionalFormatting sqref="J7:J16">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6">
    <cfRule type="expression" dxfId="2699" priority="15">
      <formula>AND(35&lt;=J7,J7&lt;45)</formula>
    </cfRule>
    <cfRule type="expression" dxfId="2698" priority="16">
      <formula>J7&lt;35</formula>
    </cfRule>
  </conditionalFormatting>
  <conditionalFormatting sqref="I7:I16">
    <cfRule type="expression" dxfId="2697" priority="13">
      <formula>J7&gt;=65</formula>
    </cfRule>
    <cfRule type="expression" dxfId="2696" priority="14">
      <formula>AND(55&lt;=J7,J7&lt;65)</formula>
    </cfRule>
  </conditionalFormatting>
  <conditionalFormatting sqref="J7:J16">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6">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6">
    <cfRule type="expression" dxfId="2687" priority="3">
      <formula>J7&gt;=65</formula>
    </cfRule>
    <cfRule type="expression" dxfId="2686" priority="4">
      <formula>AND(55&lt;=J7,J7&lt;65)</formula>
    </cfRule>
  </conditionalFormatting>
  <conditionalFormatting sqref="J7:J16">
    <cfRule type="cellIs" dxfId="2685" priority="2" operator="equal">
      <formula>""</formula>
    </cfRule>
  </conditionalFormatting>
  <conditionalFormatting sqref="I7:I16">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8"/>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189</v>
      </c>
      <c r="C1" s="3"/>
      <c r="D1" s="3"/>
      <c r="E1" s="3"/>
      <c r="G1" s="3"/>
      <c r="H1" s="2"/>
      <c r="I1" s="3"/>
      <c r="J1" s="2"/>
      <c r="R1" s="3"/>
    </row>
    <row r="2" spans="1:18" s="50" customFormat="1" ht="13.5" customHeight="1">
      <c r="A2" s="215" t="s">
        <v>0</v>
      </c>
      <c r="B2" s="217" t="s">
        <v>66</v>
      </c>
      <c r="C2" s="217"/>
      <c r="D2" s="217"/>
      <c r="E2" s="218" t="s">
        <v>67</v>
      </c>
      <c r="F2" s="218"/>
      <c r="G2" s="218"/>
      <c r="H2" s="128"/>
      <c r="I2" s="217" t="s">
        <v>68</v>
      </c>
      <c r="J2" s="217"/>
      <c r="K2" s="219" t="s">
        <v>69</v>
      </c>
      <c r="L2" s="219"/>
      <c r="M2" s="4"/>
      <c r="N2" s="4"/>
      <c r="O2" s="4"/>
      <c r="P2" s="4"/>
      <c r="Q2" s="4"/>
      <c r="R2" s="48"/>
    </row>
    <row r="3" spans="1:18" s="57" customFormat="1" ht="50.25" customHeight="1" thickBot="1">
      <c r="A3" s="216"/>
      <c r="B3" s="129" t="s">
        <v>70</v>
      </c>
      <c r="C3" s="130" t="s">
        <v>58</v>
      </c>
      <c r="D3" s="130" t="s">
        <v>59</v>
      </c>
      <c r="E3" s="130" t="s">
        <v>70</v>
      </c>
      <c r="F3" s="130" t="s">
        <v>58</v>
      </c>
      <c r="G3" s="130" t="s">
        <v>59</v>
      </c>
      <c r="H3" s="4"/>
      <c r="I3" s="130" t="s">
        <v>71</v>
      </c>
      <c r="J3" s="7" t="s">
        <v>36</v>
      </c>
      <c r="K3" s="130" t="s">
        <v>71</v>
      </c>
      <c r="L3" s="7" t="s">
        <v>36</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14408</v>
      </c>
      <c r="C5" s="136">
        <v>11870</v>
      </c>
      <c r="D5" s="136">
        <v>241</v>
      </c>
      <c r="E5" s="136">
        <v>47516</v>
      </c>
      <c r="F5" s="136">
        <v>23908</v>
      </c>
      <c r="G5" s="136">
        <v>11439</v>
      </c>
      <c r="H5" s="59"/>
      <c r="I5" s="137">
        <v>0.33176812566381575</v>
      </c>
      <c r="J5" s="88">
        <v>42.166730230815155</v>
      </c>
      <c r="K5" s="137">
        <v>2.0633561643835615E-2</v>
      </c>
      <c r="L5" s="88">
        <v>46.972556676800188</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170</v>
      </c>
      <c r="B7" s="88">
        <v>1073</v>
      </c>
      <c r="C7" s="88">
        <v>1053</v>
      </c>
      <c r="D7" s="88">
        <v>0</v>
      </c>
      <c r="E7" s="88">
        <v>4052</v>
      </c>
      <c r="F7" s="88">
        <v>2102</v>
      </c>
      <c r="G7" s="88">
        <v>962</v>
      </c>
      <c r="H7" s="71"/>
      <c r="I7" s="137">
        <v>0.33375594294770206</v>
      </c>
      <c r="J7" s="95">
        <v>42.24857268308444</v>
      </c>
      <c r="K7" s="137">
        <v>0</v>
      </c>
      <c r="L7" s="95">
        <v>46.080189247980023</v>
      </c>
      <c r="M7" s="59"/>
      <c r="N7" s="59"/>
      <c r="O7" s="59"/>
      <c r="P7" s="59"/>
      <c r="Q7" s="59"/>
      <c r="R7" s="59"/>
    </row>
    <row r="8" spans="1:18" s="50" customFormat="1" ht="16.5" customHeight="1">
      <c r="A8" s="35" t="s">
        <v>171</v>
      </c>
      <c r="B8" s="88">
        <v>350</v>
      </c>
      <c r="C8" s="88">
        <v>350</v>
      </c>
      <c r="D8" s="88">
        <v>0</v>
      </c>
      <c r="E8" s="88">
        <v>4511</v>
      </c>
      <c r="F8" s="88">
        <v>2538</v>
      </c>
      <c r="G8" s="88">
        <v>867</v>
      </c>
      <c r="H8" s="71"/>
      <c r="I8" s="137">
        <v>0.12119113573407202</v>
      </c>
      <c r="J8" s="95">
        <v>33.496850263959772</v>
      </c>
      <c r="K8" s="137">
        <v>0</v>
      </c>
      <c r="L8" s="95">
        <v>46.080189247980023</v>
      </c>
      <c r="M8" s="59"/>
      <c r="N8" s="59"/>
      <c r="O8" s="59"/>
      <c r="P8" s="59"/>
      <c r="Q8" s="59"/>
      <c r="R8" s="59"/>
    </row>
    <row r="9" spans="1:18" s="50" customFormat="1" ht="16.5" customHeight="1">
      <c r="A9" s="35" t="s">
        <v>172</v>
      </c>
      <c r="B9" s="88">
        <v>1283</v>
      </c>
      <c r="C9" s="88">
        <v>1283</v>
      </c>
      <c r="D9" s="88">
        <v>0</v>
      </c>
      <c r="E9" s="88">
        <v>7821</v>
      </c>
      <c r="F9" s="88">
        <v>4197</v>
      </c>
      <c r="G9" s="88">
        <v>1640</v>
      </c>
      <c r="H9" s="71"/>
      <c r="I9" s="137">
        <v>0.23412408759124087</v>
      </c>
      <c r="J9" s="95">
        <v>38.146527976757262</v>
      </c>
      <c r="K9" s="137">
        <v>0</v>
      </c>
      <c r="L9" s="95">
        <v>46.080189247980023</v>
      </c>
      <c r="M9" s="59"/>
      <c r="N9" s="59"/>
      <c r="O9" s="59"/>
      <c r="P9" s="59"/>
      <c r="Q9" s="59"/>
      <c r="R9" s="59"/>
    </row>
    <row r="10" spans="1:18" s="50" customFormat="1" ht="16.5" customHeight="1">
      <c r="A10" s="35" t="s">
        <v>173</v>
      </c>
      <c r="B10" s="88">
        <v>2391</v>
      </c>
      <c r="C10" s="88">
        <v>2116</v>
      </c>
      <c r="D10" s="88">
        <v>0</v>
      </c>
      <c r="E10" s="88">
        <v>5501</v>
      </c>
      <c r="F10" s="88">
        <v>3278</v>
      </c>
      <c r="G10" s="88">
        <v>1275</v>
      </c>
      <c r="H10" s="71"/>
      <c r="I10" s="137">
        <v>0.39228772710418985</v>
      </c>
      <c r="J10" s="95">
        <v>44.65844445042211</v>
      </c>
      <c r="K10" s="137">
        <v>0</v>
      </c>
      <c r="L10" s="95">
        <v>46.080189247980023</v>
      </c>
      <c r="M10" s="59"/>
      <c r="N10" s="59"/>
      <c r="O10" s="59"/>
      <c r="P10" s="59"/>
      <c r="Q10" s="59"/>
      <c r="R10" s="59"/>
    </row>
    <row r="11" spans="1:18" s="50" customFormat="1" ht="16.5" customHeight="1">
      <c r="A11" s="35" t="s">
        <v>174</v>
      </c>
      <c r="B11" s="88">
        <v>1185</v>
      </c>
      <c r="C11" s="88">
        <v>623</v>
      </c>
      <c r="D11" s="88">
        <v>0</v>
      </c>
      <c r="E11" s="88">
        <v>2790</v>
      </c>
      <c r="F11" s="88">
        <v>1799</v>
      </c>
      <c r="G11" s="88">
        <v>811</v>
      </c>
      <c r="H11" s="71"/>
      <c r="I11" s="137">
        <v>0.25722543352601157</v>
      </c>
      <c r="J11" s="95">
        <v>39.09765704548451</v>
      </c>
      <c r="K11" s="137">
        <v>0</v>
      </c>
      <c r="L11" s="95">
        <v>46.080189247980023</v>
      </c>
      <c r="M11" s="59"/>
      <c r="N11" s="59"/>
      <c r="O11" s="59"/>
      <c r="P11" s="59"/>
      <c r="Q11" s="59"/>
      <c r="R11" s="59"/>
    </row>
    <row r="12" spans="1:18" s="50" customFormat="1" ht="16.5" customHeight="1">
      <c r="A12" s="35" t="s">
        <v>175</v>
      </c>
      <c r="B12" s="88">
        <v>2679</v>
      </c>
      <c r="C12" s="88">
        <v>1870</v>
      </c>
      <c r="D12" s="88">
        <v>84</v>
      </c>
      <c r="E12" s="88">
        <v>6832</v>
      </c>
      <c r="F12" s="88">
        <v>3097</v>
      </c>
      <c r="G12" s="88">
        <v>1835</v>
      </c>
      <c r="H12" s="71"/>
      <c r="I12" s="137">
        <v>0.37648479967787396</v>
      </c>
      <c r="J12" s="95">
        <v>44.007806011926064</v>
      </c>
      <c r="K12" s="137">
        <v>4.3772798332464828E-2</v>
      </c>
      <c r="L12" s="95">
        <v>47.973290408819842</v>
      </c>
      <c r="M12" s="59"/>
      <c r="N12" s="59"/>
      <c r="O12" s="59"/>
      <c r="P12" s="59"/>
      <c r="Q12" s="59"/>
      <c r="R12" s="59"/>
    </row>
    <row r="13" spans="1:18" s="50" customFormat="1" ht="16.5" customHeight="1">
      <c r="A13" s="35" t="s">
        <v>176</v>
      </c>
      <c r="B13" s="88">
        <v>2034</v>
      </c>
      <c r="C13" s="88">
        <v>1988</v>
      </c>
      <c r="D13" s="88">
        <v>0</v>
      </c>
      <c r="E13" s="88">
        <v>7605</v>
      </c>
      <c r="F13" s="88">
        <v>2835</v>
      </c>
      <c r="G13" s="88">
        <v>2279</v>
      </c>
      <c r="H13" s="71"/>
      <c r="I13" s="137">
        <v>0.41219158200290273</v>
      </c>
      <c r="J13" s="95">
        <v>45.477926355387702</v>
      </c>
      <c r="K13" s="137">
        <v>0</v>
      </c>
      <c r="L13" s="95">
        <v>46.080189247980023</v>
      </c>
      <c r="M13" s="59"/>
      <c r="N13" s="59"/>
      <c r="O13" s="59"/>
      <c r="P13" s="59"/>
      <c r="Q13" s="59"/>
      <c r="R13" s="59"/>
    </row>
    <row r="14" spans="1:18" s="50" customFormat="1" ht="16.5" customHeight="1">
      <c r="A14" s="35" t="s">
        <v>177</v>
      </c>
      <c r="B14" s="88">
        <v>1161</v>
      </c>
      <c r="C14" s="88">
        <v>1077</v>
      </c>
      <c r="D14" s="88">
        <v>0</v>
      </c>
      <c r="E14" s="88">
        <v>4488</v>
      </c>
      <c r="F14" s="88">
        <v>2473</v>
      </c>
      <c r="G14" s="88">
        <v>665</v>
      </c>
      <c r="H14" s="71"/>
      <c r="I14" s="137">
        <v>0.30338028169014086</v>
      </c>
      <c r="J14" s="95">
        <v>40.99794536095974</v>
      </c>
      <c r="K14" s="137">
        <v>0</v>
      </c>
      <c r="L14" s="95">
        <v>46.080189247980023</v>
      </c>
      <c r="M14" s="59"/>
      <c r="N14" s="59"/>
      <c r="O14" s="59"/>
      <c r="P14" s="59"/>
      <c r="Q14" s="59"/>
      <c r="R14" s="59"/>
    </row>
    <row r="15" spans="1:18" s="50" customFormat="1" ht="16.5" customHeight="1">
      <c r="A15" s="35" t="s">
        <v>178</v>
      </c>
      <c r="B15" s="88">
        <v>1992</v>
      </c>
      <c r="C15" s="88">
        <v>1300</v>
      </c>
      <c r="D15" s="88">
        <v>107</v>
      </c>
      <c r="E15" s="88">
        <v>3299</v>
      </c>
      <c r="F15" s="88">
        <v>1342</v>
      </c>
      <c r="G15" s="88">
        <v>858</v>
      </c>
      <c r="H15" s="71"/>
      <c r="I15" s="137">
        <v>0.49205147615442846</v>
      </c>
      <c r="J15" s="95">
        <v>48.76591948650097</v>
      </c>
      <c r="K15" s="137">
        <v>0.11088082901554404</v>
      </c>
      <c r="L15" s="95">
        <v>50.875601790031858</v>
      </c>
      <c r="M15" s="59"/>
      <c r="N15" s="59"/>
      <c r="O15" s="59"/>
      <c r="P15" s="59"/>
      <c r="Q15" s="59"/>
      <c r="R15" s="59"/>
    </row>
    <row r="16" spans="1:18" s="50" customFormat="1" ht="16.5" customHeight="1">
      <c r="A16" s="35" t="s">
        <v>179</v>
      </c>
      <c r="B16" s="88">
        <v>260</v>
      </c>
      <c r="C16" s="88">
        <v>210</v>
      </c>
      <c r="D16" s="88">
        <v>50</v>
      </c>
      <c r="E16" s="88">
        <v>617</v>
      </c>
      <c r="F16" s="88">
        <v>247</v>
      </c>
      <c r="G16" s="88">
        <v>247</v>
      </c>
      <c r="H16" s="71"/>
      <c r="I16" s="137">
        <v>0.45951859956236324</v>
      </c>
      <c r="J16" s="95">
        <v>47.426475252238575</v>
      </c>
      <c r="K16" s="137">
        <v>0.16835016835016836</v>
      </c>
      <c r="L16" s="95">
        <v>53.361055705514907</v>
      </c>
      <c r="M16" s="59"/>
      <c r="N16" s="59"/>
      <c r="O16" s="59"/>
      <c r="P16" s="59"/>
      <c r="Q16" s="59"/>
      <c r="R16" s="59"/>
    </row>
    <row r="17" spans="1:18" ht="4.5" customHeight="1">
      <c r="A17" s="42"/>
      <c r="B17" s="197"/>
      <c r="C17" s="197"/>
      <c r="D17" s="197"/>
      <c r="E17" s="197"/>
      <c r="F17" s="197"/>
      <c r="G17" s="197"/>
      <c r="H17" s="197"/>
      <c r="I17" s="197"/>
      <c r="J17" s="197"/>
      <c r="K17" s="197"/>
      <c r="L17" s="197"/>
      <c r="M17" s="98"/>
      <c r="N17" s="98"/>
      <c r="O17" s="98"/>
      <c r="P17" s="98"/>
      <c r="Q17" s="98"/>
      <c r="R17" s="74"/>
    </row>
    <row r="18" spans="1:18" ht="24" customHeight="1">
      <c r="A18" s="47" t="s">
        <v>17</v>
      </c>
      <c r="B18" s="205" t="s">
        <v>72</v>
      </c>
      <c r="C18" s="206"/>
      <c r="D18" s="206"/>
      <c r="E18" s="206"/>
      <c r="F18" s="206"/>
      <c r="G18" s="206"/>
      <c r="H18" s="206"/>
      <c r="I18" s="206"/>
      <c r="J18" s="206"/>
      <c r="K18" s="206"/>
      <c r="L18" s="207"/>
      <c r="M18" s="138"/>
      <c r="N18" s="138"/>
      <c r="O18" s="138"/>
      <c r="P18" s="138"/>
      <c r="Q18" s="138"/>
      <c r="R18" s="74"/>
    </row>
  </sheetData>
  <mergeCells count="7">
    <mergeCell ref="B17:L17"/>
    <mergeCell ref="B18:L18"/>
    <mergeCell ref="A2:A3"/>
    <mergeCell ref="B2:D2"/>
    <mergeCell ref="E2:G2"/>
    <mergeCell ref="I2:J2"/>
    <mergeCell ref="K2:L2"/>
  </mergeCells>
  <phoneticPr fontId="3"/>
  <conditionalFormatting sqref="J7:J16">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6">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2016-12-07T05:52:39Z</dcterms:created>
  <dcterms:modified xsi:type="dcterms:W3CDTF">2016-12-27T11:17:29Z</dcterms:modified>
</cp:coreProperties>
</file>