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<sst xmlns="http://schemas.openxmlformats.org/spreadsheetml/2006/main" count="1004" uniqueCount="216">
  <si>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</si>
  <si>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</si>
  <si>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</si>
  <si>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</si>
  <si>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</si>
  <si>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</si>
  <si>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</si>
  <si>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</si>
  <si>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</si>
  <si>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</si>
  <si>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</si>
  <si>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</si>
  <si>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</si>
  <si>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</si>
  <si>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</si>
  <si>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</si>
  <si>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</si>
  <si>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</si>
  <si>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</si>
  <si>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群馬県</t>
  </si>
  <si>
    <t>20位</t>
  </si>
  <si>
    <t>21位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</si>
  <si>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</si>
  <si>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</si>
  <si>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</si>
  <si>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</si>
  <si>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</si>
  <si>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</si>
  <si>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</si>
  <si>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</si>
  <si>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</si>
  <si>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</si>
  <si>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</si>
  <si>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</si>
  <si>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</si>
  <si>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</si>
  <si>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</si>
  <si>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</si>
  <si>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</si>
  <si>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</si>
  <si>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</si>
  <si>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</si>
  <si>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</si>
  <si>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</si>
  <si>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</si>
  <si>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</si>
  <si>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</si>
  <si>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</si>
  <si>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</si>
  <si>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</si>
  <si>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</si>
  <si>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</si>
  <si>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</si>
  <si>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</si>
  <si>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</si>
  <si>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</si>
  <si>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</si>
  <si>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</si>
  <si>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</si>
  <si>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</si>
  <si>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</si>
  <si>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</si>
  <si>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</si>
  <si>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</si>
  <si>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二次医療圏</t>
    <phoneticPr fontId="7"/>
  </si>
  <si>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</si>
  <si>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</si>
  <si>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</si>
  <si>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</si>
  <si>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</si>
  <si>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</si>
  <si>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</si>
  <si>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</si>
  <si>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</si>
  <si>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</si>
  <si>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</si>
  <si>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</si>
  <si>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</si>
  <si>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</si>
  <si>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</si>
  <si>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</si>
  <si>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</si>
  <si>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</si>
  <si>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</si>
  <si>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</si>
  <si>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</si>
  <si>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</si>
  <si>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</si>
  <si>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</si>
  <si>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</si>
  <si>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</si>
  <si>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</si>
  <si>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</si>
  <si>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</si>
  <si>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</si>
  <si>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</si>
  <si>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</si>
  <si>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</si>
  <si>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</si>
  <si>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</si>
  <si>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</si>
  <si>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</si>
  <si>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</si>
  <si>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</si>
  <si>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</si>
  <si>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</si>
  <si>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</si>
  <si>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</si>
  <si>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</si>
  <si>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</si>
  <si>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</si>
  <si>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</si>
  <si>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</si>
  <si>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</si>
  <si>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</si>
  <si>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</si>
  <si>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</si>
  <si>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</si>
  <si>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</si>
  <si>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</si>
  <si>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</si>
  <si>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</si>
  <si>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</si>
  <si>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</si>
  <si>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</si>
  <si>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</si>
  <si>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</si>
  <si>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</si>
  <si>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</si>
  <si>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</si>
  <si>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</si>
  <si>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</si>
  <si>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</si>
  <si>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</si>
  <si>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</si>
  <si>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</si>
  <si>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</si>
  <si>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</si>
  <si>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</si>
  <si>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</si>
  <si>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</si>
  <si>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</si>
  <si>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</si>
  <si>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</si>
  <si>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</si>
  <si>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</si>
  <si>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</si>
  <si>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</si>
  <si>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</si>
  <si>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</si>
  <si>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</si>
  <si>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</si>
  <si>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</si>
  <si>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</si>
  <si>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</si>
  <si>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</si>
  <si>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</si>
  <si>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</si>
  <si>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</si>
  <si>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</si>
  <si>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</si>
  <si>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</si>
  <si>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</si>
  <si>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</si>
  <si>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</si>
  <si>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</si>
  <si>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</si>
  <si>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</si>
  <si>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</si>
  <si>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</si>
  <si>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前橋</t>
  </si>
  <si>
    <t>高崎・安中</t>
  </si>
  <si>
    <t>渋川</t>
  </si>
  <si>
    <t>藤岡</t>
  </si>
  <si>
    <t>過疎地域型</t>
  </si>
  <si>
    <t>富岡</t>
  </si>
  <si>
    <t>吾妻</t>
  </si>
  <si>
    <t>沼田</t>
  </si>
  <si>
    <t>伊勢崎</t>
  </si>
  <si>
    <t>桐生</t>
  </si>
  <si>
    <t>太田・館林</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</si>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</sst>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8"/>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181</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1971</v>
      </c>
      <c r="C5" s="27" t="s">
        <v>20</v>
      </c>
      <c r="D5" s="26">
        <v>6362.3300000000008</v>
      </c>
      <c r="E5" s="27" t="s">
        <v>21</v>
      </c>
      <c r="F5" s="28">
        <v>309.82753173758664</v>
      </c>
      <c r="G5" s="29"/>
      <c r="H5" s="30">
        <v>0.27570317949498407</v>
      </c>
      <c r="I5" s="26">
        <v>1858</v>
      </c>
      <c r="J5" s="26">
        <v>1630</v>
      </c>
      <c r="K5" s="26">
        <v>262</v>
      </c>
      <c r="L5" s="26">
        <v>344</v>
      </c>
      <c r="M5" s="26">
        <v>345</v>
      </c>
      <c r="N5" s="30">
        <v>-5.7331303906646369E-2</v>
      </c>
      <c r="O5" s="30">
        <v>-0.12271259418729817</v>
      </c>
      <c r="P5" s="30">
        <v>0.31297709923664124</v>
      </c>
      <c r="Q5" s="30">
        <v>2.9069767441860465E-3</v>
      </c>
      <c r="R5" s="31"/>
      <c r="S5" s="31"/>
      <c r="T5" s="31"/>
      <c r="U5" s="31"/>
      <c r="V5" s="31"/>
      <c r="W5" s="32"/>
    </row>
    <row r="6" spans="1:23" s="33" customFormat="1" ht="5.0999999999999996" customHeight="1">
      <c r="B6" s="34"/>
      <c r="I6" s="34"/>
      <c r="J6" s="34"/>
      <c r="K6" s="34"/>
      <c r="L6" s="34"/>
      <c r="M6" s="34"/>
    </row>
    <row r="7" spans="1:23" ht="16.5" customHeight="1">
      <c r="A7" s="35" t="s">
        <v>170</v>
      </c>
      <c r="B7" s="26">
        <v>336</v>
      </c>
      <c r="C7" s="36">
        <v>0.17047184170471841</v>
      </c>
      <c r="D7" s="37">
        <v>311.64</v>
      </c>
      <c r="E7" s="36">
        <v>4.8982055316212761E-2</v>
      </c>
      <c r="F7" s="28">
        <v>1076.80978051598</v>
      </c>
      <c r="G7" s="38" t="s">
        <v>22</v>
      </c>
      <c r="H7" s="30">
        <v>0.27535558158038242</v>
      </c>
      <c r="I7" s="26">
        <v>318</v>
      </c>
      <c r="J7" s="26">
        <v>280</v>
      </c>
      <c r="K7" s="26">
        <v>46</v>
      </c>
      <c r="L7" s="26">
        <v>60</v>
      </c>
      <c r="M7" s="26">
        <v>62</v>
      </c>
      <c r="N7" s="30">
        <v>-5.3571428571428568E-2</v>
      </c>
      <c r="O7" s="30">
        <v>-0.11949685534591195</v>
      </c>
      <c r="P7" s="30">
        <v>0.30434782608695654</v>
      </c>
      <c r="Q7" s="30">
        <v>3.3333333333333333E-2</v>
      </c>
      <c r="R7" s="31"/>
      <c r="S7" s="31"/>
      <c r="T7" s="31"/>
      <c r="U7" s="31"/>
      <c r="V7" s="31"/>
      <c r="W7" s="39"/>
    </row>
    <row r="8" spans="1:23" ht="16.5" customHeight="1">
      <c r="A8" s="35" t="s">
        <v>171</v>
      </c>
      <c r="B8" s="26">
        <v>430</v>
      </c>
      <c r="C8" s="36">
        <v>0.21816336884830034</v>
      </c>
      <c r="D8" s="37">
        <v>735.75</v>
      </c>
      <c r="E8" s="36">
        <v>0.11564159671063901</v>
      </c>
      <c r="F8" s="28">
        <v>584.82908596670063</v>
      </c>
      <c r="G8" s="38" t="s">
        <v>22</v>
      </c>
      <c r="H8" s="30">
        <v>0.27461142304688951</v>
      </c>
      <c r="I8" s="26">
        <v>414</v>
      </c>
      <c r="J8" s="26">
        <v>374</v>
      </c>
      <c r="K8" s="26">
        <v>57</v>
      </c>
      <c r="L8" s="26">
        <v>77</v>
      </c>
      <c r="M8" s="26">
        <v>77</v>
      </c>
      <c r="N8" s="30">
        <v>-3.7209302325581395E-2</v>
      </c>
      <c r="O8" s="30">
        <v>-9.6618357487922704E-2</v>
      </c>
      <c r="P8" s="30">
        <v>0.35087719298245612</v>
      </c>
      <c r="Q8" s="30">
        <v>0</v>
      </c>
      <c r="R8" s="31"/>
      <c r="S8" s="31"/>
      <c r="T8" s="31"/>
      <c r="U8" s="31"/>
      <c r="V8" s="31"/>
      <c r="W8" s="40"/>
    </row>
    <row r="9" spans="1:23" ht="16.5" customHeight="1">
      <c r="A9" s="35" t="s">
        <v>172</v>
      </c>
      <c r="B9" s="26">
        <v>114</v>
      </c>
      <c r="C9" s="36">
        <v>5.7838660578386603E-2</v>
      </c>
      <c r="D9" s="37">
        <v>288.86</v>
      </c>
      <c r="E9" s="36">
        <v>4.5401606015406298E-2</v>
      </c>
      <c r="F9" s="28">
        <v>396.01883265249597</v>
      </c>
      <c r="G9" s="38" t="s">
        <v>22</v>
      </c>
      <c r="H9" s="30">
        <v>0.28644858996101197</v>
      </c>
      <c r="I9" s="26">
        <v>106</v>
      </c>
      <c r="J9" s="26">
        <v>91</v>
      </c>
      <c r="K9" s="26">
        <v>16</v>
      </c>
      <c r="L9" s="26">
        <v>21</v>
      </c>
      <c r="M9" s="26">
        <v>21</v>
      </c>
      <c r="N9" s="30">
        <v>-7.0175438596491224E-2</v>
      </c>
      <c r="O9" s="30">
        <v>-0.14150943396226415</v>
      </c>
      <c r="P9" s="30">
        <v>0.3125</v>
      </c>
      <c r="Q9" s="30">
        <v>0</v>
      </c>
      <c r="R9" s="31"/>
      <c r="S9" s="31"/>
      <c r="T9" s="31"/>
      <c r="U9" s="31"/>
      <c r="V9" s="31"/>
      <c r="W9" s="40"/>
    </row>
    <row r="10" spans="1:23" ht="16.5" customHeight="1">
      <c r="A10" s="35" t="s">
        <v>173</v>
      </c>
      <c r="B10" s="26">
        <v>69</v>
      </c>
      <c r="C10" s="36">
        <v>3.5007610350076102E-2</v>
      </c>
      <c r="D10" s="37">
        <v>476.64</v>
      </c>
      <c r="E10" s="36">
        <v>7.4915950603002351E-2</v>
      </c>
      <c r="F10" s="28">
        <v>145.51653239342062</v>
      </c>
      <c r="G10" s="38" t="s">
        <v>174</v>
      </c>
      <c r="H10" s="30">
        <v>0.29641430816476594</v>
      </c>
      <c r="I10" s="26">
        <v>64</v>
      </c>
      <c r="J10" s="26">
        <v>53</v>
      </c>
      <c r="K10" s="26">
        <v>10</v>
      </c>
      <c r="L10" s="26">
        <v>13</v>
      </c>
      <c r="M10" s="26">
        <v>13</v>
      </c>
      <c r="N10" s="30">
        <v>-7.2463768115942032E-2</v>
      </c>
      <c r="O10" s="30">
        <v>-0.171875</v>
      </c>
      <c r="P10" s="30">
        <v>0.3</v>
      </c>
      <c r="Q10" s="30">
        <v>0</v>
      </c>
      <c r="R10" s="31"/>
      <c r="S10" s="31"/>
      <c r="T10" s="31"/>
      <c r="U10" s="31"/>
      <c r="V10" s="31"/>
      <c r="W10" s="41"/>
    </row>
    <row r="11" spans="1:23" ht="16.5" customHeight="1">
      <c r="A11" s="35" t="s">
        <v>175</v>
      </c>
      <c r="B11" s="26">
        <v>73</v>
      </c>
      <c r="C11" s="36">
        <v>3.7037037037037035E-2</v>
      </c>
      <c r="D11" s="37">
        <v>488.52</v>
      </c>
      <c r="E11" s="36">
        <v>7.6783191063651196E-2</v>
      </c>
      <c r="F11" s="28">
        <v>149.48210922787194</v>
      </c>
      <c r="G11" s="38" t="s">
        <v>174</v>
      </c>
      <c r="H11" s="30">
        <v>0.33203697363916468</v>
      </c>
      <c r="I11" s="26">
        <v>65</v>
      </c>
      <c r="J11" s="26">
        <v>52</v>
      </c>
      <c r="K11" s="26">
        <v>13</v>
      </c>
      <c r="L11" s="26">
        <v>15</v>
      </c>
      <c r="M11" s="26">
        <v>15</v>
      </c>
      <c r="N11" s="30">
        <v>-0.1095890410958904</v>
      </c>
      <c r="O11" s="30">
        <v>-0.2</v>
      </c>
      <c r="P11" s="30">
        <v>0.15384615384615385</v>
      </c>
      <c r="Q11" s="30">
        <v>0</v>
      </c>
      <c r="R11" s="31"/>
      <c r="S11" s="31"/>
      <c r="T11" s="31"/>
      <c r="U11" s="31"/>
      <c r="V11" s="31"/>
      <c r="W11" s="40"/>
    </row>
    <row r="12" spans="1:23" ht="16.5" customHeight="1">
      <c r="A12" s="35" t="s">
        <v>176</v>
      </c>
      <c r="B12" s="26">
        <v>57</v>
      </c>
      <c r="C12" s="36">
        <v>2.8919330289193301E-2</v>
      </c>
      <c r="D12" s="37">
        <v>1278.27</v>
      </c>
      <c r="E12" s="36">
        <v>0.20091224441360317</v>
      </c>
      <c r="F12" s="28">
        <v>44.584477457814074</v>
      </c>
      <c r="G12" s="38" t="s">
        <v>174</v>
      </c>
      <c r="H12" s="30">
        <v>0.35319611868540646</v>
      </c>
      <c r="I12" s="26">
        <v>49</v>
      </c>
      <c r="J12" s="26">
        <v>38</v>
      </c>
      <c r="K12" s="26">
        <v>11</v>
      </c>
      <c r="L12" s="26">
        <v>12</v>
      </c>
      <c r="M12" s="26">
        <v>12</v>
      </c>
      <c r="N12" s="30">
        <v>-0.14035087719298245</v>
      </c>
      <c r="O12" s="30">
        <v>-0.22448979591836735</v>
      </c>
      <c r="P12" s="30">
        <v>9.0909090909090912E-2</v>
      </c>
      <c r="Q12" s="30">
        <v>0</v>
      </c>
      <c r="R12" s="31"/>
      <c r="S12" s="31"/>
      <c r="T12" s="31"/>
      <c r="U12" s="31"/>
      <c r="V12" s="31"/>
      <c r="W12" s="40"/>
    </row>
    <row r="13" spans="1:23" ht="16.5" customHeight="1">
      <c r="A13" s="35" t="s">
        <v>177</v>
      </c>
      <c r="B13" s="26">
        <v>84</v>
      </c>
      <c r="C13" s="36">
        <v>4.2617960426179602E-2</v>
      </c>
      <c r="D13" s="37">
        <v>1765.75</v>
      </c>
      <c r="E13" s="36">
        <v>0.27753197334938612</v>
      </c>
      <c r="F13" s="28">
        <v>47.625088489310492</v>
      </c>
      <c r="G13" s="38" t="s">
        <v>174</v>
      </c>
      <c r="H13" s="30">
        <v>0.32334054748257901</v>
      </c>
      <c r="I13" s="26">
        <v>74</v>
      </c>
      <c r="J13" s="26">
        <v>60</v>
      </c>
      <c r="K13" s="26">
        <v>15</v>
      </c>
      <c r="L13" s="26">
        <v>16</v>
      </c>
      <c r="M13" s="26">
        <v>16</v>
      </c>
      <c r="N13" s="30">
        <v>-0.11904761904761904</v>
      </c>
      <c r="O13" s="30">
        <v>-0.1891891891891892</v>
      </c>
      <c r="P13" s="30">
        <v>6.6666666666666666E-2</v>
      </c>
      <c r="Q13" s="30">
        <v>0</v>
      </c>
      <c r="R13" s="31"/>
      <c r="S13" s="31"/>
      <c r="T13" s="31"/>
      <c r="U13" s="31"/>
      <c r="V13" s="31"/>
      <c r="W13" s="40"/>
    </row>
    <row r="14" spans="1:23" ht="16.5" customHeight="1">
      <c r="A14" s="35" t="s">
        <v>178</v>
      </c>
      <c r="B14" s="26">
        <v>245</v>
      </c>
      <c r="C14" s="36">
        <v>0.12430238457635717</v>
      </c>
      <c r="D14" s="37">
        <v>165.14</v>
      </c>
      <c r="E14" s="36">
        <v>2.5955899804002616E-2</v>
      </c>
      <c r="F14" s="28">
        <v>1486.1511444834687</v>
      </c>
      <c r="G14" s="38" t="s">
        <v>22</v>
      </c>
      <c r="H14" s="30">
        <v>0.23322589977304489</v>
      </c>
      <c r="I14" s="26">
        <v>240</v>
      </c>
      <c r="J14" s="26">
        <v>223</v>
      </c>
      <c r="K14" s="26">
        <v>27</v>
      </c>
      <c r="L14" s="26">
        <v>37</v>
      </c>
      <c r="M14" s="26">
        <v>40</v>
      </c>
      <c r="N14" s="30">
        <v>-2.0408163265306121E-2</v>
      </c>
      <c r="O14" s="30">
        <v>-7.0833333333333331E-2</v>
      </c>
      <c r="P14" s="30">
        <v>0.37037037037037035</v>
      </c>
      <c r="Q14" s="30">
        <v>8.1081081081081086E-2</v>
      </c>
      <c r="R14" s="31"/>
      <c r="S14" s="31"/>
      <c r="T14" s="31"/>
      <c r="U14" s="31"/>
      <c r="V14" s="31"/>
      <c r="W14" s="40"/>
    </row>
    <row r="15" spans="1:23" ht="16.5" customHeight="1">
      <c r="A15" s="35" t="s">
        <v>179</v>
      </c>
      <c r="B15" s="26">
        <v>166</v>
      </c>
      <c r="C15" s="36">
        <v>8.4221207508878737E-2</v>
      </c>
      <c r="D15" s="37">
        <v>482.8</v>
      </c>
      <c r="E15" s="36">
        <v>7.5884149360375824E-2</v>
      </c>
      <c r="F15" s="28">
        <v>343.61640430820216</v>
      </c>
      <c r="G15" s="38" t="s">
        <v>22</v>
      </c>
      <c r="H15" s="30">
        <v>0.31052212805458773</v>
      </c>
      <c r="I15" s="26">
        <v>149</v>
      </c>
      <c r="J15" s="26">
        <v>121</v>
      </c>
      <c r="K15" s="26">
        <v>25</v>
      </c>
      <c r="L15" s="26">
        <v>31</v>
      </c>
      <c r="M15" s="26">
        <v>28</v>
      </c>
      <c r="N15" s="30">
        <v>-0.10240963855421686</v>
      </c>
      <c r="O15" s="30">
        <v>-0.18791946308724833</v>
      </c>
      <c r="P15" s="30">
        <v>0.24</v>
      </c>
      <c r="Q15" s="30">
        <v>-9.6774193548387094E-2</v>
      </c>
      <c r="R15" s="31"/>
      <c r="S15" s="31"/>
      <c r="T15" s="31"/>
      <c r="U15" s="31"/>
      <c r="V15" s="31"/>
      <c r="W15" s="39"/>
    </row>
    <row r="16" spans="1:23" ht="16.5" customHeight="1">
      <c r="A16" s="35" t="s">
        <v>180</v>
      </c>
      <c r="B16" s="26">
        <v>396</v>
      </c>
      <c r="C16" s="36">
        <v>0.20091324200913241</v>
      </c>
      <c r="D16" s="37">
        <v>368.96</v>
      </c>
      <c r="E16" s="36">
        <v>5.7991333363720511E-2</v>
      </c>
      <c r="F16" s="28">
        <v>1073.7640936686905</v>
      </c>
      <c r="G16" s="38" t="s">
        <v>22</v>
      </c>
      <c r="H16" s="30">
        <v>0.25054521222890835</v>
      </c>
      <c r="I16" s="26">
        <v>379</v>
      </c>
      <c r="J16" s="26">
        <v>338</v>
      </c>
      <c r="K16" s="26">
        <v>43</v>
      </c>
      <c r="L16" s="26">
        <v>63</v>
      </c>
      <c r="M16" s="26">
        <v>62</v>
      </c>
      <c r="N16" s="30">
        <v>-4.2929292929292928E-2</v>
      </c>
      <c r="O16" s="30">
        <v>-0.10817941952506596</v>
      </c>
      <c r="P16" s="30">
        <v>0.46511627906976744</v>
      </c>
      <c r="Q16" s="30">
        <v>-1.5873015873015872E-2</v>
      </c>
      <c r="R16" s="31"/>
      <c r="S16" s="31"/>
      <c r="T16" s="31"/>
      <c r="U16" s="31"/>
      <c r="V16" s="31"/>
      <c r="W16" s="39"/>
    </row>
    <row r="17" spans="1:18" s="46" customFormat="1" ht="4.5" customHeight="1">
      <c r="A17" s="42"/>
      <c r="B17" s="197"/>
      <c r="C17" s="197"/>
      <c r="D17" s="197"/>
      <c r="E17" s="197"/>
      <c r="F17" s="43"/>
      <c r="G17" s="3"/>
      <c r="H17" s="43"/>
      <c r="I17" s="43"/>
      <c r="J17" s="43"/>
      <c r="K17" s="43"/>
      <c r="L17" s="43"/>
      <c r="M17" s="43"/>
      <c r="N17" s="43"/>
      <c r="O17" s="44"/>
      <c r="P17" s="43"/>
      <c r="Q17" s="44"/>
      <c r="R17" s="45"/>
    </row>
    <row r="18" spans="1:18" s="46" customFormat="1" ht="24" customHeight="1">
      <c r="A18" s="47" t="s">
        <v>17</v>
      </c>
      <c r="B18" s="198" t="s">
        <v>18</v>
      </c>
      <c r="C18" s="199"/>
      <c r="D18" s="199"/>
      <c r="E18" s="199"/>
      <c r="F18" s="199"/>
      <c r="G18" s="199"/>
      <c r="H18" s="199"/>
      <c r="I18" s="199"/>
      <c r="J18" s="199"/>
      <c r="K18" s="199"/>
      <c r="L18" s="199"/>
      <c r="M18" s="199"/>
      <c r="N18" s="199"/>
      <c r="O18" s="199"/>
      <c r="P18" s="199"/>
      <c r="Q18" s="200"/>
      <c r="R18" s="45"/>
    </row>
  </sheetData>
  <mergeCells count="2">
    <mergeCell ref="B17:E17"/>
    <mergeCell ref="B18:Q18"/>
  </mergeCells>
  <phoneticPr fontId="3"/>
  <conditionalFormatting sqref="C7:C16">
    <cfRule type="top10" dxfId="3075" priority="10" rank="1"/>
  </conditionalFormatting>
  <conditionalFormatting sqref="E7:E16">
    <cfRule type="top10" dxfId="3074" priority="9" rank="1"/>
  </conditionalFormatting>
  <conditionalFormatting sqref="G7:G16">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8"/>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190</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74</v>
      </c>
      <c r="C3" s="7" t="s">
        <v>58</v>
      </c>
      <c r="D3" s="9" t="s">
        <v>45</v>
      </c>
      <c r="E3" s="7" t="s">
        <v>34</v>
      </c>
      <c r="F3" s="113"/>
      <c r="G3" s="139" t="s">
        <v>75</v>
      </c>
      <c r="H3" s="7" t="s">
        <v>76</v>
      </c>
      <c r="I3" s="9" t="s">
        <v>45</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40008</v>
      </c>
      <c r="C5" s="66">
        <v>1.4192669533012642E-2</v>
      </c>
      <c r="D5" s="88">
        <v>2029.6008826998441</v>
      </c>
      <c r="E5" s="88">
        <v>48.156758267499789</v>
      </c>
      <c r="F5" s="71"/>
      <c r="G5" s="107">
        <v>16800</v>
      </c>
      <c r="H5" s="66">
        <v>1.6428839654524973E-2</v>
      </c>
      <c r="I5" s="88">
        <v>852.26191835026441</v>
      </c>
      <c r="J5" s="88">
        <v>51.571285860058538</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15036</v>
      </c>
      <c r="C7" s="112">
        <v>0.37582483503299341</v>
      </c>
      <c r="D7" s="88">
        <v>4480.6408067299008</v>
      </c>
      <c r="E7" s="95">
        <v>71.210516820149621</v>
      </c>
      <c r="F7" s="71"/>
      <c r="G7" s="100">
        <v>4404</v>
      </c>
      <c r="H7" s="112">
        <v>0.26214285714285712</v>
      </c>
      <c r="I7" s="88">
        <v>1312.3664613486621</v>
      </c>
      <c r="J7" s="95">
        <v>67.668037669327703</v>
      </c>
      <c r="K7" s="72"/>
      <c r="L7" s="59"/>
      <c r="M7" s="59"/>
      <c r="N7" s="59"/>
      <c r="O7" s="59"/>
      <c r="P7" s="85"/>
      <c r="Q7" s="97"/>
      <c r="R7" s="59"/>
      <c r="S7" s="50"/>
    </row>
    <row r="8" spans="1:19" s="126" customFormat="1" ht="16.5" customHeight="1">
      <c r="A8" s="35" t="s">
        <v>171</v>
      </c>
      <c r="B8" s="100">
        <v>5664</v>
      </c>
      <c r="C8" s="112">
        <v>0.14157168566286743</v>
      </c>
      <c r="D8" s="88">
        <v>1316.3276689101253</v>
      </c>
      <c r="E8" s="95">
        <v>41.447920809746847</v>
      </c>
      <c r="F8" s="71"/>
      <c r="G8" s="100">
        <v>3900</v>
      </c>
      <c r="H8" s="112">
        <v>0.23214285714285715</v>
      </c>
      <c r="I8" s="88">
        <v>906.3696872792176</v>
      </c>
      <c r="J8" s="95">
        <v>53.464245494246882</v>
      </c>
      <c r="K8" s="72"/>
      <c r="L8" s="59"/>
      <c r="M8" s="59"/>
      <c r="N8" s="59"/>
      <c r="O8" s="59"/>
      <c r="P8" s="85"/>
      <c r="Q8" s="97"/>
      <c r="R8" s="59"/>
      <c r="S8" s="50"/>
    </row>
    <row r="9" spans="1:19" s="126" customFormat="1" ht="16.5" customHeight="1">
      <c r="A9" s="35" t="s">
        <v>172</v>
      </c>
      <c r="B9" s="100">
        <v>1584</v>
      </c>
      <c r="C9" s="112">
        <v>3.9592081583683263E-2</v>
      </c>
      <c r="D9" s="88">
        <v>1384.6880081123136</v>
      </c>
      <c r="E9" s="95">
        <v>42.090897996325374</v>
      </c>
      <c r="F9" s="71"/>
      <c r="G9" s="100">
        <v>684</v>
      </c>
      <c r="H9" s="112">
        <v>4.0714285714285717E-2</v>
      </c>
      <c r="I9" s="88">
        <v>597.93345804849901</v>
      </c>
      <c r="J9" s="95">
        <v>42.673607787087761</v>
      </c>
      <c r="K9" s="72"/>
      <c r="L9" s="59"/>
      <c r="M9" s="59"/>
      <c r="N9" s="59"/>
      <c r="O9" s="59"/>
      <c r="P9" s="85"/>
      <c r="Q9" s="97"/>
      <c r="R9" s="59"/>
      <c r="S9" s="50"/>
    </row>
    <row r="10" spans="1:19" s="126" customFormat="1" ht="16.5" customHeight="1">
      <c r="A10" s="35" t="s">
        <v>173</v>
      </c>
      <c r="B10" s="100">
        <v>1284</v>
      </c>
      <c r="C10" s="112">
        <v>3.2093581283743254E-2</v>
      </c>
      <c r="D10" s="88">
        <v>1851.2377629435257</v>
      </c>
      <c r="E10" s="95">
        <v>46.479127374079418</v>
      </c>
      <c r="F10" s="71"/>
      <c r="G10" s="100">
        <v>648</v>
      </c>
      <c r="H10" s="112">
        <v>3.8571428571428569E-2</v>
      </c>
      <c r="I10" s="88">
        <v>934.26952522383544</v>
      </c>
      <c r="J10" s="95">
        <v>54.44032098349696</v>
      </c>
      <c r="K10" s="72"/>
      <c r="L10" s="59"/>
      <c r="M10" s="59"/>
      <c r="N10" s="59"/>
      <c r="O10" s="59"/>
      <c r="P10" s="85"/>
      <c r="Q10" s="97"/>
      <c r="R10" s="59"/>
      <c r="S10" s="50"/>
    </row>
    <row r="11" spans="1:19" s="126" customFormat="1" ht="16.5" customHeight="1">
      <c r="A11" s="35" t="s">
        <v>175</v>
      </c>
      <c r="B11" s="100">
        <v>2232</v>
      </c>
      <c r="C11" s="112">
        <v>5.5788842231553691E-2</v>
      </c>
      <c r="D11" s="88">
        <v>3056.4875042793565</v>
      </c>
      <c r="E11" s="95">
        <v>57.815350933716218</v>
      </c>
      <c r="F11" s="71"/>
      <c r="G11" s="100">
        <v>648</v>
      </c>
      <c r="H11" s="112">
        <v>3.8571428571428569E-2</v>
      </c>
      <c r="I11" s="88">
        <v>887.36733995207123</v>
      </c>
      <c r="J11" s="95">
        <v>52.799448605424011</v>
      </c>
      <c r="K11" s="72"/>
      <c r="L11" s="59"/>
      <c r="M11" s="59"/>
      <c r="N11" s="59"/>
      <c r="O11" s="59"/>
      <c r="P11" s="85"/>
      <c r="Q11" s="97"/>
      <c r="R11" s="59"/>
      <c r="S11" s="50"/>
    </row>
    <row r="12" spans="1:19" s="126" customFormat="1" ht="16.5" customHeight="1">
      <c r="A12" s="35" t="s">
        <v>176</v>
      </c>
      <c r="B12" s="100">
        <v>300</v>
      </c>
      <c r="C12" s="112">
        <v>7.498500299940012E-3</v>
      </c>
      <c r="D12" s="88">
        <v>526.39890509027737</v>
      </c>
      <c r="E12" s="95">
        <v>34.018083859170673</v>
      </c>
      <c r="F12" s="71"/>
      <c r="G12" s="100">
        <v>144</v>
      </c>
      <c r="H12" s="112">
        <v>8.5714285714285719E-3</v>
      </c>
      <c r="I12" s="88">
        <v>252.67147444333315</v>
      </c>
      <c r="J12" s="95">
        <v>30.594621513553687</v>
      </c>
      <c r="K12" s="72"/>
      <c r="L12" s="59"/>
      <c r="M12" s="59"/>
      <c r="N12" s="59"/>
      <c r="O12" s="59"/>
      <c r="P12" s="85"/>
      <c r="Q12" s="97"/>
      <c r="R12" s="59"/>
      <c r="S12" s="50"/>
    </row>
    <row r="13" spans="1:19" s="126" customFormat="1" ht="16.5" customHeight="1">
      <c r="A13" s="35" t="s">
        <v>177</v>
      </c>
      <c r="B13" s="100">
        <v>1284</v>
      </c>
      <c r="C13" s="112">
        <v>3.2093581283743254E-2</v>
      </c>
      <c r="D13" s="88">
        <v>1526.862796394511</v>
      </c>
      <c r="E13" s="95">
        <v>43.428152118217717</v>
      </c>
      <c r="F13" s="71"/>
      <c r="G13" s="100">
        <v>588</v>
      </c>
      <c r="H13" s="112">
        <v>3.5000000000000003E-2</v>
      </c>
      <c r="I13" s="88">
        <v>699.2175422741218</v>
      </c>
      <c r="J13" s="95">
        <v>46.217030234917495</v>
      </c>
      <c r="K13" s="72"/>
      <c r="L13" s="59"/>
      <c r="M13" s="59"/>
      <c r="N13" s="59"/>
      <c r="O13" s="59"/>
      <c r="P13" s="85"/>
      <c r="Q13" s="97"/>
      <c r="R13" s="59"/>
      <c r="S13" s="50"/>
    </row>
    <row r="14" spans="1:19" s="126" customFormat="1" ht="16.5" customHeight="1">
      <c r="A14" s="35" t="s">
        <v>178</v>
      </c>
      <c r="B14" s="100">
        <v>4116</v>
      </c>
      <c r="C14" s="112">
        <v>0.10287942411517696</v>
      </c>
      <c r="D14" s="88">
        <v>1677.104427865359</v>
      </c>
      <c r="E14" s="95">
        <v>44.841280587700226</v>
      </c>
      <c r="F14" s="71"/>
      <c r="G14" s="100">
        <v>1944</v>
      </c>
      <c r="H14" s="112">
        <v>0.11571428571428571</v>
      </c>
      <c r="I14" s="88">
        <v>792.10179974981975</v>
      </c>
      <c r="J14" s="95">
        <v>49.466584846639229</v>
      </c>
      <c r="K14" s="72"/>
      <c r="L14" s="59"/>
      <c r="M14" s="59"/>
      <c r="N14" s="59"/>
      <c r="O14" s="59"/>
      <c r="P14" s="85"/>
      <c r="Q14" s="97"/>
      <c r="R14" s="59"/>
      <c r="S14" s="50"/>
    </row>
    <row r="15" spans="1:19" s="126" customFormat="1" ht="16.5" customHeight="1">
      <c r="A15" s="35" t="s">
        <v>179</v>
      </c>
      <c r="B15" s="100">
        <v>2340</v>
      </c>
      <c r="C15" s="112">
        <v>5.8488302339532096E-2</v>
      </c>
      <c r="D15" s="88">
        <v>1410.505250213987</v>
      </c>
      <c r="E15" s="95">
        <v>42.333727360332091</v>
      </c>
      <c r="F15" s="71"/>
      <c r="G15" s="100">
        <v>1284</v>
      </c>
      <c r="H15" s="112">
        <v>7.6428571428571429E-2</v>
      </c>
      <c r="I15" s="88">
        <v>773.96954755331592</v>
      </c>
      <c r="J15" s="95">
        <v>48.832228225319767</v>
      </c>
      <c r="K15" s="72"/>
      <c r="L15" s="59"/>
      <c r="M15" s="59"/>
      <c r="N15" s="59"/>
      <c r="O15" s="59"/>
      <c r="P15" s="85"/>
      <c r="Q15" s="97"/>
      <c r="R15" s="59"/>
      <c r="S15" s="50"/>
    </row>
    <row r="16" spans="1:19" s="126" customFormat="1" ht="16.5" customHeight="1">
      <c r="A16" s="35" t="s">
        <v>180</v>
      </c>
      <c r="B16" s="100">
        <v>6168</v>
      </c>
      <c r="C16" s="112">
        <v>0.15416916616676665</v>
      </c>
      <c r="D16" s="88">
        <v>1556.8838092161059</v>
      </c>
      <c r="E16" s="95">
        <v>43.71052090964772</v>
      </c>
      <c r="F16" s="71"/>
      <c r="G16" s="100">
        <v>2556</v>
      </c>
      <c r="H16" s="112">
        <v>0.15214285714285714</v>
      </c>
      <c r="I16" s="88">
        <v>645.16780420823068</v>
      </c>
      <c r="J16" s="95">
        <v>44.326100809763595</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22.5" customHeight="1">
      <c r="A18" s="47" t="s">
        <v>17</v>
      </c>
      <c r="B18" s="214" t="s">
        <v>77</v>
      </c>
      <c r="C18" s="214"/>
      <c r="D18" s="214"/>
      <c r="E18" s="214"/>
      <c r="F18" s="99"/>
      <c r="G18" s="214" t="s">
        <v>77</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C7:C16">
    <cfRule type="top10" dxfId="2671" priority="92" rank="1"/>
  </conditionalFormatting>
  <conditionalFormatting sqref="E7:E16">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6">
    <cfRule type="expression" dxfId="2666" priority="86">
      <formula>AND(35&lt;=E7,E7&lt;45)</formula>
    </cfRule>
    <cfRule type="expression" dxfId="2665" priority="87">
      <formula>E7&lt;35</formula>
    </cfRule>
  </conditionalFormatting>
  <conditionalFormatting sqref="D7:D16">
    <cfRule type="expression" dxfId="2664" priority="84">
      <formula>E7&gt;=65</formula>
    </cfRule>
    <cfRule type="expression" dxfId="2663" priority="85">
      <formula>AND(55&lt;=E7,E7&lt;65)</formula>
    </cfRule>
  </conditionalFormatting>
  <conditionalFormatting sqref="D7:D16">
    <cfRule type="expression" dxfId="2662" priority="82">
      <formula>AND(35&lt;=E7,E7&lt;45)</formula>
    </cfRule>
    <cfRule type="expression" dxfId="2661" priority="83">
      <formula>E7&lt;35</formula>
    </cfRule>
  </conditionalFormatting>
  <conditionalFormatting sqref="D7:D16">
    <cfRule type="expression" dxfId="2660" priority="80">
      <formula>E7&gt;=65</formula>
    </cfRule>
    <cfRule type="expression" dxfId="2659" priority="81">
      <formula>AND(55&lt;=E7,E7&lt;65)</formula>
    </cfRule>
  </conditionalFormatting>
  <conditionalFormatting sqref="E7:E16">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6">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6">
    <cfRule type="expression" dxfId="2650" priority="70">
      <formula>E7&gt;=65</formula>
    </cfRule>
    <cfRule type="expression" dxfId="2649" priority="71">
      <formula>AND(55&lt;=E7,E7&lt;65)</formula>
    </cfRule>
  </conditionalFormatting>
  <conditionalFormatting sqref="H7:H16">
    <cfRule type="top10" dxfId="2648" priority="69" rank="1"/>
  </conditionalFormatting>
  <conditionalFormatting sqref="J7:J16">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6">
    <cfRule type="expression" dxfId="2643" priority="63">
      <formula>AND(35&lt;=J7,J7&lt;45)</formula>
    </cfRule>
    <cfRule type="expression" dxfId="2642" priority="64">
      <formula>J7&lt;35</formula>
    </cfRule>
  </conditionalFormatting>
  <conditionalFormatting sqref="I7:I16">
    <cfRule type="expression" dxfId="2641" priority="61">
      <formula>J7&gt;=65</formula>
    </cfRule>
    <cfRule type="expression" dxfId="2640" priority="62">
      <formula>AND(55&lt;=J7,J7&lt;65)</formula>
    </cfRule>
  </conditionalFormatting>
  <conditionalFormatting sqref="I7:I16">
    <cfRule type="expression" dxfId="2639" priority="59">
      <formula>AND(35&lt;=J7,J7&lt;45)</formula>
    </cfRule>
    <cfRule type="expression" dxfId="2638" priority="60">
      <formula>J7&lt;35</formula>
    </cfRule>
  </conditionalFormatting>
  <conditionalFormatting sqref="I7:I16">
    <cfRule type="expression" dxfId="2637" priority="57">
      <formula>J7&gt;=65</formula>
    </cfRule>
    <cfRule type="expression" dxfId="2636" priority="58">
      <formula>AND(55&lt;=J7,J7&lt;65)</formula>
    </cfRule>
  </conditionalFormatting>
  <conditionalFormatting sqref="J7:J16">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6">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6">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78</v>
      </c>
      <c r="C3" s="7" t="s">
        <v>44</v>
      </c>
      <c r="D3" s="7" t="s">
        <v>45</v>
      </c>
      <c r="E3" s="7" t="s">
        <v>34</v>
      </c>
      <c r="F3" s="15"/>
      <c r="G3" s="52" t="s">
        <v>79</v>
      </c>
      <c r="H3" s="7" t="s">
        <v>44</v>
      </c>
      <c r="I3" s="7" t="s">
        <v>45</v>
      </c>
      <c r="J3" s="7" t="s">
        <v>34</v>
      </c>
      <c r="K3" s="113"/>
      <c r="L3" s="52" t="s">
        <v>80</v>
      </c>
      <c r="M3" s="7" t="s">
        <v>44</v>
      </c>
      <c r="N3" s="7" t="s">
        <v>45</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5012.0999999999985</v>
      </c>
      <c r="C5" s="66">
        <v>1.4707271855503058E-2</v>
      </c>
      <c r="D5" s="109">
        <v>254.26321196210472</v>
      </c>
      <c r="E5" s="88">
        <v>48.39665339188997</v>
      </c>
      <c r="F5" s="140"/>
      <c r="G5" s="107">
        <v>2993.9</v>
      </c>
      <c r="H5" s="66">
        <v>1.4249040037617969E-2</v>
      </c>
      <c r="I5" s="109">
        <v>151.88017603267005</v>
      </c>
      <c r="J5" s="88">
        <v>47.905043399918938</v>
      </c>
      <c r="K5" s="59"/>
      <c r="L5" s="107">
        <v>2018.2</v>
      </c>
      <c r="M5" s="66">
        <v>1.5444044989906508E-2</v>
      </c>
      <c r="N5" s="109">
        <v>102.38303592943474</v>
      </c>
      <c r="O5" s="88">
        <v>49.7580600365226</v>
      </c>
      <c r="P5" s="86"/>
      <c r="Q5" s="86"/>
    </row>
    <row r="6" spans="1:18" s="33" customFormat="1" ht="5.0999999999999996" customHeight="1">
      <c r="B6" s="93"/>
      <c r="D6" s="111"/>
      <c r="G6" s="93"/>
      <c r="I6" s="111"/>
      <c r="L6" s="93"/>
      <c r="N6" s="111"/>
    </row>
    <row r="7" spans="1:18" s="50" customFormat="1" ht="16.5" customHeight="1">
      <c r="A7" s="35" t="s">
        <v>170</v>
      </c>
      <c r="B7" s="100">
        <v>1484.3</v>
      </c>
      <c r="C7" s="112">
        <v>0.29614333313381624</v>
      </c>
      <c r="D7" s="109">
        <v>442.31279259305614</v>
      </c>
      <c r="E7" s="95">
        <v>68.775613480266088</v>
      </c>
      <c r="F7" s="140"/>
      <c r="G7" s="100">
        <v>1043.3</v>
      </c>
      <c r="H7" s="112">
        <v>0.34847523297371319</v>
      </c>
      <c r="I7" s="109">
        <v>310.8973499375702</v>
      </c>
      <c r="J7" s="95">
        <v>71.689955583784695</v>
      </c>
      <c r="K7" s="141"/>
      <c r="L7" s="100">
        <v>441</v>
      </c>
      <c r="M7" s="112">
        <v>0.21851154494103656</v>
      </c>
      <c r="N7" s="109">
        <v>131.41544265548592</v>
      </c>
      <c r="O7" s="95">
        <v>58.660750949563216</v>
      </c>
      <c r="P7" s="59"/>
      <c r="Q7" s="59"/>
    </row>
    <row r="8" spans="1:18" s="50" customFormat="1" ht="16.5" customHeight="1">
      <c r="A8" s="35" t="s">
        <v>171</v>
      </c>
      <c r="B8" s="100">
        <v>1026.0999999999999</v>
      </c>
      <c r="C8" s="112">
        <v>0.20472456654895158</v>
      </c>
      <c r="D8" s="109">
        <v>238.4681887480013</v>
      </c>
      <c r="E8" s="95">
        <v>46.684944455368104</v>
      </c>
      <c r="F8" s="140"/>
      <c r="G8" s="100">
        <v>468.2</v>
      </c>
      <c r="H8" s="112">
        <v>0.15638464878586458</v>
      </c>
      <c r="I8" s="109">
        <v>108.81084297028967</v>
      </c>
      <c r="J8" s="95">
        <v>41.462970009034606</v>
      </c>
      <c r="K8" s="141"/>
      <c r="L8" s="100">
        <v>557.9</v>
      </c>
      <c r="M8" s="112">
        <v>0.27643444653651766</v>
      </c>
      <c r="N8" s="109">
        <v>129.65734577771167</v>
      </c>
      <c r="O8" s="95">
        <v>58.121636392313597</v>
      </c>
      <c r="P8" s="59"/>
      <c r="Q8" s="59"/>
    </row>
    <row r="9" spans="1:18" s="50" customFormat="1" ht="16.5" customHeight="1">
      <c r="A9" s="35" t="s">
        <v>172</v>
      </c>
      <c r="B9" s="100">
        <v>292.7</v>
      </c>
      <c r="C9" s="112">
        <v>5.8398675206001491E-2</v>
      </c>
      <c r="D9" s="109">
        <v>255.87006311519835</v>
      </c>
      <c r="E9" s="95">
        <v>48.570788082363542</v>
      </c>
      <c r="F9" s="140"/>
      <c r="G9" s="100">
        <v>188</v>
      </c>
      <c r="H9" s="112">
        <v>6.2794348508634218E-2</v>
      </c>
      <c r="I9" s="109">
        <v>164.34428379110793</v>
      </c>
      <c r="J9" s="95">
        <v>49.769355921671966</v>
      </c>
      <c r="K9" s="141"/>
      <c r="L9" s="100">
        <v>104.7</v>
      </c>
      <c r="M9" s="112">
        <v>5.187791100981072E-2</v>
      </c>
      <c r="N9" s="109">
        <v>91.525779324090422</v>
      </c>
      <c r="O9" s="95">
        <v>46.428718427574424</v>
      </c>
      <c r="P9" s="59"/>
      <c r="Q9" s="59"/>
    </row>
    <row r="10" spans="1:18" s="50" customFormat="1" ht="16.5" customHeight="1">
      <c r="A10" s="35" t="s">
        <v>173</v>
      </c>
      <c r="B10" s="100">
        <v>176.2</v>
      </c>
      <c r="C10" s="112">
        <v>3.5154925081303252E-2</v>
      </c>
      <c r="D10" s="109">
        <v>254.04057151919721</v>
      </c>
      <c r="E10" s="95">
        <v>48.372525815083641</v>
      </c>
      <c r="F10" s="140"/>
      <c r="G10" s="100">
        <v>108</v>
      </c>
      <c r="H10" s="112">
        <v>3.6073349143257959E-2</v>
      </c>
      <c r="I10" s="109">
        <v>155.71158753730589</v>
      </c>
      <c r="J10" s="95">
        <v>48.47812480955659</v>
      </c>
      <c r="K10" s="141"/>
      <c r="L10" s="100">
        <v>68.2</v>
      </c>
      <c r="M10" s="112">
        <v>3.3792488355960756E-2</v>
      </c>
      <c r="N10" s="109">
        <v>98.328983981891312</v>
      </c>
      <c r="O10" s="95">
        <v>48.514898497248495</v>
      </c>
      <c r="P10" s="59"/>
      <c r="Q10" s="59"/>
    </row>
    <row r="11" spans="1:18" s="50" customFormat="1" ht="16.5" customHeight="1">
      <c r="A11" s="35" t="s">
        <v>175</v>
      </c>
      <c r="B11" s="100">
        <v>180.89999999999998</v>
      </c>
      <c r="C11" s="112">
        <v>3.6092655773029274E-2</v>
      </c>
      <c r="D11" s="109">
        <v>247.72338240328651</v>
      </c>
      <c r="E11" s="95">
        <v>47.687931122386523</v>
      </c>
      <c r="F11" s="140"/>
      <c r="G11" s="100">
        <v>112.1</v>
      </c>
      <c r="H11" s="112">
        <v>3.744280036073349E-2</v>
      </c>
      <c r="I11" s="109">
        <v>153.50907223553577</v>
      </c>
      <c r="J11" s="95">
        <v>48.148684713560719</v>
      </c>
      <c r="K11" s="141"/>
      <c r="L11" s="100">
        <v>68.8</v>
      </c>
      <c r="M11" s="112">
        <v>3.4089782974928151E-2</v>
      </c>
      <c r="N11" s="109">
        <v>94.214310167750767</v>
      </c>
      <c r="O11" s="95">
        <v>47.253147464310359</v>
      </c>
      <c r="P11" s="59"/>
      <c r="Q11" s="59"/>
    </row>
    <row r="12" spans="1:18" s="50" customFormat="1" ht="16.5" customHeight="1">
      <c r="A12" s="35" t="s">
        <v>176</v>
      </c>
      <c r="B12" s="100">
        <v>118.5</v>
      </c>
      <c r="C12" s="112">
        <v>2.364278446160293E-2</v>
      </c>
      <c r="D12" s="109">
        <v>207.92756751065957</v>
      </c>
      <c r="E12" s="95">
        <v>43.375252941131571</v>
      </c>
      <c r="F12" s="140"/>
      <c r="G12" s="100">
        <v>77</v>
      </c>
      <c r="H12" s="112">
        <v>2.5718961889174656E-2</v>
      </c>
      <c r="I12" s="109">
        <v>135.10905230650454</v>
      </c>
      <c r="J12" s="95">
        <v>45.396511175027584</v>
      </c>
      <c r="K12" s="141"/>
      <c r="L12" s="100">
        <v>41.5</v>
      </c>
      <c r="M12" s="112">
        <v>2.0562877811911604E-2</v>
      </c>
      <c r="N12" s="109">
        <v>72.818515204155048</v>
      </c>
      <c r="O12" s="95">
        <v>40.692198136304313</v>
      </c>
      <c r="P12" s="59"/>
      <c r="Q12" s="59"/>
    </row>
    <row r="13" spans="1:18" s="50" customFormat="1" ht="16.5" customHeight="1">
      <c r="A13" s="35" t="s">
        <v>177</v>
      </c>
      <c r="B13" s="100">
        <v>185.9</v>
      </c>
      <c r="C13" s="112">
        <v>3.7090241615291009E-2</v>
      </c>
      <c r="D13" s="109">
        <v>221.06214474278784</v>
      </c>
      <c r="E13" s="95">
        <v>44.798648964101375</v>
      </c>
      <c r="F13" s="140"/>
      <c r="G13" s="100">
        <v>113.5</v>
      </c>
      <c r="H13" s="112">
        <v>3.7910417849627571E-2</v>
      </c>
      <c r="I13" s="109">
        <v>134.96801198658645</v>
      </c>
      <c r="J13" s="95">
        <v>45.375415141553603</v>
      </c>
      <c r="K13" s="141"/>
      <c r="L13" s="100">
        <v>72.400000000000006</v>
      </c>
      <c r="M13" s="112">
        <v>3.5873550688732533E-2</v>
      </c>
      <c r="N13" s="109">
        <v>86.094132756201404</v>
      </c>
      <c r="O13" s="95">
        <v>44.763122082115295</v>
      </c>
      <c r="P13" s="59"/>
      <c r="Q13" s="59"/>
    </row>
    <row r="14" spans="1:18" s="50" customFormat="1" ht="16.5" customHeight="1">
      <c r="A14" s="35" t="s">
        <v>178</v>
      </c>
      <c r="B14" s="100">
        <v>493</v>
      </c>
      <c r="C14" s="112">
        <v>9.836196404700627E-2</v>
      </c>
      <c r="D14" s="109">
        <v>200.87766835219193</v>
      </c>
      <c r="E14" s="95">
        <v>42.611254355782734</v>
      </c>
      <c r="F14" s="140"/>
      <c r="G14" s="100">
        <v>268.8</v>
      </c>
      <c r="H14" s="112">
        <v>8.9782557867664245E-2</v>
      </c>
      <c r="I14" s="109">
        <v>109.525187125901</v>
      </c>
      <c r="J14" s="95">
        <v>41.569817669529655</v>
      </c>
      <c r="K14" s="141"/>
      <c r="L14" s="100">
        <v>224.2</v>
      </c>
      <c r="M14" s="112">
        <v>0.11108908928748389</v>
      </c>
      <c r="N14" s="109">
        <v>91.352481226290934</v>
      </c>
      <c r="O14" s="95">
        <v>46.375577142558519</v>
      </c>
      <c r="P14" s="59"/>
      <c r="Q14" s="59"/>
    </row>
    <row r="15" spans="1:18" s="50" customFormat="1" ht="16.5" customHeight="1">
      <c r="A15" s="35" t="s">
        <v>179</v>
      </c>
      <c r="B15" s="100">
        <v>367.4</v>
      </c>
      <c r="C15" s="112">
        <v>7.3302607689391688E-2</v>
      </c>
      <c r="D15" s="109">
        <v>221.46137988402512</v>
      </c>
      <c r="E15" s="95">
        <v>44.841914133754258</v>
      </c>
      <c r="F15" s="140"/>
      <c r="G15" s="100">
        <v>206.1</v>
      </c>
      <c r="H15" s="112">
        <v>6.8839974615050592E-2</v>
      </c>
      <c r="I15" s="109">
        <v>124.23296242269346</v>
      </c>
      <c r="J15" s="95">
        <v>43.769725611947557</v>
      </c>
      <c r="K15" s="141"/>
      <c r="L15" s="100">
        <v>161.30000000000001</v>
      </c>
      <c r="M15" s="112">
        <v>7.9922703399068484E-2</v>
      </c>
      <c r="N15" s="109">
        <v>97.228417461331674</v>
      </c>
      <c r="O15" s="95">
        <v>48.177413436012046</v>
      </c>
      <c r="P15" s="59"/>
      <c r="Q15" s="59"/>
    </row>
    <row r="16" spans="1:18" s="50" customFormat="1" ht="16.5" customHeight="1">
      <c r="A16" s="35" t="s">
        <v>180</v>
      </c>
      <c r="B16" s="100">
        <v>687.09999999999991</v>
      </c>
      <c r="C16" s="112">
        <v>0.13708824644360648</v>
      </c>
      <c r="D16" s="109">
        <v>173.4330196680263</v>
      </c>
      <c r="E16" s="95">
        <v>39.637073832233824</v>
      </c>
      <c r="F16" s="140"/>
      <c r="G16" s="100">
        <v>408.9</v>
      </c>
      <c r="H16" s="112">
        <v>0.13657770800627941</v>
      </c>
      <c r="I16" s="109">
        <v>103.21170388918057</v>
      </c>
      <c r="J16" s="95">
        <v>40.625481654292017</v>
      </c>
      <c r="K16" s="141"/>
      <c r="L16" s="100">
        <v>278.2</v>
      </c>
      <c r="M16" s="112">
        <v>0.13784560499454959</v>
      </c>
      <c r="N16" s="109">
        <v>70.221315778845764</v>
      </c>
      <c r="O16" s="95">
        <v>39.895775575087313</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81</v>
      </c>
      <c r="C18" s="214"/>
      <c r="D18" s="214"/>
      <c r="E18" s="214"/>
      <c r="F18" s="99"/>
      <c r="G18" s="214" t="s">
        <v>82</v>
      </c>
      <c r="H18" s="214"/>
      <c r="I18" s="214"/>
      <c r="J18" s="214"/>
      <c r="K18" s="99"/>
      <c r="L18" s="214" t="s">
        <v>77</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625" priority="234" rank="1"/>
  </conditionalFormatting>
  <conditionalFormatting sqref="H7:H16">
    <cfRule type="top10" dxfId="2624" priority="233" rank="1"/>
  </conditionalFormatting>
  <conditionalFormatting sqref="M7:M16">
    <cfRule type="top10" dxfId="2623" priority="232" rank="1"/>
  </conditionalFormatting>
  <conditionalFormatting sqref="E7:E16 O7:O16 J7:J16">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6">
    <cfRule type="expression" dxfId="2618" priority="226">
      <formula>AND(35&lt;=E7,E7&lt;45)</formula>
    </cfRule>
    <cfRule type="expression" dxfId="2617" priority="227">
      <formula>E7&lt;35</formula>
    </cfRule>
  </conditionalFormatting>
  <conditionalFormatting sqref="D7:D16">
    <cfRule type="expression" dxfId="2616" priority="224">
      <formula>E7&gt;=65</formula>
    </cfRule>
    <cfRule type="expression" dxfId="2615" priority="225">
      <formula>AND(55&lt;=E7,E7&lt;65)</formula>
    </cfRule>
  </conditionalFormatting>
  <conditionalFormatting sqref="I7:I16">
    <cfRule type="expression" dxfId="2614" priority="222">
      <formula>AND(35&lt;=J7,J7&lt;45)</formula>
    </cfRule>
    <cfRule type="expression" dxfId="2613" priority="223">
      <formula>J7&lt;35</formula>
    </cfRule>
  </conditionalFormatting>
  <conditionalFormatting sqref="I7:I16">
    <cfRule type="expression" dxfId="2612" priority="220">
      <formula>J7&gt;=65</formula>
    </cfRule>
    <cfRule type="expression" dxfId="2611" priority="221">
      <formula>AND(55&lt;=J7,J7&lt;65)</formula>
    </cfRule>
  </conditionalFormatting>
  <conditionalFormatting sqref="N7:N16">
    <cfRule type="expression" dxfId="2610" priority="218">
      <formula>AND(35&lt;=O7,O7&lt;45)</formula>
    </cfRule>
    <cfRule type="expression" dxfId="2609" priority="219">
      <formula>O7&lt;35</formula>
    </cfRule>
  </conditionalFormatting>
  <conditionalFormatting sqref="N7:N16">
    <cfRule type="expression" dxfId="2608" priority="216">
      <formula>O7&gt;=65</formula>
    </cfRule>
    <cfRule type="expression" dxfId="2607" priority="217">
      <formula>AND(55&lt;=O7,O7&lt;65)</formula>
    </cfRule>
  </conditionalFormatting>
  <conditionalFormatting sqref="D7:D16">
    <cfRule type="expression" dxfId="2606" priority="214">
      <formula>AND(35&lt;=E7,E7&lt;45)</formula>
    </cfRule>
    <cfRule type="expression" dxfId="2605" priority="215">
      <formula>E7&lt;35</formula>
    </cfRule>
  </conditionalFormatting>
  <conditionalFormatting sqref="D7:D16">
    <cfRule type="expression" dxfId="2604" priority="212">
      <formula>E7&gt;=65</formula>
    </cfRule>
    <cfRule type="expression" dxfId="2603" priority="213">
      <formula>AND(55&lt;=E7,E7&lt;65)</formula>
    </cfRule>
  </conditionalFormatting>
  <conditionalFormatting sqref="D7:D16">
    <cfRule type="expression" dxfId="2602" priority="210">
      <formula>AND(35&lt;=E7,E7&lt;45)</formula>
    </cfRule>
    <cfRule type="expression" dxfId="2601" priority="211">
      <formula>E7&lt;35</formula>
    </cfRule>
  </conditionalFormatting>
  <conditionalFormatting sqref="D7:D16">
    <cfRule type="expression" dxfId="2600" priority="208">
      <formula>E7&gt;=65</formula>
    </cfRule>
    <cfRule type="expression" dxfId="2599" priority="209">
      <formula>AND(55&lt;=E7,E7&lt;65)</formula>
    </cfRule>
  </conditionalFormatting>
  <conditionalFormatting sqref="E7:E16 O7:O16 J7:J16">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6">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6">
    <cfRule type="expression" dxfId="2590" priority="198">
      <formula>E7&gt;=65</formula>
    </cfRule>
    <cfRule type="expression" dxfId="2589" priority="199">
      <formula>AND(55&lt;=E7,E7&lt;65)</formula>
    </cfRule>
  </conditionalFormatting>
  <conditionalFormatting sqref="I7:I16">
    <cfRule type="expression" dxfId="2588" priority="196">
      <formula>AND(35&lt;=J7,J7&lt;45)</formula>
    </cfRule>
    <cfRule type="expression" dxfId="2587" priority="197">
      <formula>J7&lt;35</formula>
    </cfRule>
  </conditionalFormatting>
  <conditionalFormatting sqref="I7:I16">
    <cfRule type="expression" dxfId="2586" priority="194">
      <formula>J7&gt;=65</formula>
    </cfRule>
    <cfRule type="expression" dxfId="2585" priority="195">
      <formula>AND(55&lt;=J7,J7&lt;65)</formula>
    </cfRule>
  </conditionalFormatting>
  <conditionalFormatting sqref="I7:I16">
    <cfRule type="expression" dxfId="2584" priority="192">
      <formula>AND(35&lt;=J7,J7&lt;45)</formula>
    </cfRule>
    <cfRule type="expression" dxfId="2583" priority="193">
      <formula>J7&lt;35</formula>
    </cfRule>
  </conditionalFormatting>
  <conditionalFormatting sqref="I7:I16">
    <cfRule type="expression" dxfId="2582" priority="190">
      <formula>J7&gt;=65</formula>
    </cfRule>
    <cfRule type="expression" dxfId="2581" priority="191">
      <formula>AND(55&lt;=J7,J7&lt;65)</formula>
    </cfRule>
  </conditionalFormatting>
  <conditionalFormatting sqref="I7:I16">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6">
    <cfRule type="expression" dxfId="2577" priority="185">
      <formula>J7&gt;=65</formula>
    </cfRule>
    <cfRule type="expression" dxfId="2576" priority="186">
      <formula>AND(55&lt;=J7,J7&lt;65)</formula>
    </cfRule>
  </conditionalFormatting>
  <conditionalFormatting sqref="N7:N16">
    <cfRule type="expression" dxfId="2575" priority="183">
      <formula>AND(35&lt;=O7,O7&lt;45)</formula>
    </cfRule>
    <cfRule type="expression" dxfId="2574" priority="184">
      <formula>O7&lt;35</formula>
    </cfRule>
  </conditionalFormatting>
  <conditionalFormatting sqref="N7:N16">
    <cfRule type="expression" dxfId="2573" priority="181">
      <formula>O7&gt;=65</formula>
    </cfRule>
    <cfRule type="expression" dxfId="2572" priority="182">
      <formula>AND(55&lt;=O7,O7&lt;65)</formula>
    </cfRule>
  </conditionalFormatting>
  <conditionalFormatting sqref="N7:N16">
    <cfRule type="expression" dxfId="2571" priority="179">
      <formula>AND(35&lt;=O7,O7&lt;45)</formula>
    </cfRule>
    <cfRule type="expression" dxfId="2570" priority="180">
      <formula>O7&lt;35</formula>
    </cfRule>
  </conditionalFormatting>
  <conditionalFormatting sqref="N7:N16">
    <cfRule type="expression" dxfId="2569" priority="177">
      <formula>O7&gt;=65</formula>
    </cfRule>
    <cfRule type="expression" dxfId="2568" priority="178">
      <formula>AND(55&lt;=O7,O7&lt;65)</formula>
    </cfRule>
  </conditionalFormatting>
  <conditionalFormatting sqref="N7:N16">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6">
    <cfRule type="expression" dxfId="2564" priority="172">
      <formula>O7&gt;=65</formula>
    </cfRule>
    <cfRule type="expression" dxfId="2563" priority="173">
      <formula>AND(55&lt;=O7,O7&lt;65)</formula>
    </cfRule>
  </conditionalFormatting>
  <conditionalFormatting sqref="M7:M16">
    <cfRule type="top10" dxfId="2562" priority="171" rank="1"/>
  </conditionalFormatting>
  <conditionalFormatting sqref="O7:O16">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6">
    <cfRule type="expression" dxfId="2557" priority="165">
      <formula>AND(35&lt;=O7,O7&lt;45)</formula>
    </cfRule>
    <cfRule type="expression" dxfId="2556" priority="166">
      <formula>O7&lt;35</formula>
    </cfRule>
  </conditionalFormatting>
  <conditionalFormatting sqref="N7:N16">
    <cfRule type="expression" dxfId="2555" priority="163">
      <formula>O7&gt;=65</formula>
    </cfRule>
    <cfRule type="expression" dxfId="2554" priority="164">
      <formula>AND(55&lt;=O7,O7&lt;65)</formula>
    </cfRule>
  </conditionalFormatting>
  <conditionalFormatting sqref="H7:H16">
    <cfRule type="top10" dxfId="2553" priority="162" rank="1"/>
  </conditionalFormatting>
  <conditionalFormatting sqref="I7:I16">
    <cfRule type="expression" dxfId="2552" priority="160">
      <formula>AND(35&lt;=J7,J7&lt;45)</formula>
    </cfRule>
    <cfRule type="expression" dxfId="2551" priority="161">
      <formula>J7&lt;35</formula>
    </cfRule>
  </conditionalFormatting>
  <conditionalFormatting sqref="I7:I16">
    <cfRule type="expression" dxfId="2550" priority="158">
      <formula>J7&gt;=65</formula>
    </cfRule>
    <cfRule type="expression" dxfId="2549" priority="159">
      <formula>AND(55&lt;=J7,J7&lt;65)</formula>
    </cfRule>
  </conditionalFormatting>
  <conditionalFormatting sqref="I7:I16">
    <cfRule type="expression" dxfId="2548" priority="156">
      <formula>AND(35&lt;=J7,J7&lt;45)</formula>
    </cfRule>
    <cfRule type="expression" dxfId="2547" priority="157">
      <formula>J7&lt;35</formula>
    </cfRule>
  </conditionalFormatting>
  <conditionalFormatting sqref="I7:I16">
    <cfRule type="expression" dxfId="2546" priority="154">
      <formula>J7&gt;=65</formula>
    </cfRule>
    <cfRule type="expression" dxfId="2545" priority="155">
      <formula>AND(55&lt;=J7,J7&lt;65)</formula>
    </cfRule>
  </conditionalFormatting>
  <conditionalFormatting sqref="I7:I16">
    <cfRule type="expression" dxfId="2544" priority="152">
      <formula>AND(35&lt;=J7,J7&lt;45)</formula>
    </cfRule>
    <cfRule type="expression" dxfId="2543" priority="153">
      <formula>J7&lt;35</formula>
    </cfRule>
  </conditionalFormatting>
  <conditionalFormatting sqref="I7:I16">
    <cfRule type="expression" dxfId="2542" priority="150">
      <formula>J7&gt;=65</formula>
    </cfRule>
    <cfRule type="expression" dxfId="2541" priority="151">
      <formula>AND(55&lt;=J7,J7&lt;65)</formula>
    </cfRule>
  </conditionalFormatting>
  <conditionalFormatting sqref="I7:I16">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6">
    <cfRule type="expression" dxfId="2537" priority="145">
      <formula>J7&gt;=65</formula>
    </cfRule>
    <cfRule type="expression" dxfId="2536" priority="146">
      <formula>AND(55&lt;=J7,J7&lt;65)</formula>
    </cfRule>
  </conditionalFormatting>
  <conditionalFormatting sqref="M7:M16">
    <cfRule type="top10" dxfId="2535" priority="144" rank="1"/>
  </conditionalFormatting>
  <conditionalFormatting sqref="O7:O16">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6">
    <cfRule type="expression" dxfId="2530" priority="138">
      <formula>AND(35&lt;=O7,O7&lt;45)</formula>
    </cfRule>
    <cfRule type="expression" dxfId="2529" priority="139">
      <formula>O7&lt;35</formula>
    </cfRule>
  </conditionalFormatting>
  <conditionalFormatting sqref="N7:N16">
    <cfRule type="expression" dxfId="2528" priority="136">
      <formula>O7&gt;=65</formula>
    </cfRule>
    <cfRule type="expression" dxfId="2527" priority="137">
      <formula>AND(55&lt;=O7,O7&lt;65)</formula>
    </cfRule>
  </conditionalFormatting>
  <conditionalFormatting sqref="O7:O16">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6">
    <cfRule type="expression" dxfId="2521" priority="129">
      <formula>AND(35&lt;=O7,O7&lt;45)</formula>
    </cfRule>
    <cfRule type="expression" dxfId="2520" priority="130">
      <formula>O7&lt;35</formula>
    </cfRule>
  </conditionalFormatting>
  <conditionalFormatting sqref="N7:N16">
    <cfRule type="expression" dxfId="2519" priority="127">
      <formula>O7&gt;=65</formula>
    </cfRule>
    <cfRule type="expression" dxfId="2518" priority="128">
      <formula>AND(55&lt;=O7,O7&lt;65)</formula>
    </cfRule>
  </conditionalFormatting>
  <conditionalFormatting sqref="N7:N16">
    <cfRule type="expression" dxfId="2517" priority="125">
      <formula>AND(35&lt;=O7,O7&lt;45)</formula>
    </cfRule>
    <cfRule type="expression" dxfId="2516" priority="126">
      <formula>O7&lt;35</formula>
    </cfRule>
  </conditionalFormatting>
  <conditionalFormatting sqref="N7:N16">
    <cfRule type="expression" dxfId="2515" priority="123">
      <formula>O7&gt;=65</formula>
    </cfRule>
    <cfRule type="expression" dxfId="2514" priority="124">
      <formula>AND(55&lt;=O7,O7&lt;65)</formula>
    </cfRule>
  </conditionalFormatting>
  <conditionalFormatting sqref="N7:N16">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6">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44</v>
      </c>
      <c r="D3" s="7" t="s">
        <v>45</v>
      </c>
      <c r="E3" s="7" t="s">
        <v>34</v>
      </c>
      <c r="F3" s="15"/>
      <c r="G3" s="52" t="s">
        <v>84</v>
      </c>
      <c r="H3" s="7" t="s">
        <v>44</v>
      </c>
      <c r="I3" s="7" t="s">
        <v>45</v>
      </c>
      <c r="J3" s="7" t="s">
        <v>34</v>
      </c>
      <c r="K3" s="113"/>
      <c r="L3" s="52" t="s">
        <v>85</v>
      </c>
      <c r="M3" s="7" t="s">
        <v>44</v>
      </c>
      <c r="N3" s="7" t="s">
        <v>45</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247</v>
      </c>
      <c r="C5" s="66">
        <v>1.5768641470888661E-2</v>
      </c>
      <c r="D5" s="108">
        <v>12.530279394792577</v>
      </c>
      <c r="E5" s="88">
        <v>50.24210557133263</v>
      </c>
      <c r="F5" s="140"/>
      <c r="G5" s="107">
        <v>223</v>
      </c>
      <c r="H5" s="66">
        <v>1.784856731230991E-2</v>
      </c>
      <c r="I5" s="108">
        <v>11.312762368577914</v>
      </c>
      <c r="J5" s="88">
        <v>53.167034745309692</v>
      </c>
      <c r="K5" s="59"/>
      <c r="L5" s="107">
        <v>162</v>
      </c>
      <c r="M5" s="66">
        <v>1.5512783682849756E-2</v>
      </c>
      <c r="N5" s="108">
        <v>8.2182399269489785</v>
      </c>
      <c r="O5" s="88">
        <v>49.930463701817906</v>
      </c>
      <c r="P5" s="86"/>
      <c r="Q5" s="86"/>
    </row>
    <row r="6" spans="1:18" s="33" customFormat="1" ht="5.0999999999999996" customHeight="1">
      <c r="B6" s="93"/>
      <c r="D6" s="110"/>
      <c r="G6" s="93"/>
      <c r="I6" s="110"/>
      <c r="L6" s="93"/>
      <c r="N6" s="110"/>
    </row>
    <row r="7" spans="1:18" s="50" customFormat="1" ht="16.5" customHeight="1">
      <c r="A7" s="35" t="s">
        <v>170</v>
      </c>
      <c r="B7" s="100">
        <v>89</v>
      </c>
      <c r="C7" s="112">
        <v>0.36032388663967613</v>
      </c>
      <c r="D7" s="108">
        <v>26.521483891923463</v>
      </c>
      <c r="E7" s="95">
        <v>70.977382101190344</v>
      </c>
      <c r="F7" s="140"/>
      <c r="G7" s="100">
        <v>73</v>
      </c>
      <c r="H7" s="112">
        <v>0.3273542600896861</v>
      </c>
      <c r="I7" s="108">
        <v>21.753576675397898</v>
      </c>
      <c r="J7" s="95">
        <v>75.993534244935361</v>
      </c>
      <c r="K7" s="141"/>
      <c r="L7" s="100">
        <v>52</v>
      </c>
      <c r="M7" s="112">
        <v>0.32098765432098764</v>
      </c>
      <c r="N7" s="108">
        <v>15.495698453708091</v>
      </c>
      <c r="O7" s="95">
        <v>68.929745307258315</v>
      </c>
      <c r="P7" s="59"/>
      <c r="Q7" s="59"/>
    </row>
    <row r="8" spans="1:18" s="50" customFormat="1" ht="16.5" customHeight="1">
      <c r="A8" s="35" t="s">
        <v>171</v>
      </c>
      <c r="B8" s="100">
        <v>47</v>
      </c>
      <c r="C8" s="112">
        <v>0.19028340080971659</v>
      </c>
      <c r="D8" s="108">
        <v>10.922916744134161</v>
      </c>
      <c r="E8" s="95">
        <v>47.859958340763455</v>
      </c>
      <c r="F8" s="140"/>
      <c r="G8" s="100">
        <v>44</v>
      </c>
      <c r="H8" s="112">
        <v>0.19730941704035873</v>
      </c>
      <c r="I8" s="108">
        <v>10.225709292380916</v>
      </c>
      <c r="J8" s="95">
        <v>50.79043692729573</v>
      </c>
      <c r="K8" s="141"/>
      <c r="L8" s="100">
        <v>36</v>
      </c>
      <c r="M8" s="112">
        <v>0.22222222222222221</v>
      </c>
      <c r="N8" s="108">
        <v>8.3664894210389313</v>
      </c>
      <c r="O8" s="95">
        <v>50.317499076285841</v>
      </c>
      <c r="P8" s="59"/>
      <c r="Q8" s="59"/>
    </row>
    <row r="9" spans="1:18" s="50" customFormat="1" ht="16.5" customHeight="1">
      <c r="A9" s="35" t="s">
        <v>172</v>
      </c>
      <c r="B9" s="100">
        <v>14</v>
      </c>
      <c r="C9" s="112">
        <v>5.6680161943319839E-2</v>
      </c>
      <c r="D9" s="108">
        <v>12.238404112103781</v>
      </c>
      <c r="E9" s="95">
        <v>49.809539904808091</v>
      </c>
      <c r="F9" s="140"/>
      <c r="G9" s="100">
        <v>31</v>
      </c>
      <c r="H9" s="112">
        <v>0.13901345291479822</v>
      </c>
      <c r="I9" s="108">
        <v>27.099323391086944</v>
      </c>
      <c r="J9" s="95">
        <v>87.680810844720739</v>
      </c>
      <c r="K9" s="141"/>
      <c r="L9" s="100">
        <v>8</v>
      </c>
      <c r="M9" s="112">
        <v>4.9382716049382713E-2</v>
      </c>
      <c r="N9" s="108">
        <v>6.9933737783450178</v>
      </c>
      <c r="O9" s="95">
        <v>46.732702175492662</v>
      </c>
      <c r="P9" s="59"/>
      <c r="Q9" s="59"/>
    </row>
    <row r="10" spans="1:18" s="50" customFormat="1" ht="16.5" customHeight="1">
      <c r="A10" s="35" t="s">
        <v>173</v>
      </c>
      <c r="B10" s="100">
        <v>19</v>
      </c>
      <c r="C10" s="112">
        <v>7.6923076923076927E-2</v>
      </c>
      <c r="D10" s="108">
        <v>27.393705214896407</v>
      </c>
      <c r="E10" s="95">
        <v>72.270033518785667</v>
      </c>
      <c r="F10" s="140"/>
      <c r="G10" s="100">
        <v>4</v>
      </c>
      <c r="H10" s="112">
        <v>1.7937219730941704E-2</v>
      </c>
      <c r="I10" s="108">
        <v>5.7670958347150334</v>
      </c>
      <c r="J10" s="95">
        <v>41.042678288014592</v>
      </c>
      <c r="K10" s="141"/>
      <c r="L10" s="100">
        <v>7</v>
      </c>
      <c r="M10" s="112">
        <v>4.3209876543209874E-2</v>
      </c>
      <c r="N10" s="108">
        <v>10.092417710751308</v>
      </c>
      <c r="O10" s="95">
        <v>54.823384954778732</v>
      </c>
      <c r="P10" s="59"/>
      <c r="Q10" s="59"/>
    </row>
    <row r="11" spans="1:18" s="50" customFormat="1" ht="16.5" customHeight="1">
      <c r="A11" s="35" t="s">
        <v>175</v>
      </c>
      <c r="B11" s="100">
        <v>8</v>
      </c>
      <c r="C11" s="112">
        <v>3.2388663967611336E-2</v>
      </c>
      <c r="D11" s="108">
        <v>10.955152345087299</v>
      </c>
      <c r="E11" s="95">
        <v>47.907732218988627</v>
      </c>
      <c r="F11" s="140"/>
      <c r="G11" s="100">
        <v>5</v>
      </c>
      <c r="H11" s="112">
        <v>2.2421524663677129E-2</v>
      </c>
      <c r="I11" s="108">
        <v>6.846970215679562</v>
      </c>
      <c r="J11" s="95">
        <v>43.403581498470515</v>
      </c>
      <c r="K11" s="141"/>
      <c r="L11" s="100">
        <v>7</v>
      </c>
      <c r="M11" s="112">
        <v>4.3209876543209874E-2</v>
      </c>
      <c r="N11" s="108">
        <v>9.5857583019513868</v>
      </c>
      <c r="O11" s="95">
        <v>53.500647799982126</v>
      </c>
      <c r="P11" s="59"/>
      <c r="Q11" s="59"/>
    </row>
    <row r="12" spans="1:18" s="50" customFormat="1" ht="16.5" customHeight="1">
      <c r="A12" s="35" t="s">
        <v>176</v>
      </c>
      <c r="B12" s="100">
        <v>4</v>
      </c>
      <c r="C12" s="112">
        <v>1.6194331983805668E-2</v>
      </c>
      <c r="D12" s="108">
        <v>7.0186520678703657</v>
      </c>
      <c r="E12" s="95">
        <v>42.073751175777304</v>
      </c>
      <c r="F12" s="140"/>
      <c r="G12" s="100">
        <v>1</v>
      </c>
      <c r="H12" s="112">
        <v>4.4843049327354259E-3</v>
      </c>
      <c r="I12" s="108">
        <v>1.7546630169675914</v>
      </c>
      <c r="J12" s="95">
        <v>32.270393577734211</v>
      </c>
      <c r="K12" s="141"/>
      <c r="L12" s="100">
        <v>2</v>
      </c>
      <c r="M12" s="112">
        <v>1.2345679012345678E-2</v>
      </c>
      <c r="N12" s="108">
        <v>3.5093260339351828</v>
      </c>
      <c r="O12" s="95">
        <v>37.636888852827063</v>
      </c>
      <c r="P12" s="59"/>
      <c r="Q12" s="59"/>
    </row>
    <row r="13" spans="1:18" s="50" customFormat="1" ht="16.5" customHeight="1">
      <c r="A13" s="35" t="s">
        <v>177</v>
      </c>
      <c r="B13" s="100">
        <v>14</v>
      </c>
      <c r="C13" s="112">
        <v>5.6680161943319839E-2</v>
      </c>
      <c r="D13" s="108">
        <v>16.648036720812424</v>
      </c>
      <c r="E13" s="95">
        <v>56.344713595922514</v>
      </c>
      <c r="F13" s="140"/>
      <c r="G13" s="100">
        <v>3</v>
      </c>
      <c r="H13" s="112">
        <v>1.3452914798206279E-2</v>
      </c>
      <c r="I13" s="108">
        <v>3.5674364401740908</v>
      </c>
      <c r="J13" s="95">
        <v>36.233616217440463</v>
      </c>
      <c r="K13" s="141"/>
      <c r="L13" s="100">
        <v>8</v>
      </c>
      <c r="M13" s="112">
        <v>4.9382716049382713E-2</v>
      </c>
      <c r="N13" s="108">
        <v>9.5131638404642427</v>
      </c>
      <c r="O13" s="95">
        <v>53.311125233591937</v>
      </c>
      <c r="P13" s="59"/>
      <c r="Q13" s="59"/>
    </row>
    <row r="14" spans="1:18" s="50" customFormat="1" ht="16.5" customHeight="1">
      <c r="A14" s="35" t="s">
        <v>178</v>
      </c>
      <c r="B14" s="100">
        <v>19</v>
      </c>
      <c r="C14" s="112">
        <v>7.6923076923076927E-2</v>
      </c>
      <c r="D14" s="108">
        <v>7.7417356971432998</v>
      </c>
      <c r="E14" s="95">
        <v>43.145377211281392</v>
      </c>
      <c r="F14" s="140"/>
      <c r="G14" s="100">
        <v>18</v>
      </c>
      <c r="H14" s="112">
        <v>8.0717488789237665E-2</v>
      </c>
      <c r="I14" s="108">
        <v>7.3342759236094413</v>
      </c>
      <c r="J14" s="95">
        <v>44.46896616784062</v>
      </c>
      <c r="K14" s="141"/>
      <c r="L14" s="100">
        <v>14</v>
      </c>
      <c r="M14" s="112">
        <v>8.6419753086419748E-2</v>
      </c>
      <c r="N14" s="108">
        <v>5.7044368294740098</v>
      </c>
      <c r="O14" s="95">
        <v>43.367670829286816</v>
      </c>
      <c r="P14" s="59"/>
      <c r="Q14" s="59"/>
    </row>
    <row r="15" spans="1:18" s="50" customFormat="1" ht="16.5" customHeight="1">
      <c r="A15" s="35" t="s">
        <v>179</v>
      </c>
      <c r="B15" s="100">
        <v>13</v>
      </c>
      <c r="C15" s="112">
        <v>5.2631578947368418E-2</v>
      </c>
      <c r="D15" s="108">
        <v>7.8361402789665942</v>
      </c>
      <c r="E15" s="95">
        <v>43.285286903130512</v>
      </c>
      <c r="F15" s="140"/>
      <c r="G15" s="100">
        <v>25</v>
      </c>
      <c r="H15" s="112">
        <v>0.11210762331838565</v>
      </c>
      <c r="I15" s="108">
        <v>15.069500536474219</v>
      </c>
      <c r="J15" s="95">
        <v>61.380300434145411</v>
      </c>
      <c r="K15" s="141"/>
      <c r="L15" s="100">
        <v>10</v>
      </c>
      <c r="M15" s="112">
        <v>6.1728395061728392E-2</v>
      </c>
      <c r="N15" s="108">
        <v>6.0278002145896874</v>
      </c>
      <c r="O15" s="95">
        <v>44.21187653545622</v>
      </c>
      <c r="P15" s="59"/>
      <c r="Q15" s="59"/>
    </row>
    <row r="16" spans="1:18" s="50" customFormat="1" ht="16.5" customHeight="1">
      <c r="A16" s="35" t="s">
        <v>180</v>
      </c>
      <c r="B16" s="100">
        <v>20</v>
      </c>
      <c r="C16" s="112">
        <v>8.0971659919028341E-2</v>
      </c>
      <c r="D16" s="108">
        <v>5.0482613787811479</v>
      </c>
      <c r="E16" s="95">
        <v>39.153588310707313</v>
      </c>
      <c r="F16" s="140"/>
      <c r="G16" s="100">
        <v>19</v>
      </c>
      <c r="H16" s="112">
        <v>8.520179372197309E-2</v>
      </c>
      <c r="I16" s="108">
        <v>4.7958483098420901</v>
      </c>
      <c r="J16" s="95">
        <v>38.91926334268382</v>
      </c>
      <c r="K16" s="141"/>
      <c r="L16" s="100">
        <v>18</v>
      </c>
      <c r="M16" s="112">
        <v>0.1111111111111111</v>
      </c>
      <c r="N16" s="108">
        <v>4.5434352409030332</v>
      </c>
      <c r="O16" s="95">
        <v>40.336640690878475</v>
      </c>
      <c r="P16" s="59"/>
      <c r="Q16" s="59"/>
    </row>
    <row r="17" spans="1:18" ht="4.5" customHeight="1">
      <c r="A17" s="42"/>
      <c r="B17" s="197"/>
      <c r="C17" s="197"/>
      <c r="D17" s="197"/>
      <c r="E17" s="197"/>
      <c r="F17" s="73"/>
      <c r="G17" s="197"/>
      <c r="H17" s="197"/>
      <c r="I17" s="197"/>
      <c r="J17" s="197"/>
      <c r="K17" s="73"/>
      <c r="L17" s="197"/>
      <c r="M17" s="197"/>
      <c r="N17" s="197"/>
      <c r="O17" s="197"/>
      <c r="P17" s="98"/>
      <c r="Q17" s="98"/>
      <c r="R17" s="74"/>
    </row>
    <row r="18" spans="1:18" ht="16.5" customHeight="1">
      <c r="A18" s="47" t="s">
        <v>17</v>
      </c>
      <c r="B18" s="198" t="s">
        <v>86</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508" priority="234" rank="1"/>
  </conditionalFormatting>
  <conditionalFormatting sqref="H7:H16">
    <cfRule type="top10" dxfId="2507" priority="233" rank="1"/>
  </conditionalFormatting>
  <conditionalFormatting sqref="M7:M16">
    <cfRule type="top10" dxfId="2506" priority="232" rank="1"/>
  </conditionalFormatting>
  <conditionalFormatting sqref="E7:E16 O7:O16 J7:J16">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6">
    <cfRule type="expression" dxfId="2501" priority="226">
      <formula>AND(35&lt;=E7,E7&lt;45)</formula>
    </cfRule>
    <cfRule type="expression" dxfId="2500" priority="227">
      <formula>E7&lt;35</formula>
    </cfRule>
  </conditionalFormatting>
  <conditionalFormatting sqref="D7:D16">
    <cfRule type="expression" dxfId="2499" priority="224">
      <formula>E7&gt;=65</formula>
    </cfRule>
    <cfRule type="expression" dxfId="2498" priority="225">
      <formula>AND(55&lt;=E7,E7&lt;65)</formula>
    </cfRule>
  </conditionalFormatting>
  <conditionalFormatting sqref="I7:I16">
    <cfRule type="expression" dxfId="2497" priority="222">
      <formula>AND(35&lt;=J7,J7&lt;45)</formula>
    </cfRule>
    <cfRule type="expression" dxfId="2496" priority="223">
      <formula>J7&lt;35</formula>
    </cfRule>
  </conditionalFormatting>
  <conditionalFormatting sqref="I7:I16">
    <cfRule type="expression" dxfId="2495" priority="220">
      <formula>J7&gt;=65</formula>
    </cfRule>
    <cfRule type="expression" dxfId="2494" priority="221">
      <formula>AND(55&lt;=J7,J7&lt;65)</formula>
    </cfRule>
  </conditionalFormatting>
  <conditionalFormatting sqref="N7:N16">
    <cfRule type="expression" dxfId="2493" priority="218">
      <formula>AND(35&lt;=O7,O7&lt;45)</formula>
    </cfRule>
    <cfRule type="expression" dxfId="2492" priority="219">
      <formula>O7&lt;35</formula>
    </cfRule>
  </conditionalFormatting>
  <conditionalFormatting sqref="N7:N16">
    <cfRule type="expression" dxfId="2491" priority="216">
      <formula>O7&gt;=65</formula>
    </cfRule>
    <cfRule type="expression" dxfId="2490" priority="217">
      <formula>AND(55&lt;=O7,O7&lt;65)</formula>
    </cfRule>
  </conditionalFormatting>
  <conditionalFormatting sqref="D7:D16">
    <cfRule type="expression" dxfId="2489" priority="214">
      <formula>AND(35&lt;=E7,E7&lt;45)</formula>
    </cfRule>
    <cfRule type="expression" dxfId="2488" priority="215">
      <formula>E7&lt;35</formula>
    </cfRule>
  </conditionalFormatting>
  <conditionalFormatting sqref="D7:D16">
    <cfRule type="expression" dxfId="2487" priority="212">
      <formula>E7&gt;=65</formula>
    </cfRule>
    <cfRule type="expression" dxfId="2486" priority="213">
      <formula>AND(55&lt;=E7,E7&lt;65)</formula>
    </cfRule>
  </conditionalFormatting>
  <conditionalFormatting sqref="D7:D16">
    <cfRule type="expression" dxfId="2485" priority="210">
      <formula>AND(35&lt;=E7,E7&lt;45)</formula>
    </cfRule>
    <cfRule type="expression" dxfId="2484" priority="211">
      <formula>E7&lt;35</formula>
    </cfRule>
  </conditionalFormatting>
  <conditionalFormatting sqref="D7:D16">
    <cfRule type="expression" dxfId="2483" priority="208">
      <formula>E7&gt;=65</formula>
    </cfRule>
    <cfRule type="expression" dxfId="2482" priority="209">
      <formula>AND(55&lt;=E7,E7&lt;65)</formula>
    </cfRule>
  </conditionalFormatting>
  <conditionalFormatting sqref="E7:E16 O7:O16 J7:J16">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6">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6">
    <cfRule type="expression" dxfId="2473" priority="198">
      <formula>E7&gt;=65</formula>
    </cfRule>
    <cfRule type="expression" dxfId="2472" priority="199">
      <formula>AND(55&lt;=E7,E7&lt;65)</formula>
    </cfRule>
  </conditionalFormatting>
  <conditionalFormatting sqref="I7:I16">
    <cfRule type="expression" dxfId="2471" priority="196">
      <formula>AND(35&lt;=J7,J7&lt;45)</formula>
    </cfRule>
    <cfRule type="expression" dxfId="2470" priority="197">
      <formula>J7&lt;35</formula>
    </cfRule>
  </conditionalFormatting>
  <conditionalFormatting sqref="I7:I16">
    <cfRule type="expression" dxfId="2469" priority="194">
      <formula>J7&gt;=65</formula>
    </cfRule>
    <cfRule type="expression" dxfId="2468" priority="195">
      <formula>AND(55&lt;=J7,J7&lt;65)</formula>
    </cfRule>
  </conditionalFormatting>
  <conditionalFormatting sqref="I7:I16">
    <cfRule type="expression" dxfId="2467" priority="192">
      <formula>AND(35&lt;=J7,J7&lt;45)</formula>
    </cfRule>
    <cfRule type="expression" dxfId="2466" priority="193">
      <formula>J7&lt;35</formula>
    </cfRule>
  </conditionalFormatting>
  <conditionalFormatting sqref="I7:I16">
    <cfRule type="expression" dxfId="2465" priority="190">
      <formula>J7&gt;=65</formula>
    </cfRule>
    <cfRule type="expression" dxfId="2464" priority="191">
      <formula>AND(55&lt;=J7,J7&lt;65)</formula>
    </cfRule>
  </conditionalFormatting>
  <conditionalFormatting sqref="I7:I16">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6">
    <cfRule type="expression" dxfId="2460" priority="185">
      <formula>J7&gt;=65</formula>
    </cfRule>
    <cfRule type="expression" dxfId="2459" priority="186">
      <formula>AND(55&lt;=J7,J7&lt;65)</formula>
    </cfRule>
  </conditionalFormatting>
  <conditionalFormatting sqref="N7:N16">
    <cfRule type="expression" dxfId="2458" priority="183">
      <formula>AND(35&lt;=O7,O7&lt;45)</formula>
    </cfRule>
    <cfRule type="expression" dxfId="2457" priority="184">
      <formula>O7&lt;35</formula>
    </cfRule>
  </conditionalFormatting>
  <conditionalFormatting sqref="N7:N16">
    <cfRule type="expression" dxfId="2456" priority="181">
      <formula>O7&gt;=65</formula>
    </cfRule>
    <cfRule type="expression" dxfId="2455" priority="182">
      <formula>AND(55&lt;=O7,O7&lt;65)</formula>
    </cfRule>
  </conditionalFormatting>
  <conditionalFormatting sqref="N7:N16">
    <cfRule type="expression" dxfId="2454" priority="179">
      <formula>AND(35&lt;=O7,O7&lt;45)</formula>
    </cfRule>
    <cfRule type="expression" dxfId="2453" priority="180">
      <formula>O7&lt;35</formula>
    </cfRule>
  </conditionalFormatting>
  <conditionalFormatting sqref="N7:N16">
    <cfRule type="expression" dxfId="2452" priority="177">
      <formula>O7&gt;=65</formula>
    </cfRule>
    <cfRule type="expression" dxfId="2451" priority="178">
      <formula>AND(55&lt;=O7,O7&lt;65)</formula>
    </cfRule>
  </conditionalFormatting>
  <conditionalFormatting sqref="N7:N16">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6">
    <cfRule type="expression" dxfId="2447" priority="172">
      <formula>O7&gt;=65</formula>
    </cfRule>
    <cfRule type="expression" dxfId="2446" priority="173">
      <formula>AND(55&lt;=O7,O7&lt;65)</formula>
    </cfRule>
  </conditionalFormatting>
  <conditionalFormatting sqref="M7:M16">
    <cfRule type="top10" dxfId="2445" priority="171" rank="1"/>
  </conditionalFormatting>
  <conditionalFormatting sqref="O7:O16">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6">
    <cfRule type="expression" dxfId="2440" priority="165">
      <formula>AND(35&lt;=O7,O7&lt;45)</formula>
    </cfRule>
    <cfRule type="expression" dxfId="2439" priority="166">
      <formula>O7&lt;35</formula>
    </cfRule>
  </conditionalFormatting>
  <conditionalFormatting sqref="N7:N16">
    <cfRule type="expression" dxfId="2438" priority="163">
      <formula>O7&gt;=65</formula>
    </cfRule>
    <cfRule type="expression" dxfId="2437" priority="164">
      <formula>AND(55&lt;=O7,O7&lt;65)</formula>
    </cfRule>
  </conditionalFormatting>
  <conditionalFormatting sqref="H7:H16">
    <cfRule type="top10" dxfId="2436" priority="162" rank="1"/>
  </conditionalFormatting>
  <conditionalFormatting sqref="I7:I16">
    <cfRule type="expression" dxfId="2435" priority="160">
      <formula>AND(35&lt;=J7,J7&lt;45)</formula>
    </cfRule>
    <cfRule type="expression" dxfId="2434" priority="161">
      <formula>J7&lt;35</formula>
    </cfRule>
  </conditionalFormatting>
  <conditionalFormatting sqref="I7:I16">
    <cfRule type="expression" dxfId="2433" priority="158">
      <formula>J7&gt;=65</formula>
    </cfRule>
    <cfRule type="expression" dxfId="2432" priority="159">
      <formula>AND(55&lt;=J7,J7&lt;65)</formula>
    </cfRule>
  </conditionalFormatting>
  <conditionalFormatting sqref="I7:I16">
    <cfRule type="expression" dxfId="2431" priority="156">
      <formula>AND(35&lt;=J7,J7&lt;45)</formula>
    </cfRule>
    <cfRule type="expression" dxfId="2430" priority="157">
      <formula>J7&lt;35</formula>
    </cfRule>
  </conditionalFormatting>
  <conditionalFormatting sqref="I7:I16">
    <cfRule type="expression" dxfId="2429" priority="154">
      <formula>J7&gt;=65</formula>
    </cfRule>
    <cfRule type="expression" dxfId="2428" priority="155">
      <formula>AND(55&lt;=J7,J7&lt;65)</formula>
    </cfRule>
  </conditionalFormatting>
  <conditionalFormatting sqref="I7:I16">
    <cfRule type="expression" dxfId="2427" priority="152">
      <formula>AND(35&lt;=J7,J7&lt;45)</formula>
    </cfRule>
    <cfRule type="expression" dxfId="2426" priority="153">
      <formula>J7&lt;35</formula>
    </cfRule>
  </conditionalFormatting>
  <conditionalFormatting sqref="I7:I16">
    <cfRule type="expression" dxfId="2425" priority="150">
      <formula>J7&gt;=65</formula>
    </cfRule>
    <cfRule type="expression" dxfId="2424" priority="151">
      <formula>AND(55&lt;=J7,J7&lt;65)</formula>
    </cfRule>
  </conditionalFormatting>
  <conditionalFormatting sqref="I7:I16">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6">
    <cfRule type="expression" dxfId="2420" priority="145">
      <formula>J7&gt;=65</formula>
    </cfRule>
    <cfRule type="expression" dxfId="2419" priority="146">
      <formula>AND(55&lt;=J7,J7&lt;65)</formula>
    </cfRule>
  </conditionalFormatting>
  <conditionalFormatting sqref="M7:M16">
    <cfRule type="top10" dxfId="2418" priority="144" rank="1"/>
  </conditionalFormatting>
  <conditionalFormatting sqref="O7:O16">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6">
    <cfRule type="expression" dxfId="2413" priority="138">
      <formula>AND(35&lt;=O7,O7&lt;45)</formula>
    </cfRule>
    <cfRule type="expression" dxfId="2412" priority="139">
      <formula>O7&lt;35</formula>
    </cfRule>
  </conditionalFormatting>
  <conditionalFormatting sqref="N7:N16">
    <cfRule type="expression" dxfId="2411" priority="136">
      <formula>O7&gt;=65</formula>
    </cfRule>
    <cfRule type="expression" dxfId="2410" priority="137">
      <formula>AND(55&lt;=O7,O7&lt;65)</formula>
    </cfRule>
  </conditionalFormatting>
  <conditionalFormatting sqref="O7:O16">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6">
    <cfRule type="expression" dxfId="2404" priority="129">
      <formula>AND(35&lt;=O7,O7&lt;45)</formula>
    </cfRule>
    <cfRule type="expression" dxfId="2403" priority="130">
      <formula>O7&lt;35</formula>
    </cfRule>
  </conditionalFormatting>
  <conditionalFormatting sqref="N7:N16">
    <cfRule type="expression" dxfId="2402" priority="127">
      <formula>O7&gt;=65</formula>
    </cfRule>
    <cfRule type="expression" dxfId="2401" priority="128">
      <formula>AND(55&lt;=O7,O7&lt;65)</formula>
    </cfRule>
  </conditionalFormatting>
  <conditionalFormatting sqref="N7:N16">
    <cfRule type="expression" dxfId="2400" priority="125">
      <formula>AND(35&lt;=O7,O7&lt;45)</formula>
    </cfRule>
    <cfRule type="expression" dxfId="2399" priority="126">
      <formula>O7&lt;35</formula>
    </cfRule>
  </conditionalFormatting>
  <conditionalFormatting sqref="N7:N16">
    <cfRule type="expression" dxfId="2398" priority="123">
      <formula>O7&gt;=65</formula>
    </cfRule>
    <cfRule type="expression" dxfId="2397" priority="124">
      <formula>AND(55&lt;=O7,O7&lt;65)</formula>
    </cfRule>
  </conditionalFormatting>
  <conditionalFormatting sqref="N7:N16">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6">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87</v>
      </c>
      <c r="C3" s="7" t="s">
        <v>44</v>
      </c>
      <c r="D3" s="7" t="s">
        <v>45</v>
      </c>
      <c r="E3" s="7" t="s">
        <v>34</v>
      </c>
      <c r="F3" s="15"/>
      <c r="G3" s="52" t="s">
        <v>88</v>
      </c>
      <c r="H3" s="7" t="s">
        <v>44</v>
      </c>
      <c r="I3" s="7" t="s">
        <v>45</v>
      </c>
      <c r="J3" s="7" t="s">
        <v>34</v>
      </c>
      <c r="K3" s="113"/>
      <c r="L3" s="52" t="s">
        <v>89</v>
      </c>
      <c r="M3" s="7" t="s">
        <v>44</v>
      </c>
      <c r="N3" s="7" t="s">
        <v>45</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82</v>
      </c>
      <c r="C5" s="66">
        <v>1.5536187949981054E-2</v>
      </c>
      <c r="D5" s="108">
        <v>4.1598498395667667</v>
      </c>
      <c r="E5" s="88">
        <v>49.966291275917321</v>
      </c>
      <c r="F5" s="140"/>
      <c r="G5" s="107">
        <v>125</v>
      </c>
      <c r="H5" s="66">
        <v>1.3309199318568995E-2</v>
      </c>
      <c r="I5" s="108">
        <v>6.3412345115347053</v>
      </c>
      <c r="J5" s="88">
        <v>46.656152273368235</v>
      </c>
      <c r="K5" s="59"/>
      <c r="L5" s="107">
        <v>86</v>
      </c>
      <c r="M5" s="66">
        <v>1.1518885614787035E-2</v>
      </c>
      <c r="N5" s="108">
        <v>4.3627693439358772</v>
      </c>
      <c r="O5" s="88">
        <v>44.146584534208493</v>
      </c>
      <c r="P5" s="86"/>
      <c r="Q5" s="86"/>
    </row>
    <row r="6" spans="1:18" s="33" customFormat="1" ht="5.0999999999999996" customHeight="1">
      <c r="B6" s="93"/>
      <c r="D6" s="110"/>
      <c r="G6" s="93"/>
      <c r="I6" s="110"/>
      <c r="L6" s="93"/>
      <c r="N6" s="110"/>
    </row>
    <row r="7" spans="1:18" s="50" customFormat="1" ht="16.5" customHeight="1">
      <c r="A7" s="35" t="s">
        <v>170</v>
      </c>
      <c r="B7" s="100">
        <v>25</v>
      </c>
      <c r="C7" s="112">
        <v>0.3048780487804878</v>
      </c>
      <c r="D7" s="108">
        <v>7.449855025821198</v>
      </c>
      <c r="E7" s="95">
        <v>65.379815036643038</v>
      </c>
      <c r="F7" s="140"/>
      <c r="G7" s="100">
        <v>46</v>
      </c>
      <c r="H7" s="112">
        <v>0.36799999999999999</v>
      </c>
      <c r="I7" s="108">
        <v>13.707733247511003</v>
      </c>
      <c r="J7" s="95">
        <v>69.594314639860187</v>
      </c>
      <c r="K7" s="141"/>
      <c r="L7" s="100">
        <v>29</v>
      </c>
      <c r="M7" s="112">
        <v>0.33720930232558138</v>
      </c>
      <c r="N7" s="108">
        <v>8.6418318299525883</v>
      </c>
      <c r="O7" s="95">
        <v>60.498788594617025</v>
      </c>
      <c r="P7" s="59"/>
      <c r="Q7" s="59"/>
    </row>
    <row r="8" spans="1:18" s="50" customFormat="1" ht="16.5" customHeight="1">
      <c r="A8" s="35" t="s">
        <v>171</v>
      </c>
      <c r="B8" s="100">
        <v>18</v>
      </c>
      <c r="C8" s="112">
        <v>0.21951219512195122</v>
      </c>
      <c r="D8" s="108">
        <v>4.1832447105194657</v>
      </c>
      <c r="E8" s="95">
        <v>50.075895175879275</v>
      </c>
      <c r="F8" s="140"/>
      <c r="G8" s="100">
        <v>24</v>
      </c>
      <c r="H8" s="112">
        <v>0.192</v>
      </c>
      <c r="I8" s="108">
        <v>5.5776596140259551</v>
      </c>
      <c r="J8" s="95">
        <v>44.278495586549859</v>
      </c>
      <c r="K8" s="141"/>
      <c r="L8" s="100">
        <v>18</v>
      </c>
      <c r="M8" s="112">
        <v>0.20930232558139536</v>
      </c>
      <c r="N8" s="108">
        <v>4.1832447105194657</v>
      </c>
      <c r="O8" s="95">
        <v>43.460540932581182</v>
      </c>
      <c r="P8" s="59"/>
      <c r="Q8" s="59"/>
    </row>
    <row r="9" spans="1:18" s="50" customFormat="1" ht="16.5" customHeight="1">
      <c r="A9" s="35" t="s">
        <v>172</v>
      </c>
      <c r="B9" s="100">
        <v>4</v>
      </c>
      <c r="C9" s="112">
        <v>4.878048780487805E-2</v>
      </c>
      <c r="D9" s="108">
        <v>3.4966868891725089</v>
      </c>
      <c r="E9" s="95">
        <v>46.859403196883036</v>
      </c>
      <c r="F9" s="140"/>
      <c r="G9" s="100">
        <v>5</v>
      </c>
      <c r="H9" s="112">
        <v>0.04</v>
      </c>
      <c r="I9" s="108">
        <v>4.3708586114656365</v>
      </c>
      <c r="J9" s="95">
        <v>40.520699877499879</v>
      </c>
      <c r="K9" s="141"/>
      <c r="L9" s="100">
        <v>4</v>
      </c>
      <c r="M9" s="112">
        <v>4.6511627906976744E-2</v>
      </c>
      <c r="N9" s="108">
        <v>3.4966868891725089</v>
      </c>
      <c r="O9" s="95">
        <v>40.83689763907423</v>
      </c>
      <c r="P9" s="59"/>
      <c r="Q9" s="59"/>
    </row>
    <row r="10" spans="1:18" s="50" customFormat="1" ht="16.5" customHeight="1">
      <c r="A10" s="35" t="s">
        <v>173</v>
      </c>
      <c r="B10" s="100">
        <v>2</v>
      </c>
      <c r="C10" s="112">
        <v>2.4390243902439025E-2</v>
      </c>
      <c r="D10" s="108">
        <v>2.8835479173575167</v>
      </c>
      <c r="E10" s="95">
        <v>43.986875168604584</v>
      </c>
      <c r="F10" s="140"/>
      <c r="G10" s="100">
        <v>3</v>
      </c>
      <c r="H10" s="112">
        <v>2.4E-2</v>
      </c>
      <c r="I10" s="108">
        <v>4.3253218760362753</v>
      </c>
      <c r="J10" s="95">
        <v>40.378905373983926</v>
      </c>
      <c r="K10" s="141"/>
      <c r="L10" s="100">
        <v>1</v>
      </c>
      <c r="M10" s="112">
        <v>1.1627906976744186E-2</v>
      </c>
      <c r="N10" s="108">
        <v>1.4417739586787583</v>
      </c>
      <c r="O10" s="95">
        <v>32.984159878031242</v>
      </c>
      <c r="P10" s="59"/>
      <c r="Q10" s="59"/>
    </row>
    <row r="11" spans="1:18" s="50" customFormat="1" ht="16.5" customHeight="1">
      <c r="A11" s="35" t="s">
        <v>175</v>
      </c>
      <c r="B11" s="100">
        <v>2</v>
      </c>
      <c r="C11" s="112">
        <v>2.4390243902439025E-2</v>
      </c>
      <c r="D11" s="108">
        <v>2.7387880862718248</v>
      </c>
      <c r="E11" s="95">
        <v>43.308681983572505</v>
      </c>
      <c r="F11" s="140"/>
      <c r="G11" s="100">
        <v>3</v>
      </c>
      <c r="H11" s="112">
        <v>2.4E-2</v>
      </c>
      <c r="I11" s="108">
        <v>4.1081821294077372</v>
      </c>
      <c r="J11" s="95">
        <v>39.702765060532258</v>
      </c>
      <c r="K11" s="141"/>
      <c r="L11" s="100">
        <v>5</v>
      </c>
      <c r="M11" s="112">
        <v>5.8139534883720929E-2</v>
      </c>
      <c r="N11" s="108">
        <v>6.846970215679562</v>
      </c>
      <c r="O11" s="95">
        <v>53.639822764438641</v>
      </c>
      <c r="P11" s="59"/>
      <c r="Q11" s="59"/>
    </row>
    <row r="12" spans="1:18" s="50" customFormat="1" ht="16.5" customHeight="1">
      <c r="A12" s="35" t="s">
        <v>176</v>
      </c>
      <c r="B12" s="100">
        <v>2</v>
      </c>
      <c r="C12" s="112">
        <v>2.4390243902439025E-2</v>
      </c>
      <c r="D12" s="108">
        <v>3.5093260339351828</v>
      </c>
      <c r="E12" s="95">
        <v>46.918617011781762</v>
      </c>
      <c r="F12" s="140"/>
      <c r="G12" s="100">
        <v>2</v>
      </c>
      <c r="H12" s="112">
        <v>1.6E-2</v>
      </c>
      <c r="I12" s="108">
        <v>3.5093260339351828</v>
      </c>
      <c r="J12" s="95">
        <v>37.838017798033434</v>
      </c>
      <c r="K12" s="141"/>
      <c r="L12" s="100">
        <v>0</v>
      </c>
      <c r="M12" s="112">
        <v>0</v>
      </c>
      <c r="N12" s="108">
        <v>0</v>
      </c>
      <c r="O12" s="95">
        <v>27.474499278696399</v>
      </c>
      <c r="P12" s="59"/>
      <c r="Q12" s="59"/>
    </row>
    <row r="13" spans="1:18" s="50" customFormat="1" ht="16.5" customHeight="1">
      <c r="A13" s="35" t="s">
        <v>177</v>
      </c>
      <c r="B13" s="100">
        <v>4</v>
      </c>
      <c r="C13" s="112">
        <v>4.878048780487805E-2</v>
      </c>
      <c r="D13" s="108">
        <v>4.7565819202321213</v>
      </c>
      <c r="E13" s="95">
        <v>52.761953769870431</v>
      </c>
      <c r="F13" s="140"/>
      <c r="G13" s="100">
        <v>3</v>
      </c>
      <c r="H13" s="112">
        <v>2.4E-2</v>
      </c>
      <c r="I13" s="108">
        <v>3.5674364401740908</v>
      </c>
      <c r="J13" s="95">
        <v>38.018964809804579</v>
      </c>
      <c r="K13" s="141"/>
      <c r="L13" s="100">
        <v>1</v>
      </c>
      <c r="M13" s="112">
        <v>1.1627906976744186E-2</v>
      </c>
      <c r="N13" s="108">
        <v>1.1891454800580303</v>
      </c>
      <c r="O13" s="95">
        <v>32.018753916473955</v>
      </c>
      <c r="P13" s="59"/>
      <c r="Q13" s="59"/>
    </row>
    <row r="14" spans="1:18" s="50" customFormat="1" ht="16.5" customHeight="1">
      <c r="A14" s="35" t="s">
        <v>178</v>
      </c>
      <c r="B14" s="100">
        <v>12</v>
      </c>
      <c r="C14" s="112">
        <v>0.14634146341463414</v>
      </c>
      <c r="D14" s="108">
        <v>4.8895172824062945</v>
      </c>
      <c r="E14" s="95">
        <v>53.384749859090284</v>
      </c>
      <c r="F14" s="140"/>
      <c r="G14" s="100">
        <v>11</v>
      </c>
      <c r="H14" s="112">
        <v>8.7999999999999995E-2</v>
      </c>
      <c r="I14" s="108">
        <v>4.4820575088724368</v>
      </c>
      <c r="J14" s="95">
        <v>40.866956417426373</v>
      </c>
      <c r="K14" s="141"/>
      <c r="L14" s="100">
        <v>9</v>
      </c>
      <c r="M14" s="112">
        <v>0.10465116279069768</v>
      </c>
      <c r="N14" s="108">
        <v>3.6671379618047206</v>
      </c>
      <c r="O14" s="95">
        <v>41.488267122718305</v>
      </c>
      <c r="P14" s="59"/>
      <c r="Q14" s="59"/>
    </row>
    <row r="15" spans="1:18" s="50" customFormat="1" ht="16.5" customHeight="1">
      <c r="A15" s="35" t="s">
        <v>179</v>
      </c>
      <c r="B15" s="100">
        <v>6</v>
      </c>
      <c r="C15" s="112">
        <v>7.3170731707317069E-2</v>
      </c>
      <c r="D15" s="108">
        <v>3.6166801287538126</v>
      </c>
      <c r="E15" s="95">
        <v>47.421566033932692</v>
      </c>
      <c r="F15" s="140"/>
      <c r="G15" s="100">
        <v>10</v>
      </c>
      <c r="H15" s="112">
        <v>0.08</v>
      </c>
      <c r="I15" s="108">
        <v>6.0278002145896874</v>
      </c>
      <c r="J15" s="95">
        <v>45.680165301506058</v>
      </c>
      <c r="K15" s="141"/>
      <c r="L15" s="100">
        <v>7</v>
      </c>
      <c r="M15" s="112">
        <v>8.1395348837209308E-2</v>
      </c>
      <c r="N15" s="108">
        <v>4.2194601502127815</v>
      </c>
      <c r="O15" s="95">
        <v>43.598936261450007</v>
      </c>
      <c r="P15" s="59"/>
      <c r="Q15" s="59"/>
    </row>
    <row r="16" spans="1:18" s="50" customFormat="1" ht="16.5" customHeight="1">
      <c r="A16" s="35" t="s">
        <v>180</v>
      </c>
      <c r="B16" s="100">
        <v>7</v>
      </c>
      <c r="C16" s="112">
        <v>8.5365853658536592E-2</v>
      </c>
      <c r="D16" s="108">
        <v>1.7668914825734017</v>
      </c>
      <c r="E16" s="95">
        <v>38.755390865168849</v>
      </c>
      <c r="F16" s="140"/>
      <c r="G16" s="100">
        <v>18</v>
      </c>
      <c r="H16" s="112">
        <v>0.14399999999999999</v>
      </c>
      <c r="I16" s="108">
        <v>4.5434352409030332</v>
      </c>
      <c r="J16" s="95">
        <v>41.058077387301658</v>
      </c>
      <c r="K16" s="141"/>
      <c r="L16" s="100">
        <v>12</v>
      </c>
      <c r="M16" s="112">
        <v>0.13953488372093023</v>
      </c>
      <c r="N16" s="108">
        <v>3.0289568272686886</v>
      </c>
      <c r="O16" s="95">
        <v>39.049492701092468</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86</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391" priority="234" rank="1"/>
  </conditionalFormatting>
  <conditionalFormatting sqref="H7:H16">
    <cfRule type="top10" dxfId="2390" priority="233" rank="1"/>
  </conditionalFormatting>
  <conditionalFormatting sqref="M7:M16">
    <cfRule type="top10" dxfId="2389" priority="232" rank="1"/>
  </conditionalFormatting>
  <conditionalFormatting sqref="E7:E16 O7:O16 J7:J16">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6">
    <cfRule type="expression" dxfId="2384" priority="226">
      <formula>AND(35&lt;=E7,E7&lt;45)</formula>
    </cfRule>
    <cfRule type="expression" dxfId="2383" priority="227">
      <formula>E7&lt;35</formula>
    </cfRule>
  </conditionalFormatting>
  <conditionalFormatting sqref="D7:D16">
    <cfRule type="expression" dxfId="2382" priority="224">
      <formula>E7&gt;=65</formula>
    </cfRule>
    <cfRule type="expression" dxfId="2381" priority="225">
      <formula>AND(55&lt;=E7,E7&lt;65)</formula>
    </cfRule>
  </conditionalFormatting>
  <conditionalFormatting sqref="I7:I16">
    <cfRule type="expression" dxfId="2380" priority="222">
      <formula>AND(35&lt;=J7,J7&lt;45)</formula>
    </cfRule>
    <cfRule type="expression" dxfId="2379" priority="223">
      <formula>J7&lt;35</formula>
    </cfRule>
  </conditionalFormatting>
  <conditionalFormatting sqref="I7:I16">
    <cfRule type="expression" dxfId="2378" priority="220">
      <formula>J7&gt;=65</formula>
    </cfRule>
    <cfRule type="expression" dxfId="2377" priority="221">
      <formula>AND(55&lt;=J7,J7&lt;65)</formula>
    </cfRule>
  </conditionalFormatting>
  <conditionalFormatting sqref="N7:N16">
    <cfRule type="expression" dxfId="2376" priority="218">
      <formula>AND(35&lt;=O7,O7&lt;45)</formula>
    </cfRule>
    <cfRule type="expression" dxfId="2375" priority="219">
      <formula>O7&lt;35</formula>
    </cfRule>
  </conditionalFormatting>
  <conditionalFormatting sqref="N7:N16">
    <cfRule type="expression" dxfId="2374" priority="216">
      <formula>O7&gt;=65</formula>
    </cfRule>
    <cfRule type="expression" dxfId="2373" priority="217">
      <formula>AND(55&lt;=O7,O7&lt;65)</formula>
    </cfRule>
  </conditionalFormatting>
  <conditionalFormatting sqref="D7:D16">
    <cfRule type="expression" dxfId="2372" priority="214">
      <formula>AND(35&lt;=E7,E7&lt;45)</formula>
    </cfRule>
    <cfRule type="expression" dxfId="2371" priority="215">
      <formula>E7&lt;35</formula>
    </cfRule>
  </conditionalFormatting>
  <conditionalFormatting sqref="D7:D16">
    <cfRule type="expression" dxfId="2370" priority="212">
      <formula>E7&gt;=65</formula>
    </cfRule>
    <cfRule type="expression" dxfId="2369" priority="213">
      <formula>AND(55&lt;=E7,E7&lt;65)</formula>
    </cfRule>
  </conditionalFormatting>
  <conditionalFormatting sqref="D7:D16">
    <cfRule type="expression" dxfId="2368" priority="210">
      <formula>AND(35&lt;=E7,E7&lt;45)</formula>
    </cfRule>
    <cfRule type="expression" dxfId="2367" priority="211">
      <formula>E7&lt;35</formula>
    </cfRule>
  </conditionalFormatting>
  <conditionalFormatting sqref="D7:D16">
    <cfRule type="expression" dxfId="2366" priority="208">
      <formula>E7&gt;=65</formula>
    </cfRule>
    <cfRule type="expression" dxfId="2365" priority="209">
      <formula>AND(55&lt;=E7,E7&lt;65)</formula>
    </cfRule>
  </conditionalFormatting>
  <conditionalFormatting sqref="E7:E16 O7:O16 J7:J16">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6">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6">
    <cfRule type="expression" dxfId="2356" priority="198">
      <formula>E7&gt;=65</formula>
    </cfRule>
    <cfRule type="expression" dxfId="2355" priority="199">
      <formula>AND(55&lt;=E7,E7&lt;65)</formula>
    </cfRule>
  </conditionalFormatting>
  <conditionalFormatting sqref="I7:I16">
    <cfRule type="expression" dxfId="2354" priority="196">
      <formula>AND(35&lt;=J7,J7&lt;45)</formula>
    </cfRule>
    <cfRule type="expression" dxfId="2353" priority="197">
      <formula>J7&lt;35</formula>
    </cfRule>
  </conditionalFormatting>
  <conditionalFormatting sqref="I7:I16">
    <cfRule type="expression" dxfId="2352" priority="194">
      <formula>J7&gt;=65</formula>
    </cfRule>
    <cfRule type="expression" dxfId="2351" priority="195">
      <formula>AND(55&lt;=J7,J7&lt;65)</formula>
    </cfRule>
  </conditionalFormatting>
  <conditionalFormatting sqref="I7:I16">
    <cfRule type="expression" dxfId="2350" priority="192">
      <formula>AND(35&lt;=J7,J7&lt;45)</formula>
    </cfRule>
    <cfRule type="expression" dxfId="2349" priority="193">
      <formula>J7&lt;35</formula>
    </cfRule>
  </conditionalFormatting>
  <conditionalFormatting sqref="I7:I16">
    <cfRule type="expression" dxfId="2348" priority="190">
      <formula>J7&gt;=65</formula>
    </cfRule>
    <cfRule type="expression" dxfId="2347" priority="191">
      <formula>AND(55&lt;=J7,J7&lt;65)</formula>
    </cfRule>
  </conditionalFormatting>
  <conditionalFormatting sqref="I7:I16">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6">
    <cfRule type="expression" dxfId="2343" priority="185">
      <formula>J7&gt;=65</formula>
    </cfRule>
    <cfRule type="expression" dxfId="2342" priority="186">
      <formula>AND(55&lt;=J7,J7&lt;65)</formula>
    </cfRule>
  </conditionalFormatting>
  <conditionalFormatting sqref="N7:N16">
    <cfRule type="expression" dxfId="2341" priority="183">
      <formula>AND(35&lt;=O7,O7&lt;45)</formula>
    </cfRule>
    <cfRule type="expression" dxfId="2340" priority="184">
      <formula>O7&lt;35</formula>
    </cfRule>
  </conditionalFormatting>
  <conditionalFormatting sqref="N7:N16">
    <cfRule type="expression" dxfId="2339" priority="181">
      <formula>O7&gt;=65</formula>
    </cfRule>
    <cfRule type="expression" dxfId="2338" priority="182">
      <formula>AND(55&lt;=O7,O7&lt;65)</formula>
    </cfRule>
  </conditionalFormatting>
  <conditionalFormatting sqref="N7:N16">
    <cfRule type="expression" dxfId="2337" priority="179">
      <formula>AND(35&lt;=O7,O7&lt;45)</formula>
    </cfRule>
    <cfRule type="expression" dxfId="2336" priority="180">
      <formula>O7&lt;35</formula>
    </cfRule>
  </conditionalFormatting>
  <conditionalFormatting sqref="N7:N16">
    <cfRule type="expression" dxfId="2335" priority="177">
      <formula>O7&gt;=65</formula>
    </cfRule>
    <cfRule type="expression" dxfId="2334" priority="178">
      <formula>AND(55&lt;=O7,O7&lt;65)</formula>
    </cfRule>
  </conditionalFormatting>
  <conditionalFormatting sqref="N7:N16">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6">
    <cfRule type="expression" dxfId="2330" priority="172">
      <formula>O7&gt;=65</formula>
    </cfRule>
    <cfRule type="expression" dxfId="2329" priority="173">
      <formula>AND(55&lt;=O7,O7&lt;65)</formula>
    </cfRule>
  </conditionalFormatting>
  <conditionalFormatting sqref="M7:M16">
    <cfRule type="top10" dxfId="2328" priority="171" rank="1"/>
  </conditionalFormatting>
  <conditionalFormatting sqref="O7:O16">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6">
    <cfRule type="expression" dxfId="2323" priority="165">
      <formula>AND(35&lt;=O7,O7&lt;45)</formula>
    </cfRule>
    <cfRule type="expression" dxfId="2322" priority="166">
      <formula>O7&lt;35</formula>
    </cfRule>
  </conditionalFormatting>
  <conditionalFormatting sqref="N7:N16">
    <cfRule type="expression" dxfId="2321" priority="163">
      <formula>O7&gt;=65</formula>
    </cfRule>
    <cfRule type="expression" dxfId="2320" priority="164">
      <formula>AND(55&lt;=O7,O7&lt;65)</formula>
    </cfRule>
  </conditionalFormatting>
  <conditionalFormatting sqref="H7:H16">
    <cfRule type="top10" dxfId="2319" priority="162" rank="1"/>
  </conditionalFormatting>
  <conditionalFormatting sqref="I7:I16">
    <cfRule type="expression" dxfId="2318" priority="160">
      <formula>AND(35&lt;=J7,J7&lt;45)</formula>
    </cfRule>
    <cfRule type="expression" dxfId="2317" priority="161">
      <formula>J7&lt;35</formula>
    </cfRule>
  </conditionalFormatting>
  <conditionalFormatting sqref="I7:I16">
    <cfRule type="expression" dxfId="2316" priority="158">
      <formula>J7&gt;=65</formula>
    </cfRule>
    <cfRule type="expression" dxfId="2315" priority="159">
      <formula>AND(55&lt;=J7,J7&lt;65)</formula>
    </cfRule>
  </conditionalFormatting>
  <conditionalFormatting sqref="I7:I16">
    <cfRule type="expression" dxfId="2314" priority="156">
      <formula>AND(35&lt;=J7,J7&lt;45)</formula>
    </cfRule>
    <cfRule type="expression" dxfId="2313" priority="157">
      <formula>J7&lt;35</formula>
    </cfRule>
  </conditionalFormatting>
  <conditionalFormatting sqref="I7:I16">
    <cfRule type="expression" dxfId="2312" priority="154">
      <formula>J7&gt;=65</formula>
    </cfRule>
    <cfRule type="expression" dxfId="2311" priority="155">
      <formula>AND(55&lt;=J7,J7&lt;65)</formula>
    </cfRule>
  </conditionalFormatting>
  <conditionalFormatting sqref="I7:I16">
    <cfRule type="expression" dxfId="2310" priority="152">
      <formula>AND(35&lt;=J7,J7&lt;45)</formula>
    </cfRule>
    <cfRule type="expression" dxfId="2309" priority="153">
      <formula>J7&lt;35</formula>
    </cfRule>
  </conditionalFormatting>
  <conditionalFormatting sqref="I7:I16">
    <cfRule type="expression" dxfId="2308" priority="150">
      <formula>J7&gt;=65</formula>
    </cfRule>
    <cfRule type="expression" dxfId="2307" priority="151">
      <formula>AND(55&lt;=J7,J7&lt;65)</formula>
    </cfRule>
  </conditionalFormatting>
  <conditionalFormatting sqref="I7:I16">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6">
    <cfRule type="expression" dxfId="2303" priority="145">
      <formula>J7&gt;=65</formula>
    </cfRule>
    <cfRule type="expression" dxfId="2302" priority="146">
      <formula>AND(55&lt;=J7,J7&lt;65)</formula>
    </cfRule>
  </conditionalFormatting>
  <conditionalFormatting sqref="M7:M16">
    <cfRule type="top10" dxfId="2301" priority="144" rank="1"/>
  </conditionalFormatting>
  <conditionalFormatting sqref="O7:O16">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6">
    <cfRule type="expression" dxfId="2296" priority="138">
      <formula>AND(35&lt;=O7,O7&lt;45)</formula>
    </cfRule>
    <cfRule type="expression" dxfId="2295" priority="139">
      <formula>O7&lt;35</formula>
    </cfRule>
  </conditionalFormatting>
  <conditionalFormatting sqref="N7:N16">
    <cfRule type="expression" dxfId="2294" priority="136">
      <formula>O7&gt;=65</formula>
    </cfRule>
    <cfRule type="expression" dxfId="2293" priority="137">
      <formula>AND(55&lt;=O7,O7&lt;65)</formula>
    </cfRule>
  </conditionalFormatting>
  <conditionalFormatting sqref="O7:O16">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6">
    <cfRule type="expression" dxfId="2287" priority="129">
      <formula>AND(35&lt;=O7,O7&lt;45)</formula>
    </cfRule>
    <cfRule type="expression" dxfId="2286" priority="130">
      <formula>O7&lt;35</formula>
    </cfRule>
  </conditionalFormatting>
  <conditionalFormatting sqref="N7:N16">
    <cfRule type="expression" dxfId="2285" priority="127">
      <formula>O7&gt;=65</formula>
    </cfRule>
    <cfRule type="expression" dxfId="2284" priority="128">
      <formula>AND(55&lt;=O7,O7&lt;65)</formula>
    </cfRule>
  </conditionalFormatting>
  <conditionalFormatting sqref="N7:N16">
    <cfRule type="expression" dxfId="2283" priority="125">
      <formula>AND(35&lt;=O7,O7&lt;45)</formula>
    </cfRule>
    <cfRule type="expression" dxfId="2282" priority="126">
      <formula>O7&lt;35</formula>
    </cfRule>
  </conditionalFormatting>
  <conditionalFormatting sqref="N7:N16">
    <cfRule type="expression" dxfId="2281" priority="123">
      <formula>O7&gt;=65</formula>
    </cfRule>
    <cfRule type="expression" dxfId="2280" priority="124">
      <formula>AND(55&lt;=O7,O7&lt;65)</formula>
    </cfRule>
  </conditionalFormatting>
  <conditionalFormatting sqref="N7:N16">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6">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44</v>
      </c>
      <c r="D3" s="7" t="s">
        <v>45</v>
      </c>
      <c r="E3" s="7" t="s">
        <v>34</v>
      </c>
      <c r="F3" s="15"/>
      <c r="G3" s="52" t="s">
        <v>91</v>
      </c>
      <c r="H3" s="7" t="s">
        <v>44</v>
      </c>
      <c r="I3" s="7" t="s">
        <v>45</v>
      </c>
      <c r="J3" s="7" t="s">
        <v>34</v>
      </c>
      <c r="K3" s="113"/>
      <c r="L3" s="52" t="s">
        <v>92</v>
      </c>
      <c r="M3" s="7" t="s">
        <v>44</v>
      </c>
      <c r="N3" s="7" t="s">
        <v>45</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140</v>
      </c>
      <c r="C5" s="66">
        <v>1.6881707464126372E-2</v>
      </c>
      <c r="D5" s="108">
        <v>7.1021826529188701</v>
      </c>
      <c r="E5" s="88">
        <v>51.572910752288074</v>
      </c>
      <c r="F5" s="140"/>
      <c r="G5" s="107">
        <v>328</v>
      </c>
      <c r="H5" s="66">
        <v>1.6082373130669281E-2</v>
      </c>
      <c r="I5" s="108">
        <v>16.639399358267067</v>
      </c>
      <c r="J5" s="88">
        <v>50.750863492054023</v>
      </c>
      <c r="K5" s="59"/>
      <c r="L5" s="107">
        <v>230</v>
      </c>
      <c r="M5" s="66">
        <v>1.4965189667512525E-2</v>
      </c>
      <c r="N5" s="108">
        <v>11.667871501223859</v>
      </c>
      <c r="O5" s="88">
        <v>48.965274583036965</v>
      </c>
      <c r="P5" s="86"/>
      <c r="Q5" s="86"/>
    </row>
    <row r="6" spans="1:18" s="33" customFormat="1" ht="5.0999999999999996" customHeight="1">
      <c r="B6" s="93"/>
      <c r="D6" s="110"/>
      <c r="G6" s="93"/>
      <c r="I6" s="110"/>
      <c r="L6" s="93"/>
      <c r="N6" s="110"/>
    </row>
    <row r="7" spans="1:18" s="50" customFormat="1" ht="16.5" customHeight="1">
      <c r="A7" s="35" t="s">
        <v>170</v>
      </c>
      <c r="B7" s="100">
        <v>36</v>
      </c>
      <c r="C7" s="112">
        <v>0.25714285714285712</v>
      </c>
      <c r="D7" s="108">
        <v>10.727791237182524</v>
      </c>
      <c r="E7" s="95">
        <v>61.852621331048113</v>
      </c>
      <c r="F7" s="140"/>
      <c r="G7" s="100">
        <v>106</v>
      </c>
      <c r="H7" s="112">
        <v>0.32317073170731708</v>
      </c>
      <c r="I7" s="108">
        <v>31.587385309481878</v>
      </c>
      <c r="J7" s="95">
        <v>71.640313649983511</v>
      </c>
      <c r="K7" s="141"/>
      <c r="L7" s="100">
        <v>63</v>
      </c>
      <c r="M7" s="112">
        <v>0.27391304347826084</v>
      </c>
      <c r="N7" s="108">
        <v>18.773634665069419</v>
      </c>
      <c r="O7" s="95">
        <v>64.738455922234266</v>
      </c>
      <c r="P7" s="59"/>
      <c r="Q7" s="59"/>
    </row>
    <row r="8" spans="1:18" s="50" customFormat="1" ht="16.5" customHeight="1">
      <c r="A8" s="35" t="s">
        <v>171</v>
      </c>
      <c r="B8" s="100">
        <v>33</v>
      </c>
      <c r="C8" s="112">
        <v>0.23571428571428571</v>
      </c>
      <c r="D8" s="108">
        <v>7.6692819692856879</v>
      </c>
      <c r="E8" s="95">
        <v>53.180810972672049</v>
      </c>
      <c r="F8" s="140"/>
      <c r="G8" s="100">
        <v>54</v>
      </c>
      <c r="H8" s="112">
        <v>0.16463414634146342</v>
      </c>
      <c r="I8" s="108">
        <v>12.549734131558399</v>
      </c>
      <c r="J8" s="95">
        <v>45.035654888382226</v>
      </c>
      <c r="K8" s="141"/>
      <c r="L8" s="100">
        <v>59</v>
      </c>
      <c r="M8" s="112">
        <v>0.2565217391304348</v>
      </c>
      <c r="N8" s="108">
        <v>13.711746551147138</v>
      </c>
      <c r="O8" s="95">
        <v>53.502213269810447</v>
      </c>
      <c r="P8" s="59"/>
      <c r="Q8" s="59"/>
    </row>
    <row r="9" spans="1:18" s="50" customFormat="1" ht="16.5" customHeight="1">
      <c r="A9" s="35" t="s">
        <v>172</v>
      </c>
      <c r="B9" s="100">
        <v>18</v>
      </c>
      <c r="C9" s="112">
        <v>0.12857142857142856</v>
      </c>
      <c r="D9" s="108">
        <v>15.73509100127629</v>
      </c>
      <c r="E9" s="95">
        <v>76.049849509343431</v>
      </c>
      <c r="F9" s="140"/>
      <c r="G9" s="100">
        <v>28</v>
      </c>
      <c r="H9" s="112">
        <v>8.5365853658536592E-2</v>
      </c>
      <c r="I9" s="108">
        <v>24.476808224207563</v>
      </c>
      <c r="J9" s="95">
        <v>61.703453520349669</v>
      </c>
      <c r="K9" s="141"/>
      <c r="L9" s="100">
        <v>5</v>
      </c>
      <c r="M9" s="112">
        <v>2.1739130434782608E-2</v>
      </c>
      <c r="N9" s="108">
        <v>4.3708586114656365</v>
      </c>
      <c r="O9" s="95">
        <v>32.767562262672023</v>
      </c>
      <c r="P9" s="59"/>
      <c r="Q9" s="59"/>
    </row>
    <row r="10" spans="1:18" s="50" customFormat="1" ht="16.5" customHeight="1">
      <c r="A10" s="35" t="s">
        <v>173</v>
      </c>
      <c r="B10" s="100">
        <v>1</v>
      </c>
      <c r="C10" s="112">
        <v>7.1428571428571426E-3</v>
      </c>
      <c r="D10" s="108">
        <v>1.4417739586787583</v>
      </c>
      <c r="E10" s="95">
        <v>35.523918760477954</v>
      </c>
      <c r="F10" s="140"/>
      <c r="G10" s="100">
        <v>13</v>
      </c>
      <c r="H10" s="112">
        <v>3.9634146341463415E-2</v>
      </c>
      <c r="I10" s="108">
        <v>18.74306146282386</v>
      </c>
      <c r="J10" s="95">
        <v>53.690680590202476</v>
      </c>
      <c r="K10" s="141"/>
      <c r="L10" s="100">
        <v>9</v>
      </c>
      <c r="M10" s="112">
        <v>3.9130434782608699E-2</v>
      </c>
      <c r="N10" s="108">
        <v>12.975965628108826</v>
      </c>
      <c r="O10" s="95">
        <v>51.868946630126317</v>
      </c>
      <c r="P10" s="59"/>
      <c r="Q10" s="59"/>
    </row>
    <row r="11" spans="1:18" s="50" customFormat="1" ht="16.5" customHeight="1">
      <c r="A11" s="35" t="s">
        <v>175</v>
      </c>
      <c r="B11" s="100">
        <v>2</v>
      </c>
      <c r="C11" s="112">
        <v>1.4285714285714285E-2</v>
      </c>
      <c r="D11" s="108">
        <v>2.7387880862718248</v>
      </c>
      <c r="E11" s="95">
        <v>39.201350986915472</v>
      </c>
      <c r="F11" s="140"/>
      <c r="G11" s="100">
        <v>10</v>
      </c>
      <c r="H11" s="112">
        <v>3.048780487804878E-2</v>
      </c>
      <c r="I11" s="108">
        <v>13.693940431359124</v>
      </c>
      <c r="J11" s="95">
        <v>46.634655619857604</v>
      </c>
      <c r="K11" s="141"/>
      <c r="L11" s="100">
        <v>10</v>
      </c>
      <c r="M11" s="112">
        <v>4.3478260869565216E-2</v>
      </c>
      <c r="N11" s="108">
        <v>13.693940431359124</v>
      </c>
      <c r="O11" s="95">
        <v>53.462687725560272</v>
      </c>
      <c r="P11" s="59"/>
      <c r="Q11" s="59"/>
    </row>
    <row r="12" spans="1:18" s="50" customFormat="1" ht="16.5" customHeight="1">
      <c r="A12" s="35" t="s">
        <v>176</v>
      </c>
      <c r="B12" s="100">
        <v>3</v>
      </c>
      <c r="C12" s="112">
        <v>2.1428571428571429E-2</v>
      </c>
      <c r="D12" s="108">
        <v>5.263989050902774</v>
      </c>
      <c r="E12" s="95">
        <v>46.361068994612069</v>
      </c>
      <c r="F12" s="140"/>
      <c r="G12" s="100">
        <v>5</v>
      </c>
      <c r="H12" s="112">
        <v>1.524390243902439E-2</v>
      </c>
      <c r="I12" s="108">
        <v>8.7733150848379573</v>
      </c>
      <c r="J12" s="95">
        <v>39.758200272798298</v>
      </c>
      <c r="K12" s="141"/>
      <c r="L12" s="100">
        <v>2</v>
      </c>
      <c r="M12" s="112">
        <v>8.6956521739130436E-3</v>
      </c>
      <c r="N12" s="108">
        <v>3.5093260339351828</v>
      </c>
      <c r="O12" s="95">
        <v>30.855155493451811</v>
      </c>
      <c r="P12" s="59"/>
      <c r="Q12" s="59"/>
    </row>
    <row r="13" spans="1:18" s="50" customFormat="1" ht="16.5" customHeight="1">
      <c r="A13" s="35" t="s">
        <v>177</v>
      </c>
      <c r="B13" s="100">
        <v>1</v>
      </c>
      <c r="C13" s="112">
        <v>7.1428571428571426E-3</v>
      </c>
      <c r="D13" s="108">
        <v>1.1891454800580303</v>
      </c>
      <c r="E13" s="95">
        <v>34.807639663102364</v>
      </c>
      <c r="F13" s="140"/>
      <c r="G13" s="100">
        <v>9</v>
      </c>
      <c r="H13" s="112">
        <v>2.7439024390243903E-2</v>
      </c>
      <c r="I13" s="108">
        <v>10.702309320522273</v>
      </c>
      <c r="J13" s="95">
        <v>42.453923233254116</v>
      </c>
      <c r="K13" s="141"/>
      <c r="L13" s="100">
        <v>6</v>
      </c>
      <c r="M13" s="112">
        <v>2.6086956521739129E-2</v>
      </c>
      <c r="N13" s="108">
        <v>7.1348728803481816</v>
      </c>
      <c r="O13" s="95">
        <v>38.903046556468681</v>
      </c>
      <c r="P13" s="59"/>
      <c r="Q13" s="59"/>
    </row>
    <row r="14" spans="1:18" s="50" customFormat="1" ht="16.5" customHeight="1">
      <c r="A14" s="35" t="s">
        <v>178</v>
      </c>
      <c r="B14" s="100">
        <v>25</v>
      </c>
      <c r="C14" s="112">
        <v>0.17857142857142858</v>
      </c>
      <c r="D14" s="108">
        <v>10.186494338346447</v>
      </c>
      <c r="E14" s="95">
        <v>60.317878865640665</v>
      </c>
      <c r="F14" s="140"/>
      <c r="G14" s="100">
        <v>32</v>
      </c>
      <c r="H14" s="112">
        <v>9.7560975609756101E-2</v>
      </c>
      <c r="I14" s="108">
        <v>13.038712753083452</v>
      </c>
      <c r="J14" s="95">
        <v>45.71899072880764</v>
      </c>
      <c r="K14" s="141"/>
      <c r="L14" s="100">
        <v>21</v>
      </c>
      <c r="M14" s="112">
        <v>9.1304347826086957E-2</v>
      </c>
      <c r="N14" s="108">
        <v>8.5566552442110151</v>
      </c>
      <c r="O14" s="95">
        <v>42.059080684398204</v>
      </c>
      <c r="P14" s="59"/>
      <c r="Q14" s="59"/>
    </row>
    <row r="15" spans="1:18" s="50" customFormat="1" ht="16.5" customHeight="1">
      <c r="A15" s="35" t="s">
        <v>179</v>
      </c>
      <c r="B15" s="100">
        <v>10</v>
      </c>
      <c r="C15" s="112">
        <v>7.1428571428571425E-2</v>
      </c>
      <c r="D15" s="108">
        <v>6.0278002145896874</v>
      </c>
      <c r="E15" s="95">
        <v>48.526707539712227</v>
      </c>
      <c r="F15" s="140"/>
      <c r="G15" s="100">
        <v>18</v>
      </c>
      <c r="H15" s="112">
        <v>5.4878048780487805E-2</v>
      </c>
      <c r="I15" s="108">
        <v>10.850040386261437</v>
      </c>
      <c r="J15" s="95">
        <v>42.660373837677206</v>
      </c>
      <c r="K15" s="141"/>
      <c r="L15" s="100">
        <v>14</v>
      </c>
      <c r="M15" s="112">
        <v>6.0869565217391307E-2</v>
      </c>
      <c r="N15" s="108">
        <v>8.4389203004255631</v>
      </c>
      <c r="O15" s="95">
        <v>41.797735832977189</v>
      </c>
      <c r="P15" s="59"/>
      <c r="Q15" s="59"/>
    </row>
    <row r="16" spans="1:18" s="50" customFormat="1" ht="16.5" customHeight="1">
      <c r="A16" s="35" t="s">
        <v>180</v>
      </c>
      <c r="B16" s="100">
        <v>11</v>
      </c>
      <c r="C16" s="112">
        <v>7.857142857142857E-2</v>
      </c>
      <c r="D16" s="108">
        <v>2.7765437583296313</v>
      </c>
      <c r="E16" s="95">
        <v>39.308399878829896</v>
      </c>
      <c r="F16" s="140"/>
      <c r="G16" s="100">
        <v>53</v>
      </c>
      <c r="H16" s="112">
        <v>0.16158536585365854</v>
      </c>
      <c r="I16" s="108">
        <v>13.377892653770042</v>
      </c>
      <c r="J16" s="95">
        <v>46.19298646663399</v>
      </c>
      <c r="K16" s="141"/>
      <c r="L16" s="100">
        <v>41</v>
      </c>
      <c r="M16" s="112">
        <v>0.17826086956521739</v>
      </c>
      <c r="N16" s="108">
        <v>10.348935826501354</v>
      </c>
      <c r="O16" s="95">
        <v>46.037536760590903</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86</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274" priority="234" rank="1"/>
  </conditionalFormatting>
  <conditionalFormatting sqref="H7:H16">
    <cfRule type="top10" dxfId="2273" priority="233" rank="1"/>
  </conditionalFormatting>
  <conditionalFormatting sqref="M7:M16">
    <cfRule type="top10" dxfId="2272" priority="232" rank="1"/>
  </conditionalFormatting>
  <conditionalFormatting sqref="E7:E16 O7:O16 J7:J16">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6">
    <cfRule type="expression" dxfId="2267" priority="226">
      <formula>AND(35&lt;=E7,E7&lt;45)</formula>
    </cfRule>
    <cfRule type="expression" dxfId="2266" priority="227">
      <formula>E7&lt;35</formula>
    </cfRule>
  </conditionalFormatting>
  <conditionalFormatting sqref="D7:D16">
    <cfRule type="expression" dxfId="2265" priority="224">
      <formula>E7&gt;=65</formula>
    </cfRule>
    <cfRule type="expression" dxfId="2264" priority="225">
      <formula>AND(55&lt;=E7,E7&lt;65)</formula>
    </cfRule>
  </conditionalFormatting>
  <conditionalFormatting sqref="I7:I16">
    <cfRule type="expression" dxfId="2263" priority="222">
      <formula>AND(35&lt;=J7,J7&lt;45)</formula>
    </cfRule>
    <cfRule type="expression" dxfId="2262" priority="223">
      <formula>J7&lt;35</formula>
    </cfRule>
  </conditionalFormatting>
  <conditionalFormatting sqref="I7:I16">
    <cfRule type="expression" dxfId="2261" priority="220">
      <formula>J7&gt;=65</formula>
    </cfRule>
    <cfRule type="expression" dxfId="2260" priority="221">
      <formula>AND(55&lt;=J7,J7&lt;65)</formula>
    </cfRule>
  </conditionalFormatting>
  <conditionalFormatting sqref="N7:N16">
    <cfRule type="expression" dxfId="2259" priority="218">
      <formula>AND(35&lt;=O7,O7&lt;45)</formula>
    </cfRule>
    <cfRule type="expression" dxfId="2258" priority="219">
      <formula>O7&lt;35</formula>
    </cfRule>
  </conditionalFormatting>
  <conditionalFormatting sqref="N7:N16">
    <cfRule type="expression" dxfId="2257" priority="216">
      <formula>O7&gt;=65</formula>
    </cfRule>
    <cfRule type="expression" dxfId="2256" priority="217">
      <formula>AND(55&lt;=O7,O7&lt;65)</formula>
    </cfRule>
  </conditionalFormatting>
  <conditionalFormatting sqref="D7:D16">
    <cfRule type="expression" dxfId="2255" priority="214">
      <formula>AND(35&lt;=E7,E7&lt;45)</formula>
    </cfRule>
    <cfRule type="expression" dxfId="2254" priority="215">
      <formula>E7&lt;35</formula>
    </cfRule>
  </conditionalFormatting>
  <conditionalFormatting sqref="D7:D16">
    <cfRule type="expression" dxfId="2253" priority="212">
      <formula>E7&gt;=65</formula>
    </cfRule>
    <cfRule type="expression" dxfId="2252" priority="213">
      <formula>AND(55&lt;=E7,E7&lt;65)</formula>
    </cfRule>
  </conditionalFormatting>
  <conditionalFormatting sqref="D7:D16">
    <cfRule type="expression" dxfId="2251" priority="210">
      <formula>AND(35&lt;=E7,E7&lt;45)</formula>
    </cfRule>
    <cfRule type="expression" dxfId="2250" priority="211">
      <formula>E7&lt;35</formula>
    </cfRule>
  </conditionalFormatting>
  <conditionalFormatting sqref="D7:D16">
    <cfRule type="expression" dxfId="2249" priority="208">
      <formula>E7&gt;=65</formula>
    </cfRule>
    <cfRule type="expression" dxfId="2248" priority="209">
      <formula>AND(55&lt;=E7,E7&lt;65)</formula>
    </cfRule>
  </conditionalFormatting>
  <conditionalFormatting sqref="E7:E16 O7:O16 J7:J16">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6">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6">
    <cfRule type="expression" dxfId="2239" priority="198">
      <formula>E7&gt;=65</formula>
    </cfRule>
    <cfRule type="expression" dxfId="2238" priority="199">
      <formula>AND(55&lt;=E7,E7&lt;65)</formula>
    </cfRule>
  </conditionalFormatting>
  <conditionalFormatting sqref="I7:I16">
    <cfRule type="expression" dxfId="2237" priority="196">
      <formula>AND(35&lt;=J7,J7&lt;45)</formula>
    </cfRule>
    <cfRule type="expression" dxfId="2236" priority="197">
      <formula>J7&lt;35</formula>
    </cfRule>
  </conditionalFormatting>
  <conditionalFormatting sqref="I7:I16">
    <cfRule type="expression" dxfId="2235" priority="194">
      <formula>J7&gt;=65</formula>
    </cfRule>
    <cfRule type="expression" dxfId="2234" priority="195">
      <formula>AND(55&lt;=J7,J7&lt;65)</formula>
    </cfRule>
  </conditionalFormatting>
  <conditionalFormatting sqref="I7:I16">
    <cfRule type="expression" dxfId="2233" priority="192">
      <formula>AND(35&lt;=J7,J7&lt;45)</formula>
    </cfRule>
    <cfRule type="expression" dxfId="2232" priority="193">
      <formula>J7&lt;35</formula>
    </cfRule>
  </conditionalFormatting>
  <conditionalFormatting sqref="I7:I16">
    <cfRule type="expression" dxfId="2231" priority="190">
      <formula>J7&gt;=65</formula>
    </cfRule>
    <cfRule type="expression" dxfId="2230" priority="191">
      <formula>AND(55&lt;=J7,J7&lt;65)</formula>
    </cfRule>
  </conditionalFormatting>
  <conditionalFormatting sqref="I7:I16">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6">
    <cfRule type="expression" dxfId="2226" priority="185">
      <formula>J7&gt;=65</formula>
    </cfRule>
    <cfRule type="expression" dxfId="2225" priority="186">
      <formula>AND(55&lt;=J7,J7&lt;65)</formula>
    </cfRule>
  </conditionalFormatting>
  <conditionalFormatting sqref="N7:N16">
    <cfRule type="expression" dxfId="2224" priority="183">
      <formula>AND(35&lt;=O7,O7&lt;45)</formula>
    </cfRule>
    <cfRule type="expression" dxfId="2223" priority="184">
      <formula>O7&lt;35</formula>
    </cfRule>
  </conditionalFormatting>
  <conditionalFormatting sqref="N7:N16">
    <cfRule type="expression" dxfId="2222" priority="181">
      <formula>O7&gt;=65</formula>
    </cfRule>
    <cfRule type="expression" dxfId="2221" priority="182">
      <formula>AND(55&lt;=O7,O7&lt;65)</formula>
    </cfRule>
  </conditionalFormatting>
  <conditionalFormatting sqref="N7:N16">
    <cfRule type="expression" dxfId="2220" priority="179">
      <formula>AND(35&lt;=O7,O7&lt;45)</formula>
    </cfRule>
    <cfRule type="expression" dxfId="2219" priority="180">
      <formula>O7&lt;35</formula>
    </cfRule>
  </conditionalFormatting>
  <conditionalFormatting sqref="N7:N16">
    <cfRule type="expression" dxfId="2218" priority="177">
      <formula>O7&gt;=65</formula>
    </cfRule>
    <cfRule type="expression" dxfId="2217" priority="178">
      <formula>AND(55&lt;=O7,O7&lt;65)</formula>
    </cfRule>
  </conditionalFormatting>
  <conditionalFormatting sqref="N7:N16">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6">
    <cfRule type="expression" dxfId="2213" priority="172">
      <formula>O7&gt;=65</formula>
    </cfRule>
    <cfRule type="expression" dxfId="2212" priority="173">
      <formula>AND(55&lt;=O7,O7&lt;65)</formula>
    </cfRule>
  </conditionalFormatting>
  <conditionalFormatting sqref="M7:M16">
    <cfRule type="top10" dxfId="2211" priority="171" rank="1"/>
  </conditionalFormatting>
  <conditionalFormatting sqref="O7:O16">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6">
    <cfRule type="expression" dxfId="2206" priority="165">
      <formula>AND(35&lt;=O7,O7&lt;45)</formula>
    </cfRule>
    <cfRule type="expression" dxfId="2205" priority="166">
      <formula>O7&lt;35</formula>
    </cfRule>
  </conditionalFormatting>
  <conditionalFormatting sqref="N7:N16">
    <cfRule type="expression" dxfId="2204" priority="163">
      <formula>O7&gt;=65</formula>
    </cfRule>
    <cfRule type="expression" dxfId="2203" priority="164">
      <formula>AND(55&lt;=O7,O7&lt;65)</formula>
    </cfRule>
  </conditionalFormatting>
  <conditionalFormatting sqref="H7:H16">
    <cfRule type="top10" dxfId="2202" priority="162" rank="1"/>
  </conditionalFormatting>
  <conditionalFormatting sqref="I7:I16">
    <cfRule type="expression" dxfId="2201" priority="160">
      <formula>AND(35&lt;=J7,J7&lt;45)</formula>
    </cfRule>
    <cfRule type="expression" dxfId="2200" priority="161">
      <formula>J7&lt;35</formula>
    </cfRule>
  </conditionalFormatting>
  <conditionalFormatting sqref="I7:I16">
    <cfRule type="expression" dxfId="2199" priority="158">
      <formula>J7&gt;=65</formula>
    </cfRule>
    <cfRule type="expression" dxfId="2198" priority="159">
      <formula>AND(55&lt;=J7,J7&lt;65)</formula>
    </cfRule>
  </conditionalFormatting>
  <conditionalFormatting sqref="I7:I16">
    <cfRule type="expression" dxfId="2197" priority="156">
      <formula>AND(35&lt;=J7,J7&lt;45)</formula>
    </cfRule>
    <cfRule type="expression" dxfId="2196" priority="157">
      <formula>J7&lt;35</formula>
    </cfRule>
  </conditionalFormatting>
  <conditionalFormatting sqref="I7:I16">
    <cfRule type="expression" dxfId="2195" priority="154">
      <formula>J7&gt;=65</formula>
    </cfRule>
    <cfRule type="expression" dxfId="2194" priority="155">
      <formula>AND(55&lt;=J7,J7&lt;65)</formula>
    </cfRule>
  </conditionalFormatting>
  <conditionalFormatting sqref="I7:I16">
    <cfRule type="expression" dxfId="2193" priority="152">
      <formula>AND(35&lt;=J7,J7&lt;45)</formula>
    </cfRule>
    <cfRule type="expression" dxfId="2192" priority="153">
      <formula>J7&lt;35</formula>
    </cfRule>
  </conditionalFormatting>
  <conditionalFormatting sqref="I7:I16">
    <cfRule type="expression" dxfId="2191" priority="150">
      <formula>J7&gt;=65</formula>
    </cfRule>
    <cfRule type="expression" dxfId="2190" priority="151">
      <formula>AND(55&lt;=J7,J7&lt;65)</formula>
    </cfRule>
  </conditionalFormatting>
  <conditionalFormatting sqref="I7:I16">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6">
    <cfRule type="expression" dxfId="2186" priority="145">
      <formula>J7&gt;=65</formula>
    </cfRule>
    <cfRule type="expression" dxfId="2185" priority="146">
      <formula>AND(55&lt;=J7,J7&lt;65)</formula>
    </cfRule>
  </conditionalFormatting>
  <conditionalFormatting sqref="M7:M16">
    <cfRule type="top10" dxfId="2184" priority="144" rank="1"/>
  </conditionalFormatting>
  <conditionalFormatting sqref="O7:O16">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6">
    <cfRule type="expression" dxfId="2179" priority="138">
      <formula>AND(35&lt;=O7,O7&lt;45)</formula>
    </cfRule>
    <cfRule type="expression" dxfId="2178" priority="139">
      <formula>O7&lt;35</formula>
    </cfRule>
  </conditionalFormatting>
  <conditionalFormatting sqref="N7:N16">
    <cfRule type="expression" dxfId="2177" priority="136">
      <formula>O7&gt;=65</formula>
    </cfRule>
    <cfRule type="expression" dxfId="2176" priority="137">
      <formula>AND(55&lt;=O7,O7&lt;65)</formula>
    </cfRule>
  </conditionalFormatting>
  <conditionalFormatting sqref="O7:O16">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6">
    <cfRule type="expression" dxfId="2170" priority="129">
      <formula>AND(35&lt;=O7,O7&lt;45)</formula>
    </cfRule>
    <cfRule type="expression" dxfId="2169" priority="130">
      <formula>O7&lt;35</formula>
    </cfRule>
  </conditionalFormatting>
  <conditionalFormatting sqref="N7:N16">
    <cfRule type="expression" dxfId="2168" priority="127">
      <formula>O7&gt;=65</formula>
    </cfRule>
    <cfRule type="expression" dxfId="2167" priority="128">
      <formula>AND(55&lt;=O7,O7&lt;65)</formula>
    </cfRule>
  </conditionalFormatting>
  <conditionalFormatting sqref="N7:N16">
    <cfRule type="expression" dxfId="2166" priority="125">
      <formula>AND(35&lt;=O7,O7&lt;45)</formula>
    </cfRule>
    <cfRule type="expression" dxfId="2165" priority="126">
      <formula>O7&lt;35</formula>
    </cfRule>
  </conditionalFormatting>
  <conditionalFormatting sqref="N7:N16">
    <cfRule type="expression" dxfId="2164" priority="123">
      <formula>O7&gt;=65</formula>
    </cfRule>
    <cfRule type="expression" dxfId="2163" priority="124">
      <formula>AND(55&lt;=O7,O7&lt;65)</formula>
    </cfRule>
  </conditionalFormatting>
  <conditionalFormatting sqref="N7:N16">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6">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93</v>
      </c>
      <c r="C3" s="7" t="s">
        <v>44</v>
      </c>
      <c r="D3" s="7" t="s">
        <v>45</v>
      </c>
      <c r="E3" s="7" t="s">
        <v>34</v>
      </c>
      <c r="F3" s="15"/>
      <c r="G3" s="52" t="s">
        <v>94</v>
      </c>
      <c r="H3" s="7" t="s">
        <v>44</v>
      </c>
      <c r="I3" s="7" t="s">
        <v>45</v>
      </c>
      <c r="J3" s="7" t="s">
        <v>34</v>
      </c>
      <c r="K3" s="113"/>
      <c r="L3" s="52" t="s">
        <v>95</v>
      </c>
      <c r="M3" s="7" t="s">
        <v>44</v>
      </c>
      <c r="N3" s="7" t="s">
        <v>45</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100</v>
      </c>
      <c r="C5" s="66">
        <v>1.751006828926633E-2</v>
      </c>
      <c r="D5" s="108">
        <v>5.0729876092277646</v>
      </c>
      <c r="E5" s="88">
        <v>52.729080780020723</v>
      </c>
      <c r="F5" s="140"/>
      <c r="G5" s="107">
        <v>87</v>
      </c>
      <c r="H5" s="66">
        <v>1.3644918444165622E-2</v>
      </c>
      <c r="I5" s="108">
        <v>4.4134992200281546</v>
      </c>
      <c r="J5" s="88">
        <v>47.384994872919208</v>
      </c>
      <c r="K5" s="59"/>
      <c r="L5" s="107">
        <v>81</v>
      </c>
      <c r="M5" s="66">
        <v>1.5283018867924528E-2</v>
      </c>
      <c r="N5" s="108">
        <v>4.1091199634744893</v>
      </c>
      <c r="O5" s="88">
        <v>49.746582719432162</v>
      </c>
      <c r="P5" s="86"/>
      <c r="Q5" s="86"/>
    </row>
    <row r="6" spans="1:18" s="33" customFormat="1" ht="5.0999999999999996" customHeight="1">
      <c r="B6" s="93"/>
      <c r="D6" s="110"/>
      <c r="G6" s="93"/>
      <c r="I6" s="110"/>
      <c r="L6" s="93"/>
      <c r="N6" s="110"/>
    </row>
    <row r="7" spans="1:18" s="50" customFormat="1" ht="16.5" customHeight="1">
      <c r="A7" s="35" t="s">
        <v>170</v>
      </c>
      <c r="B7" s="100">
        <v>29</v>
      </c>
      <c r="C7" s="112">
        <v>0.28999999999999998</v>
      </c>
      <c r="D7" s="108">
        <v>8.6418318299525883</v>
      </c>
      <c r="E7" s="95">
        <v>69.995419691397771</v>
      </c>
      <c r="F7" s="140"/>
      <c r="G7" s="100">
        <v>25</v>
      </c>
      <c r="H7" s="112">
        <v>0.28735632183908044</v>
      </c>
      <c r="I7" s="108">
        <v>7.449855025821198</v>
      </c>
      <c r="J7" s="95">
        <v>60.182708873547725</v>
      </c>
      <c r="K7" s="141"/>
      <c r="L7" s="100">
        <v>42</v>
      </c>
      <c r="M7" s="112">
        <v>0.51851851851851849</v>
      </c>
      <c r="N7" s="108">
        <v>12.515756443379612</v>
      </c>
      <c r="O7" s="95">
        <v>78.040736724194005</v>
      </c>
      <c r="P7" s="59"/>
      <c r="Q7" s="59"/>
    </row>
    <row r="8" spans="1:18" s="50" customFormat="1" ht="16.5" customHeight="1">
      <c r="A8" s="35" t="s">
        <v>171</v>
      </c>
      <c r="B8" s="100">
        <v>21</v>
      </c>
      <c r="C8" s="112">
        <v>0.21</v>
      </c>
      <c r="D8" s="108">
        <v>4.8804521622727099</v>
      </c>
      <c r="E8" s="95">
        <v>51.797579690599605</v>
      </c>
      <c r="F8" s="140"/>
      <c r="G8" s="100">
        <v>20</v>
      </c>
      <c r="H8" s="112">
        <v>0.22988505747126436</v>
      </c>
      <c r="I8" s="108">
        <v>4.6480496783549619</v>
      </c>
      <c r="J8" s="95">
        <v>48.373584444225664</v>
      </c>
      <c r="K8" s="141"/>
      <c r="L8" s="100">
        <v>7</v>
      </c>
      <c r="M8" s="112">
        <v>8.6419753086419748E-2</v>
      </c>
      <c r="N8" s="108">
        <v>1.6268173874242369</v>
      </c>
      <c r="O8" s="95">
        <v>41.391915363341653</v>
      </c>
      <c r="P8" s="59"/>
      <c r="Q8" s="59"/>
    </row>
    <row r="9" spans="1:18" s="50" customFormat="1" ht="16.5" customHeight="1">
      <c r="A9" s="35" t="s">
        <v>172</v>
      </c>
      <c r="B9" s="100">
        <v>3</v>
      </c>
      <c r="C9" s="112">
        <v>0.03</v>
      </c>
      <c r="D9" s="108">
        <v>2.6225151668793818</v>
      </c>
      <c r="E9" s="95">
        <v>40.873509321655462</v>
      </c>
      <c r="F9" s="140"/>
      <c r="G9" s="100">
        <v>2</v>
      </c>
      <c r="H9" s="112">
        <v>2.2988505747126436E-2</v>
      </c>
      <c r="I9" s="108">
        <v>1.7483434445862545</v>
      </c>
      <c r="J9" s="95">
        <v>36.151824729896276</v>
      </c>
      <c r="K9" s="141"/>
      <c r="L9" s="100">
        <v>4</v>
      </c>
      <c r="M9" s="112">
        <v>4.9382716049382713E-2</v>
      </c>
      <c r="N9" s="108">
        <v>3.4966868891725089</v>
      </c>
      <c r="O9" s="95">
        <v>47.685321266848739</v>
      </c>
      <c r="P9" s="59"/>
      <c r="Q9" s="59"/>
    </row>
    <row r="10" spans="1:18" s="50" customFormat="1" ht="16.5" customHeight="1">
      <c r="A10" s="35" t="s">
        <v>173</v>
      </c>
      <c r="B10" s="100">
        <v>3</v>
      </c>
      <c r="C10" s="112">
        <v>0.03</v>
      </c>
      <c r="D10" s="108">
        <v>4.3253218760362753</v>
      </c>
      <c r="E10" s="95">
        <v>49.111817278649518</v>
      </c>
      <c r="F10" s="140"/>
      <c r="G10" s="100">
        <v>3</v>
      </c>
      <c r="H10" s="112">
        <v>3.4482758620689655E-2</v>
      </c>
      <c r="I10" s="108">
        <v>4.3253218760362753</v>
      </c>
      <c r="J10" s="95">
        <v>47.013342635197233</v>
      </c>
      <c r="K10" s="141"/>
      <c r="L10" s="100">
        <v>1</v>
      </c>
      <c r="M10" s="112">
        <v>1.2345679012345678E-2</v>
      </c>
      <c r="N10" s="108">
        <v>1.4417739586787583</v>
      </c>
      <c r="O10" s="95">
        <v>40.769116068640521</v>
      </c>
      <c r="P10" s="59"/>
      <c r="Q10" s="59"/>
    </row>
    <row r="11" spans="1:18" s="50" customFormat="1" ht="16.5" customHeight="1">
      <c r="A11" s="35" t="s">
        <v>175</v>
      </c>
      <c r="B11" s="100">
        <v>4</v>
      </c>
      <c r="C11" s="112">
        <v>0.04</v>
      </c>
      <c r="D11" s="108">
        <v>5.4775761725436496</v>
      </c>
      <c r="E11" s="95">
        <v>54.686510923177941</v>
      </c>
      <c r="F11" s="140"/>
      <c r="G11" s="100">
        <v>2</v>
      </c>
      <c r="H11" s="112">
        <v>2.2988505747126436E-2</v>
      </c>
      <c r="I11" s="108">
        <v>2.7387880862718248</v>
      </c>
      <c r="J11" s="95">
        <v>40.326377407011243</v>
      </c>
      <c r="K11" s="141"/>
      <c r="L11" s="100">
        <v>2</v>
      </c>
      <c r="M11" s="112">
        <v>2.4691358024691357E-2</v>
      </c>
      <c r="N11" s="108">
        <v>2.7387880862718248</v>
      </c>
      <c r="O11" s="95">
        <v>45.134466891194968</v>
      </c>
      <c r="P11" s="59"/>
      <c r="Q11" s="59"/>
    </row>
    <row r="12" spans="1:18" s="50" customFormat="1" ht="16.5" customHeight="1">
      <c r="A12" s="35" t="s">
        <v>176</v>
      </c>
      <c r="B12" s="100">
        <v>1</v>
      </c>
      <c r="C12" s="112">
        <v>0.01</v>
      </c>
      <c r="D12" s="108">
        <v>1.7546630169675914</v>
      </c>
      <c r="E12" s="95">
        <v>36.674774824272205</v>
      </c>
      <c r="F12" s="140"/>
      <c r="G12" s="100">
        <v>0</v>
      </c>
      <c r="H12" s="112">
        <v>0</v>
      </c>
      <c r="I12" s="108">
        <v>0</v>
      </c>
      <c r="J12" s="95">
        <v>28.782859822687495</v>
      </c>
      <c r="K12" s="141"/>
      <c r="L12" s="100">
        <v>0</v>
      </c>
      <c r="M12" s="112">
        <v>0</v>
      </c>
      <c r="N12" s="108">
        <v>0</v>
      </c>
      <c r="O12" s="95">
        <v>35.916548157035962</v>
      </c>
      <c r="P12" s="59"/>
      <c r="Q12" s="59"/>
    </row>
    <row r="13" spans="1:18" s="50" customFormat="1" ht="16.5" customHeight="1">
      <c r="A13" s="35" t="s">
        <v>177</v>
      </c>
      <c r="B13" s="100">
        <v>4</v>
      </c>
      <c r="C13" s="112">
        <v>0.04</v>
      </c>
      <c r="D13" s="108">
        <v>4.7565819202321213</v>
      </c>
      <c r="E13" s="95">
        <v>51.198286068399213</v>
      </c>
      <c r="F13" s="140"/>
      <c r="G13" s="100">
        <v>8</v>
      </c>
      <c r="H13" s="112">
        <v>9.1954022988505746E-2</v>
      </c>
      <c r="I13" s="108">
        <v>9.5131638404642427</v>
      </c>
      <c r="J13" s="95">
        <v>68.879198281804292</v>
      </c>
      <c r="K13" s="141"/>
      <c r="L13" s="100">
        <v>1</v>
      </c>
      <c r="M13" s="112">
        <v>1.2345679012345678E-2</v>
      </c>
      <c r="N13" s="108">
        <v>1.1891454800580303</v>
      </c>
      <c r="O13" s="95">
        <v>39.918846273203357</v>
      </c>
      <c r="P13" s="59"/>
      <c r="Q13" s="59"/>
    </row>
    <row r="14" spans="1:18" s="50" customFormat="1" ht="16.5" customHeight="1">
      <c r="A14" s="35" t="s">
        <v>178</v>
      </c>
      <c r="B14" s="100">
        <v>13</v>
      </c>
      <c r="C14" s="112">
        <v>0.13</v>
      </c>
      <c r="D14" s="108">
        <v>5.2969770559401521</v>
      </c>
      <c r="E14" s="95">
        <v>53.812758704949161</v>
      </c>
      <c r="F14" s="140"/>
      <c r="G14" s="100">
        <v>10</v>
      </c>
      <c r="H14" s="112">
        <v>0.11494252873563218</v>
      </c>
      <c r="I14" s="108">
        <v>4.0745977353385783</v>
      </c>
      <c r="J14" s="95">
        <v>45.956583793041574</v>
      </c>
      <c r="K14" s="141"/>
      <c r="L14" s="100">
        <v>10</v>
      </c>
      <c r="M14" s="112">
        <v>0.12345679012345678</v>
      </c>
      <c r="N14" s="108">
        <v>4.0745977353385783</v>
      </c>
      <c r="O14" s="95">
        <v>49.630391512425668</v>
      </c>
      <c r="P14" s="59"/>
      <c r="Q14" s="59"/>
    </row>
    <row r="15" spans="1:18" s="50" customFormat="1" ht="16.5" customHeight="1">
      <c r="A15" s="35" t="s">
        <v>179</v>
      </c>
      <c r="B15" s="100">
        <v>7</v>
      </c>
      <c r="C15" s="112">
        <v>7.0000000000000007E-2</v>
      </c>
      <c r="D15" s="108">
        <v>4.2194601502127815</v>
      </c>
      <c r="E15" s="95">
        <v>48.599650223220998</v>
      </c>
      <c r="F15" s="140"/>
      <c r="G15" s="100">
        <v>4</v>
      </c>
      <c r="H15" s="112">
        <v>4.5977011494252873E-2</v>
      </c>
      <c r="I15" s="108">
        <v>2.4111200858358752</v>
      </c>
      <c r="J15" s="95">
        <v>38.945313518274446</v>
      </c>
      <c r="K15" s="141"/>
      <c r="L15" s="100">
        <v>0</v>
      </c>
      <c r="M15" s="112">
        <v>0</v>
      </c>
      <c r="N15" s="108">
        <v>0</v>
      </c>
      <c r="O15" s="95">
        <v>35.916548157035962</v>
      </c>
      <c r="P15" s="59"/>
      <c r="Q15" s="59"/>
    </row>
    <row r="16" spans="1:18" s="50" customFormat="1" ht="16.5" customHeight="1">
      <c r="A16" s="35" t="s">
        <v>180</v>
      </c>
      <c r="B16" s="100">
        <v>15</v>
      </c>
      <c r="C16" s="112">
        <v>0.15</v>
      </c>
      <c r="D16" s="108">
        <v>3.7861960340858607</v>
      </c>
      <c r="E16" s="95">
        <v>46.503485581530285</v>
      </c>
      <c r="F16" s="140"/>
      <c r="G16" s="100">
        <v>13</v>
      </c>
      <c r="H16" s="112">
        <v>0.14942528735632185</v>
      </c>
      <c r="I16" s="108">
        <v>3.281369896207746</v>
      </c>
      <c r="J16" s="95">
        <v>42.61326579217851</v>
      </c>
      <c r="K16" s="141"/>
      <c r="L16" s="100">
        <v>14</v>
      </c>
      <c r="M16" s="112">
        <v>0.1728395061728395</v>
      </c>
      <c r="N16" s="108">
        <v>3.5337829651468033</v>
      </c>
      <c r="O16" s="95">
        <v>47.810175254421296</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86</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157" priority="234" rank="1"/>
  </conditionalFormatting>
  <conditionalFormatting sqref="H7:H16">
    <cfRule type="top10" dxfId="2156" priority="233" rank="1"/>
  </conditionalFormatting>
  <conditionalFormatting sqref="M7:M16">
    <cfRule type="top10" dxfId="2155" priority="232" rank="1"/>
  </conditionalFormatting>
  <conditionalFormatting sqref="E7:E16 O7:O16 J7:J16">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6">
    <cfRule type="expression" dxfId="2150" priority="226">
      <formula>AND(35&lt;=E7,E7&lt;45)</formula>
    </cfRule>
    <cfRule type="expression" dxfId="2149" priority="227">
      <formula>E7&lt;35</formula>
    </cfRule>
  </conditionalFormatting>
  <conditionalFormatting sqref="D7:D16">
    <cfRule type="expression" dxfId="2148" priority="224">
      <formula>E7&gt;=65</formula>
    </cfRule>
    <cfRule type="expression" dxfId="2147" priority="225">
      <formula>AND(55&lt;=E7,E7&lt;65)</formula>
    </cfRule>
  </conditionalFormatting>
  <conditionalFormatting sqref="I7:I16">
    <cfRule type="expression" dxfId="2146" priority="222">
      <formula>AND(35&lt;=J7,J7&lt;45)</formula>
    </cfRule>
    <cfRule type="expression" dxfId="2145" priority="223">
      <formula>J7&lt;35</formula>
    </cfRule>
  </conditionalFormatting>
  <conditionalFormatting sqref="I7:I16">
    <cfRule type="expression" dxfId="2144" priority="220">
      <formula>J7&gt;=65</formula>
    </cfRule>
    <cfRule type="expression" dxfId="2143" priority="221">
      <formula>AND(55&lt;=J7,J7&lt;65)</formula>
    </cfRule>
  </conditionalFormatting>
  <conditionalFormatting sqref="N7:N16">
    <cfRule type="expression" dxfId="2142" priority="218">
      <formula>AND(35&lt;=O7,O7&lt;45)</formula>
    </cfRule>
    <cfRule type="expression" dxfId="2141" priority="219">
      <formula>O7&lt;35</formula>
    </cfRule>
  </conditionalFormatting>
  <conditionalFormatting sqref="N7:N16">
    <cfRule type="expression" dxfId="2140" priority="216">
      <formula>O7&gt;=65</formula>
    </cfRule>
    <cfRule type="expression" dxfId="2139" priority="217">
      <formula>AND(55&lt;=O7,O7&lt;65)</formula>
    </cfRule>
  </conditionalFormatting>
  <conditionalFormatting sqref="D7:D16">
    <cfRule type="expression" dxfId="2138" priority="214">
      <formula>AND(35&lt;=E7,E7&lt;45)</formula>
    </cfRule>
    <cfRule type="expression" dxfId="2137" priority="215">
      <formula>E7&lt;35</formula>
    </cfRule>
  </conditionalFormatting>
  <conditionalFormatting sqref="D7:D16">
    <cfRule type="expression" dxfId="2136" priority="212">
      <formula>E7&gt;=65</formula>
    </cfRule>
    <cfRule type="expression" dxfId="2135" priority="213">
      <formula>AND(55&lt;=E7,E7&lt;65)</formula>
    </cfRule>
  </conditionalFormatting>
  <conditionalFormatting sqref="D7:D16">
    <cfRule type="expression" dxfId="2134" priority="210">
      <formula>AND(35&lt;=E7,E7&lt;45)</formula>
    </cfRule>
    <cfRule type="expression" dxfId="2133" priority="211">
      <formula>E7&lt;35</formula>
    </cfRule>
  </conditionalFormatting>
  <conditionalFormatting sqref="D7:D16">
    <cfRule type="expression" dxfId="2132" priority="208">
      <formula>E7&gt;=65</formula>
    </cfRule>
    <cfRule type="expression" dxfId="2131" priority="209">
      <formula>AND(55&lt;=E7,E7&lt;65)</formula>
    </cfRule>
  </conditionalFormatting>
  <conditionalFormatting sqref="E7:E16 O7:O16 J7:J16">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6">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6">
    <cfRule type="expression" dxfId="2122" priority="198">
      <formula>E7&gt;=65</formula>
    </cfRule>
    <cfRule type="expression" dxfId="2121" priority="199">
      <formula>AND(55&lt;=E7,E7&lt;65)</formula>
    </cfRule>
  </conditionalFormatting>
  <conditionalFormatting sqref="I7:I16">
    <cfRule type="expression" dxfId="2120" priority="196">
      <formula>AND(35&lt;=J7,J7&lt;45)</formula>
    </cfRule>
    <cfRule type="expression" dxfId="2119" priority="197">
      <formula>J7&lt;35</formula>
    </cfRule>
  </conditionalFormatting>
  <conditionalFormatting sqref="I7:I16">
    <cfRule type="expression" dxfId="2118" priority="194">
      <formula>J7&gt;=65</formula>
    </cfRule>
    <cfRule type="expression" dxfId="2117" priority="195">
      <formula>AND(55&lt;=J7,J7&lt;65)</formula>
    </cfRule>
  </conditionalFormatting>
  <conditionalFormatting sqref="I7:I16">
    <cfRule type="expression" dxfId="2116" priority="192">
      <formula>AND(35&lt;=J7,J7&lt;45)</formula>
    </cfRule>
    <cfRule type="expression" dxfId="2115" priority="193">
      <formula>J7&lt;35</formula>
    </cfRule>
  </conditionalFormatting>
  <conditionalFormatting sqref="I7:I16">
    <cfRule type="expression" dxfId="2114" priority="190">
      <formula>J7&gt;=65</formula>
    </cfRule>
    <cfRule type="expression" dxfId="2113" priority="191">
      <formula>AND(55&lt;=J7,J7&lt;65)</formula>
    </cfRule>
  </conditionalFormatting>
  <conditionalFormatting sqref="I7:I16">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6">
    <cfRule type="expression" dxfId="2109" priority="185">
      <formula>J7&gt;=65</formula>
    </cfRule>
    <cfRule type="expression" dxfId="2108" priority="186">
      <formula>AND(55&lt;=J7,J7&lt;65)</formula>
    </cfRule>
  </conditionalFormatting>
  <conditionalFormatting sqref="N7:N16">
    <cfRule type="expression" dxfId="2107" priority="183">
      <formula>AND(35&lt;=O7,O7&lt;45)</formula>
    </cfRule>
    <cfRule type="expression" dxfId="2106" priority="184">
      <formula>O7&lt;35</formula>
    </cfRule>
  </conditionalFormatting>
  <conditionalFormatting sqref="N7:N16">
    <cfRule type="expression" dxfId="2105" priority="181">
      <formula>O7&gt;=65</formula>
    </cfRule>
    <cfRule type="expression" dxfId="2104" priority="182">
      <formula>AND(55&lt;=O7,O7&lt;65)</formula>
    </cfRule>
  </conditionalFormatting>
  <conditionalFormatting sqref="N7:N16">
    <cfRule type="expression" dxfId="2103" priority="179">
      <formula>AND(35&lt;=O7,O7&lt;45)</formula>
    </cfRule>
    <cfRule type="expression" dxfId="2102" priority="180">
      <formula>O7&lt;35</formula>
    </cfRule>
  </conditionalFormatting>
  <conditionalFormatting sqref="N7:N16">
    <cfRule type="expression" dxfId="2101" priority="177">
      <formula>O7&gt;=65</formula>
    </cfRule>
    <cfRule type="expression" dxfId="2100" priority="178">
      <formula>AND(55&lt;=O7,O7&lt;65)</formula>
    </cfRule>
  </conditionalFormatting>
  <conditionalFormatting sqref="N7:N16">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6">
    <cfRule type="expression" dxfId="2096" priority="172">
      <formula>O7&gt;=65</formula>
    </cfRule>
    <cfRule type="expression" dxfId="2095" priority="173">
      <formula>AND(55&lt;=O7,O7&lt;65)</formula>
    </cfRule>
  </conditionalFormatting>
  <conditionalFormatting sqref="M7:M16">
    <cfRule type="top10" dxfId="2094" priority="171" rank="1"/>
  </conditionalFormatting>
  <conditionalFormatting sqref="O7:O16">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6">
    <cfRule type="expression" dxfId="2089" priority="165">
      <formula>AND(35&lt;=O7,O7&lt;45)</formula>
    </cfRule>
    <cfRule type="expression" dxfId="2088" priority="166">
      <formula>O7&lt;35</formula>
    </cfRule>
  </conditionalFormatting>
  <conditionalFormatting sqref="N7:N16">
    <cfRule type="expression" dxfId="2087" priority="163">
      <formula>O7&gt;=65</formula>
    </cfRule>
    <cfRule type="expression" dxfId="2086" priority="164">
      <formula>AND(55&lt;=O7,O7&lt;65)</formula>
    </cfRule>
  </conditionalFormatting>
  <conditionalFormatting sqref="H7:H16">
    <cfRule type="top10" dxfId="2085" priority="162" rank="1"/>
  </conditionalFormatting>
  <conditionalFormatting sqref="I7:I16">
    <cfRule type="expression" dxfId="2084" priority="160">
      <formula>AND(35&lt;=J7,J7&lt;45)</formula>
    </cfRule>
    <cfRule type="expression" dxfId="2083" priority="161">
      <formula>J7&lt;35</formula>
    </cfRule>
  </conditionalFormatting>
  <conditionalFormatting sqref="I7:I16">
    <cfRule type="expression" dxfId="2082" priority="158">
      <formula>J7&gt;=65</formula>
    </cfRule>
    <cfRule type="expression" dxfId="2081" priority="159">
      <formula>AND(55&lt;=J7,J7&lt;65)</formula>
    </cfRule>
  </conditionalFormatting>
  <conditionalFormatting sqref="I7:I16">
    <cfRule type="expression" dxfId="2080" priority="156">
      <formula>AND(35&lt;=J7,J7&lt;45)</formula>
    </cfRule>
    <cfRule type="expression" dxfId="2079" priority="157">
      <formula>J7&lt;35</formula>
    </cfRule>
  </conditionalFormatting>
  <conditionalFormatting sqref="I7:I16">
    <cfRule type="expression" dxfId="2078" priority="154">
      <formula>J7&gt;=65</formula>
    </cfRule>
    <cfRule type="expression" dxfId="2077" priority="155">
      <formula>AND(55&lt;=J7,J7&lt;65)</formula>
    </cfRule>
  </conditionalFormatting>
  <conditionalFormatting sqref="I7:I16">
    <cfRule type="expression" dxfId="2076" priority="152">
      <formula>AND(35&lt;=J7,J7&lt;45)</formula>
    </cfRule>
    <cfRule type="expression" dxfId="2075" priority="153">
      <formula>J7&lt;35</formula>
    </cfRule>
  </conditionalFormatting>
  <conditionalFormatting sqref="I7:I16">
    <cfRule type="expression" dxfId="2074" priority="150">
      <formula>J7&gt;=65</formula>
    </cfRule>
    <cfRule type="expression" dxfId="2073" priority="151">
      <formula>AND(55&lt;=J7,J7&lt;65)</formula>
    </cfRule>
  </conditionalFormatting>
  <conditionalFormatting sqref="I7:I16">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6">
    <cfRule type="expression" dxfId="2069" priority="145">
      <formula>J7&gt;=65</formula>
    </cfRule>
    <cfRule type="expression" dxfId="2068" priority="146">
      <formula>AND(55&lt;=J7,J7&lt;65)</formula>
    </cfRule>
  </conditionalFormatting>
  <conditionalFormatting sqref="M7:M16">
    <cfRule type="top10" dxfId="2067" priority="144" rank="1"/>
  </conditionalFormatting>
  <conditionalFormatting sqref="O7:O16">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6">
    <cfRule type="expression" dxfId="2062" priority="138">
      <formula>AND(35&lt;=O7,O7&lt;45)</formula>
    </cfRule>
    <cfRule type="expression" dxfId="2061" priority="139">
      <formula>O7&lt;35</formula>
    </cfRule>
  </conditionalFormatting>
  <conditionalFormatting sqref="N7:N16">
    <cfRule type="expression" dxfId="2060" priority="136">
      <formula>O7&gt;=65</formula>
    </cfRule>
    <cfRule type="expression" dxfId="2059" priority="137">
      <formula>AND(55&lt;=O7,O7&lt;65)</formula>
    </cfRule>
  </conditionalFormatting>
  <conditionalFormatting sqref="O7:O16">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6">
    <cfRule type="expression" dxfId="2053" priority="129">
      <formula>AND(35&lt;=O7,O7&lt;45)</formula>
    </cfRule>
    <cfRule type="expression" dxfId="2052" priority="130">
      <formula>O7&lt;35</formula>
    </cfRule>
  </conditionalFormatting>
  <conditionalFormatting sqref="N7:N16">
    <cfRule type="expression" dxfId="2051" priority="127">
      <formula>O7&gt;=65</formula>
    </cfRule>
    <cfRule type="expression" dxfId="2050" priority="128">
      <formula>AND(55&lt;=O7,O7&lt;65)</formula>
    </cfRule>
  </conditionalFormatting>
  <conditionalFormatting sqref="N7:N16">
    <cfRule type="expression" dxfId="2049" priority="125">
      <formula>AND(35&lt;=O7,O7&lt;45)</formula>
    </cfRule>
    <cfRule type="expression" dxfId="2048" priority="126">
      <formula>O7&lt;35</formula>
    </cfRule>
  </conditionalFormatting>
  <conditionalFormatting sqref="N7:N16">
    <cfRule type="expression" dxfId="2047" priority="123">
      <formula>O7&gt;=65</formula>
    </cfRule>
    <cfRule type="expression" dxfId="2046" priority="124">
      <formula>AND(55&lt;=O7,O7&lt;65)</formula>
    </cfRule>
  </conditionalFormatting>
  <conditionalFormatting sqref="N7:N16">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6">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44</v>
      </c>
      <c r="D3" s="7" t="s">
        <v>45</v>
      </c>
      <c r="E3" s="7" t="s">
        <v>34</v>
      </c>
      <c r="F3" s="15"/>
      <c r="G3" s="52" t="s">
        <v>97</v>
      </c>
      <c r="H3" s="7" t="s">
        <v>44</v>
      </c>
      <c r="I3" s="7" t="s">
        <v>45</v>
      </c>
      <c r="J3" s="7" t="s">
        <v>34</v>
      </c>
      <c r="K3" s="113"/>
      <c r="L3" s="52" t="s">
        <v>98</v>
      </c>
      <c r="M3" s="7" t="s">
        <v>44</v>
      </c>
      <c r="N3" s="7" t="s">
        <v>45</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109</v>
      </c>
      <c r="C5" s="66">
        <v>1.6600670118793785E-2</v>
      </c>
      <c r="D5" s="108">
        <v>5.5295564940582631</v>
      </c>
      <c r="E5" s="88">
        <v>51.117250927820493</v>
      </c>
      <c r="F5" s="140"/>
      <c r="G5" s="107">
        <v>24</v>
      </c>
      <c r="H5" s="66">
        <v>1.5574302401038288E-2</v>
      </c>
      <c r="I5" s="108">
        <v>1.2175170262146635</v>
      </c>
      <c r="J5" s="88">
        <v>50.00946901177614</v>
      </c>
      <c r="K5" s="59"/>
      <c r="L5" s="107">
        <v>33</v>
      </c>
      <c r="M5" s="66">
        <v>1.0027347310847767E-2</v>
      </c>
      <c r="N5" s="108">
        <v>1.6740859110451622</v>
      </c>
      <c r="O5" s="88">
        <v>44.639609850499127</v>
      </c>
      <c r="P5" s="86"/>
      <c r="Q5" s="86"/>
    </row>
    <row r="6" spans="1:18" s="33" customFormat="1" ht="5.0999999999999996" customHeight="1">
      <c r="B6" s="93"/>
      <c r="D6" s="110"/>
      <c r="G6" s="93"/>
      <c r="I6" s="110"/>
      <c r="L6" s="93"/>
      <c r="N6" s="110"/>
    </row>
    <row r="7" spans="1:18" s="50" customFormat="1" ht="16.5" customHeight="1">
      <c r="A7" s="35" t="s">
        <v>170</v>
      </c>
      <c r="B7" s="100">
        <v>42</v>
      </c>
      <c r="C7" s="112">
        <v>0.38532110091743121</v>
      </c>
      <c r="D7" s="108">
        <v>12.515756443379612</v>
      </c>
      <c r="E7" s="95">
        <v>73.700838498341653</v>
      </c>
      <c r="F7" s="140"/>
      <c r="G7" s="100">
        <v>12</v>
      </c>
      <c r="H7" s="112">
        <v>0.5</v>
      </c>
      <c r="I7" s="108">
        <v>3.5759304123941749</v>
      </c>
      <c r="J7" s="95">
        <v>75.419557804950259</v>
      </c>
      <c r="K7" s="141"/>
      <c r="L7" s="100">
        <v>18</v>
      </c>
      <c r="M7" s="112">
        <v>0.54545454545454541</v>
      </c>
      <c r="N7" s="108">
        <v>5.3638956185912621</v>
      </c>
      <c r="O7" s="95">
        <v>66.040662217301261</v>
      </c>
      <c r="P7" s="59"/>
      <c r="Q7" s="59"/>
    </row>
    <row r="8" spans="1:18" s="50" customFormat="1" ht="16.5" customHeight="1">
      <c r="A8" s="35" t="s">
        <v>171</v>
      </c>
      <c r="B8" s="100">
        <v>17</v>
      </c>
      <c r="C8" s="112">
        <v>0.15596330275229359</v>
      </c>
      <c r="D8" s="108">
        <v>3.950842226601718</v>
      </c>
      <c r="E8" s="95">
        <v>46.013899725941499</v>
      </c>
      <c r="F8" s="140"/>
      <c r="G8" s="100">
        <v>3</v>
      </c>
      <c r="H8" s="112">
        <v>0.125</v>
      </c>
      <c r="I8" s="108">
        <v>0.69720745175324439</v>
      </c>
      <c r="J8" s="95">
        <v>44.403533867208161</v>
      </c>
      <c r="K8" s="141"/>
      <c r="L8" s="100">
        <v>3</v>
      </c>
      <c r="M8" s="112">
        <v>9.0909090909090912E-2</v>
      </c>
      <c r="N8" s="108">
        <v>0.69720745175324439</v>
      </c>
      <c r="O8" s="95">
        <v>38.973673468860909</v>
      </c>
      <c r="P8" s="59"/>
      <c r="Q8" s="59"/>
    </row>
    <row r="9" spans="1:18" s="50" customFormat="1" ht="16.5" customHeight="1">
      <c r="A9" s="35" t="s">
        <v>172</v>
      </c>
      <c r="B9" s="100">
        <v>8</v>
      </c>
      <c r="C9" s="112">
        <v>7.3394495412844041E-2</v>
      </c>
      <c r="D9" s="108">
        <v>6.9933737783450178</v>
      </c>
      <c r="E9" s="95">
        <v>55.849186181139963</v>
      </c>
      <c r="F9" s="140"/>
      <c r="G9" s="100">
        <v>0</v>
      </c>
      <c r="H9" s="112">
        <v>0</v>
      </c>
      <c r="I9" s="108">
        <v>0</v>
      </c>
      <c r="J9" s="95">
        <v>36.891660266027657</v>
      </c>
      <c r="K9" s="141"/>
      <c r="L9" s="100">
        <v>1</v>
      </c>
      <c r="M9" s="112">
        <v>3.0303030303030304E-2</v>
      </c>
      <c r="N9" s="108">
        <v>0.87417172229312723</v>
      </c>
      <c r="O9" s="95">
        <v>40.000073722817547</v>
      </c>
      <c r="P9" s="59"/>
      <c r="Q9" s="59"/>
    </row>
    <row r="10" spans="1:18" s="50" customFormat="1" ht="16.5" customHeight="1">
      <c r="A10" s="35" t="s">
        <v>173</v>
      </c>
      <c r="B10" s="100">
        <v>5</v>
      </c>
      <c r="C10" s="112">
        <v>4.5871559633027525E-2</v>
      </c>
      <c r="D10" s="108">
        <v>7.2088697933937915</v>
      </c>
      <c r="E10" s="95">
        <v>56.545798525798816</v>
      </c>
      <c r="F10" s="140"/>
      <c r="G10" s="100">
        <v>1</v>
      </c>
      <c r="H10" s="112">
        <v>4.1666666666666664E-2</v>
      </c>
      <c r="I10" s="108">
        <v>1.4417739586787583</v>
      </c>
      <c r="J10" s="95">
        <v>52.425664832148648</v>
      </c>
      <c r="K10" s="141"/>
      <c r="L10" s="100">
        <v>1</v>
      </c>
      <c r="M10" s="112">
        <v>3.0303030303030304E-2</v>
      </c>
      <c r="N10" s="108">
        <v>1.4417739586787583</v>
      </c>
      <c r="O10" s="95">
        <v>43.29219070098047</v>
      </c>
      <c r="P10" s="59"/>
      <c r="Q10" s="59"/>
    </row>
    <row r="11" spans="1:18" s="50" customFormat="1" ht="16.5" customHeight="1">
      <c r="A11" s="35" t="s">
        <v>175</v>
      </c>
      <c r="B11" s="100">
        <v>3</v>
      </c>
      <c r="C11" s="112">
        <v>2.7522935779816515E-2</v>
      </c>
      <c r="D11" s="108">
        <v>4.1081821294077372</v>
      </c>
      <c r="E11" s="95">
        <v>46.522516642023632</v>
      </c>
      <c r="F11" s="140"/>
      <c r="G11" s="100">
        <v>0</v>
      </c>
      <c r="H11" s="112">
        <v>0</v>
      </c>
      <c r="I11" s="108">
        <v>0</v>
      </c>
      <c r="J11" s="95">
        <v>36.891660266027657</v>
      </c>
      <c r="K11" s="141"/>
      <c r="L11" s="100">
        <v>0</v>
      </c>
      <c r="M11" s="112">
        <v>0</v>
      </c>
      <c r="N11" s="108">
        <v>0</v>
      </c>
      <c r="O11" s="95">
        <v>34.929840759824266</v>
      </c>
      <c r="P11" s="59"/>
      <c r="Q11" s="59"/>
    </row>
    <row r="12" spans="1:18" s="50" customFormat="1" ht="16.5" customHeight="1">
      <c r="A12" s="35" t="s">
        <v>176</v>
      </c>
      <c r="B12" s="100">
        <v>1</v>
      </c>
      <c r="C12" s="112">
        <v>9.1743119266055051E-3</v>
      </c>
      <c r="D12" s="108">
        <v>1.7546630169675914</v>
      </c>
      <c r="E12" s="95">
        <v>38.91453156283184</v>
      </c>
      <c r="F12" s="140"/>
      <c r="G12" s="100">
        <v>0</v>
      </c>
      <c r="H12" s="112">
        <v>0</v>
      </c>
      <c r="I12" s="108">
        <v>0</v>
      </c>
      <c r="J12" s="95">
        <v>36.891660266027657</v>
      </c>
      <c r="K12" s="141"/>
      <c r="L12" s="100">
        <v>0</v>
      </c>
      <c r="M12" s="112">
        <v>0</v>
      </c>
      <c r="N12" s="108">
        <v>0</v>
      </c>
      <c r="O12" s="95">
        <v>34.929840759824266</v>
      </c>
      <c r="P12" s="59"/>
      <c r="Q12" s="59"/>
    </row>
    <row r="13" spans="1:18" s="50" customFormat="1" ht="16.5" customHeight="1">
      <c r="A13" s="35" t="s">
        <v>177</v>
      </c>
      <c r="B13" s="100">
        <v>2</v>
      </c>
      <c r="C13" s="112">
        <v>1.834862385321101E-2</v>
      </c>
      <c r="D13" s="108">
        <v>2.3782909601160607</v>
      </c>
      <c r="E13" s="95">
        <v>40.930471038896442</v>
      </c>
      <c r="F13" s="140"/>
      <c r="G13" s="100">
        <v>2</v>
      </c>
      <c r="H13" s="112">
        <v>8.3333333333333329E-2</v>
      </c>
      <c r="I13" s="108">
        <v>2.3782909601160607</v>
      </c>
      <c r="J13" s="95">
        <v>62.515914617148681</v>
      </c>
      <c r="K13" s="141"/>
      <c r="L13" s="100">
        <v>0</v>
      </c>
      <c r="M13" s="112">
        <v>0</v>
      </c>
      <c r="N13" s="108">
        <v>0</v>
      </c>
      <c r="O13" s="95">
        <v>34.929840759824266</v>
      </c>
      <c r="P13" s="59"/>
      <c r="Q13" s="59"/>
    </row>
    <row r="14" spans="1:18" s="50" customFormat="1" ht="16.5" customHeight="1">
      <c r="A14" s="35" t="s">
        <v>178</v>
      </c>
      <c r="B14" s="100">
        <v>7</v>
      </c>
      <c r="C14" s="112">
        <v>6.4220183486238536E-2</v>
      </c>
      <c r="D14" s="108">
        <v>2.8522184147370049</v>
      </c>
      <c r="E14" s="95">
        <v>42.462488766866855</v>
      </c>
      <c r="F14" s="140"/>
      <c r="G14" s="100">
        <v>2</v>
      </c>
      <c r="H14" s="112">
        <v>8.3333333333333329E-2</v>
      </c>
      <c r="I14" s="108">
        <v>0.81491954706771574</v>
      </c>
      <c r="J14" s="95">
        <v>45.671791082630712</v>
      </c>
      <c r="K14" s="141"/>
      <c r="L14" s="100">
        <v>4</v>
      </c>
      <c r="M14" s="112">
        <v>0.12121212121212122</v>
      </c>
      <c r="N14" s="108">
        <v>1.6298390941354315</v>
      </c>
      <c r="O14" s="95">
        <v>44.382976440973188</v>
      </c>
      <c r="P14" s="59"/>
      <c r="Q14" s="59"/>
    </row>
    <row r="15" spans="1:18" s="50" customFormat="1" ht="16.5" customHeight="1">
      <c r="A15" s="35" t="s">
        <v>179</v>
      </c>
      <c r="B15" s="100">
        <v>7</v>
      </c>
      <c r="C15" s="112">
        <v>6.4220183486238536E-2</v>
      </c>
      <c r="D15" s="108">
        <v>4.2194601502127815</v>
      </c>
      <c r="E15" s="95">
        <v>46.882233934078684</v>
      </c>
      <c r="F15" s="140"/>
      <c r="G15" s="100">
        <v>2</v>
      </c>
      <c r="H15" s="112">
        <v>8.3333333333333329E-2</v>
      </c>
      <c r="I15" s="108">
        <v>1.2055600429179376</v>
      </c>
      <c r="J15" s="95">
        <v>49.880641720916636</v>
      </c>
      <c r="K15" s="141"/>
      <c r="L15" s="100">
        <v>1</v>
      </c>
      <c r="M15" s="112">
        <v>3.0303030303030304E-2</v>
      </c>
      <c r="N15" s="108">
        <v>0.60278002145896881</v>
      </c>
      <c r="O15" s="95">
        <v>38.425990379281117</v>
      </c>
      <c r="P15" s="59"/>
      <c r="Q15" s="59"/>
    </row>
    <row r="16" spans="1:18" s="50" customFormat="1" ht="16.5" customHeight="1">
      <c r="A16" s="35" t="s">
        <v>180</v>
      </c>
      <c r="B16" s="100">
        <v>17</v>
      </c>
      <c r="C16" s="112">
        <v>0.15596330275229359</v>
      </c>
      <c r="D16" s="108">
        <v>4.2910221719639754</v>
      </c>
      <c r="E16" s="95">
        <v>47.113565301154516</v>
      </c>
      <c r="F16" s="140"/>
      <c r="G16" s="100">
        <v>2</v>
      </c>
      <c r="H16" s="112">
        <v>8.3333333333333329E-2</v>
      </c>
      <c r="I16" s="108">
        <v>0.50482613787811481</v>
      </c>
      <c r="J16" s="95">
        <v>42.330773300141715</v>
      </c>
      <c r="K16" s="141"/>
      <c r="L16" s="100">
        <v>5</v>
      </c>
      <c r="M16" s="112">
        <v>0.15151515151515152</v>
      </c>
      <c r="N16" s="108">
        <v>1.262065344695287</v>
      </c>
      <c r="O16" s="95">
        <v>42.249873138977129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86</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040" priority="234" rank="1"/>
  </conditionalFormatting>
  <conditionalFormatting sqref="H7:H16">
    <cfRule type="top10" dxfId="2039" priority="233" rank="1"/>
  </conditionalFormatting>
  <conditionalFormatting sqref="M7:M16">
    <cfRule type="top10" dxfId="2038" priority="232" rank="1"/>
  </conditionalFormatting>
  <conditionalFormatting sqref="E7:E16 O7:O16 J7:J16">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6">
    <cfRule type="expression" dxfId="2033" priority="226">
      <formula>AND(35&lt;=E7,E7&lt;45)</formula>
    </cfRule>
    <cfRule type="expression" dxfId="2032" priority="227">
      <formula>E7&lt;35</formula>
    </cfRule>
  </conditionalFormatting>
  <conditionalFormatting sqref="D7:D16">
    <cfRule type="expression" dxfId="2031" priority="224">
      <formula>E7&gt;=65</formula>
    </cfRule>
    <cfRule type="expression" dxfId="2030" priority="225">
      <formula>AND(55&lt;=E7,E7&lt;65)</formula>
    </cfRule>
  </conditionalFormatting>
  <conditionalFormatting sqref="I7:I16">
    <cfRule type="expression" dxfId="2029" priority="222">
      <formula>AND(35&lt;=J7,J7&lt;45)</formula>
    </cfRule>
    <cfRule type="expression" dxfId="2028" priority="223">
      <formula>J7&lt;35</formula>
    </cfRule>
  </conditionalFormatting>
  <conditionalFormatting sqref="I7:I16">
    <cfRule type="expression" dxfId="2027" priority="220">
      <formula>J7&gt;=65</formula>
    </cfRule>
    <cfRule type="expression" dxfId="2026" priority="221">
      <formula>AND(55&lt;=J7,J7&lt;65)</formula>
    </cfRule>
  </conditionalFormatting>
  <conditionalFormatting sqref="N7:N16">
    <cfRule type="expression" dxfId="2025" priority="218">
      <formula>AND(35&lt;=O7,O7&lt;45)</formula>
    </cfRule>
    <cfRule type="expression" dxfId="2024" priority="219">
      <formula>O7&lt;35</formula>
    </cfRule>
  </conditionalFormatting>
  <conditionalFormatting sqref="N7:N16">
    <cfRule type="expression" dxfId="2023" priority="216">
      <formula>O7&gt;=65</formula>
    </cfRule>
    <cfRule type="expression" dxfId="2022" priority="217">
      <formula>AND(55&lt;=O7,O7&lt;65)</formula>
    </cfRule>
  </conditionalFormatting>
  <conditionalFormatting sqref="D7:D16">
    <cfRule type="expression" dxfId="2021" priority="214">
      <formula>AND(35&lt;=E7,E7&lt;45)</formula>
    </cfRule>
    <cfRule type="expression" dxfId="2020" priority="215">
      <formula>E7&lt;35</formula>
    </cfRule>
  </conditionalFormatting>
  <conditionalFormatting sqref="D7:D16">
    <cfRule type="expression" dxfId="2019" priority="212">
      <formula>E7&gt;=65</formula>
    </cfRule>
    <cfRule type="expression" dxfId="2018" priority="213">
      <formula>AND(55&lt;=E7,E7&lt;65)</formula>
    </cfRule>
  </conditionalFormatting>
  <conditionalFormatting sqref="D7:D16">
    <cfRule type="expression" dxfId="2017" priority="210">
      <formula>AND(35&lt;=E7,E7&lt;45)</formula>
    </cfRule>
    <cfRule type="expression" dxfId="2016" priority="211">
      <formula>E7&lt;35</formula>
    </cfRule>
  </conditionalFormatting>
  <conditionalFormatting sqref="D7:D16">
    <cfRule type="expression" dxfId="2015" priority="208">
      <formula>E7&gt;=65</formula>
    </cfRule>
    <cfRule type="expression" dxfId="2014" priority="209">
      <formula>AND(55&lt;=E7,E7&lt;65)</formula>
    </cfRule>
  </conditionalFormatting>
  <conditionalFormatting sqref="E7:E16 O7:O16 J7:J16">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6">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6">
    <cfRule type="expression" dxfId="2005" priority="198">
      <formula>E7&gt;=65</formula>
    </cfRule>
    <cfRule type="expression" dxfId="2004" priority="199">
      <formula>AND(55&lt;=E7,E7&lt;65)</formula>
    </cfRule>
  </conditionalFormatting>
  <conditionalFormatting sqref="I7:I16">
    <cfRule type="expression" dxfId="2003" priority="196">
      <formula>AND(35&lt;=J7,J7&lt;45)</formula>
    </cfRule>
    <cfRule type="expression" dxfId="2002" priority="197">
      <formula>J7&lt;35</formula>
    </cfRule>
  </conditionalFormatting>
  <conditionalFormatting sqref="I7:I16">
    <cfRule type="expression" dxfId="2001" priority="194">
      <formula>J7&gt;=65</formula>
    </cfRule>
    <cfRule type="expression" dxfId="2000" priority="195">
      <formula>AND(55&lt;=J7,J7&lt;65)</formula>
    </cfRule>
  </conditionalFormatting>
  <conditionalFormatting sqref="I7:I16">
    <cfRule type="expression" dxfId="1999" priority="192">
      <formula>AND(35&lt;=J7,J7&lt;45)</formula>
    </cfRule>
    <cfRule type="expression" dxfId="1998" priority="193">
      <formula>J7&lt;35</formula>
    </cfRule>
  </conditionalFormatting>
  <conditionalFormatting sqref="I7:I16">
    <cfRule type="expression" dxfId="1997" priority="190">
      <formula>J7&gt;=65</formula>
    </cfRule>
    <cfRule type="expression" dxfId="1996" priority="191">
      <formula>AND(55&lt;=J7,J7&lt;65)</formula>
    </cfRule>
  </conditionalFormatting>
  <conditionalFormatting sqref="I7:I16">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6">
    <cfRule type="expression" dxfId="1992" priority="185">
      <formula>J7&gt;=65</formula>
    </cfRule>
    <cfRule type="expression" dxfId="1991" priority="186">
      <formula>AND(55&lt;=J7,J7&lt;65)</formula>
    </cfRule>
  </conditionalFormatting>
  <conditionalFormatting sqref="N7:N16">
    <cfRule type="expression" dxfId="1990" priority="183">
      <formula>AND(35&lt;=O7,O7&lt;45)</formula>
    </cfRule>
    <cfRule type="expression" dxfId="1989" priority="184">
      <formula>O7&lt;35</formula>
    </cfRule>
  </conditionalFormatting>
  <conditionalFormatting sqref="N7:N16">
    <cfRule type="expression" dxfId="1988" priority="181">
      <formula>O7&gt;=65</formula>
    </cfRule>
    <cfRule type="expression" dxfId="1987" priority="182">
      <formula>AND(55&lt;=O7,O7&lt;65)</formula>
    </cfRule>
  </conditionalFormatting>
  <conditionalFormatting sqref="N7:N16">
    <cfRule type="expression" dxfId="1986" priority="179">
      <formula>AND(35&lt;=O7,O7&lt;45)</formula>
    </cfRule>
    <cfRule type="expression" dxfId="1985" priority="180">
      <formula>O7&lt;35</formula>
    </cfRule>
  </conditionalFormatting>
  <conditionalFormatting sqref="N7:N16">
    <cfRule type="expression" dxfId="1984" priority="177">
      <formula>O7&gt;=65</formula>
    </cfRule>
    <cfRule type="expression" dxfId="1983" priority="178">
      <formula>AND(55&lt;=O7,O7&lt;65)</formula>
    </cfRule>
  </conditionalFormatting>
  <conditionalFormatting sqref="N7:N16">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6">
    <cfRule type="expression" dxfId="1979" priority="172">
      <formula>O7&gt;=65</formula>
    </cfRule>
    <cfRule type="expression" dxfId="1978" priority="173">
      <formula>AND(55&lt;=O7,O7&lt;65)</formula>
    </cfRule>
  </conditionalFormatting>
  <conditionalFormatting sqref="M7:M16">
    <cfRule type="top10" dxfId="1977" priority="171" rank="1"/>
  </conditionalFormatting>
  <conditionalFormatting sqref="O7:O16">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6">
    <cfRule type="expression" dxfId="1972" priority="165">
      <formula>AND(35&lt;=O7,O7&lt;45)</formula>
    </cfRule>
    <cfRule type="expression" dxfId="1971" priority="166">
      <formula>O7&lt;35</formula>
    </cfRule>
  </conditionalFormatting>
  <conditionalFormatting sqref="N7:N16">
    <cfRule type="expression" dxfId="1970" priority="163">
      <formula>O7&gt;=65</formula>
    </cfRule>
    <cfRule type="expression" dxfId="1969" priority="164">
      <formula>AND(55&lt;=O7,O7&lt;65)</formula>
    </cfRule>
  </conditionalFormatting>
  <conditionalFormatting sqref="H7:H16">
    <cfRule type="top10" dxfId="1968" priority="162" rank="1"/>
  </conditionalFormatting>
  <conditionalFormatting sqref="I7:I16">
    <cfRule type="expression" dxfId="1967" priority="160">
      <formula>AND(35&lt;=J7,J7&lt;45)</formula>
    </cfRule>
    <cfRule type="expression" dxfId="1966" priority="161">
      <formula>J7&lt;35</formula>
    </cfRule>
  </conditionalFormatting>
  <conditionalFormatting sqref="I7:I16">
    <cfRule type="expression" dxfId="1965" priority="158">
      <formula>J7&gt;=65</formula>
    </cfRule>
    <cfRule type="expression" dxfId="1964" priority="159">
      <formula>AND(55&lt;=J7,J7&lt;65)</formula>
    </cfRule>
  </conditionalFormatting>
  <conditionalFormatting sqref="I7:I16">
    <cfRule type="expression" dxfId="1963" priority="156">
      <formula>AND(35&lt;=J7,J7&lt;45)</formula>
    </cfRule>
    <cfRule type="expression" dxfId="1962" priority="157">
      <formula>J7&lt;35</formula>
    </cfRule>
  </conditionalFormatting>
  <conditionalFormatting sqref="I7:I16">
    <cfRule type="expression" dxfId="1961" priority="154">
      <formula>J7&gt;=65</formula>
    </cfRule>
    <cfRule type="expression" dxfId="1960" priority="155">
      <formula>AND(55&lt;=J7,J7&lt;65)</formula>
    </cfRule>
  </conditionalFormatting>
  <conditionalFormatting sqref="I7:I16">
    <cfRule type="expression" dxfId="1959" priority="152">
      <formula>AND(35&lt;=J7,J7&lt;45)</formula>
    </cfRule>
    <cfRule type="expression" dxfId="1958" priority="153">
      <formula>J7&lt;35</formula>
    </cfRule>
  </conditionalFormatting>
  <conditionalFormatting sqref="I7:I16">
    <cfRule type="expression" dxfId="1957" priority="150">
      <formula>J7&gt;=65</formula>
    </cfRule>
    <cfRule type="expression" dxfId="1956" priority="151">
      <formula>AND(55&lt;=J7,J7&lt;65)</formula>
    </cfRule>
  </conditionalFormatting>
  <conditionalFormatting sqref="I7:I16">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6">
    <cfRule type="expression" dxfId="1952" priority="145">
      <formula>J7&gt;=65</formula>
    </cfRule>
    <cfRule type="expression" dxfId="1951" priority="146">
      <formula>AND(55&lt;=J7,J7&lt;65)</formula>
    </cfRule>
  </conditionalFormatting>
  <conditionalFormatting sqref="M7:M16">
    <cfRule type="top10" dxfId="1950" priority="144" rank="1"/>
  </conditionalFormatting>
  <conditionalFormatting sqref="O7:O16">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6">
    <cfRule type="expression" dxfId="1945" priority="138">
      <formula>AND(35&lt;=O7,O7&lt;45)</formula>
    </cfRule>
    <cfRule type="expression" dxfId="1944" priority="139">
      <formula>O7&lt;35</formula>
    </cfRule>
  </conditionalFormatting>
  <conditionalFormatting sqref="N7:N16">
    <cfRule type="expression" dxfId="1943" priority="136">
      <formula>O7&gt;=65</formula>
    </cfRule>
    <cfRule type="expression" dxfId="1942" priority="137">
      <formula>AND(55&lt;=O7,O7&lt;65)</formula>
    </cfRule>
  </conditionalFormatting>
  <conditionalFormatting sqref="O7:O16">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6">
    <cfRule type="expression" dxfId="1936" priority="129">
      <formula>AND(35&lt;=O7,O7&lt;45)</formula>
    </cfRule>
    <cfRule type="expression" dxfId="1935" priority="130">
      <formula>O7&lt;35</formula>
    </cfRule>
  </conditionalFormatting>
  <conditionalFormatting sqref="N7:N16">
    <cfRule type="expression" dxfId="1934" priority="127">
      <formula>O7&gt;=65</formula>
    </cfRule>
    <cfRule type="expression" dxfId="1933" priority="128">
      <formula>AND(55&lt;=O7,O7&lt;65)</formula>
    </cfRule>
  </conditionalFormatting>
  <conditionalFormatting sqref="N7:N16">
    <cfRule type="expression" dxfId="1932" priority="125">
      <formula>AND(35&lt;=O7,O7&lt;45)</formula>
    </cfRule>
    <cfRule type="expression" dxfId="1931" priority="126">
      <formula>O7&lt;35</formula>
    </cfRule>
  </conditionalFormatting>
  <conditionalFormatting sqref="N7:N16">
    <cfRule type="expression" dxfId="1930" priority="123">
      <formula>O7&gt;=65</formula>
    </cfRule>
    <cfRule type="expression" dxfId="1929" priority="124">
      <formula>AND(55&lt;=O7,O7&lt;65)</formula>
    </cfRule>
  </conditionalFormatting>
  <conditionalFormatting sqref="N7:N16">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6">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197</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99</v>
      </c>
      <c r="C3" s="7" t="s">
        <v>44</v>
      </c>
      <c r="D3" s="7" t="s">
        <v>45</v>
      </c>
      <c r="E3" s="7" t="s">
        <v>34</v>
      </c>
      <c r="F3" s="15"/>
      <c r="G3" s="52" t="s">
        <v>100</v>
      </c>
      <c r="H3" s="7" t="s">
        <v>44</v>
      </c>
      <c r="I3" s="7" t="s">
        <v>45</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12</v>
      </c>
      <c r="C5" s="66">
        <v>6.0483870967741934E-3</v>
      </c>
      <c r="D5" s="108">
        <v>0.60875851310733176</v>
      </c>
      <c r="E5" s="88">
        <v>42.142244695229628</v>
      </c>
      <c r="F5" s="140"/>
      <c r="G5" s="107">
        <v>28</v>
      </c>
      <c r="H5" s="66">
        <v>1.1814345991561181E-2</v>
      </c>
      <c r="I5" s="108">
        <v>1.4204365305837741</v>
      </c>
      <c r="J5" s="88">
        <v>46.561021606530232</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5</v>
      </c>
      <c r="C7" s="112">
        <v>0.41666666666666669</v>
      </c>
      <c r="D7" s="108">
        <v>1.4899710051642394</v>
      </c>
      <c r="E7" s="95">
        <v>49.372935738272339</v>
      </c>
      <c r="F7" s="140"/>
      <c r="G7" s="100">
        <v>9</v>
      </c>
      <c r="H7" s="112">
        <v>0.32142857142857145</v>
      </c>
      <c r="I7" s="108">
        <v>2.681947809295631</v>
      </c>
      <c r="J7" s="95">
        <v>56.186583855949912</v>
      </c>
      <c r="K7" s="141"/>
      <c r="L7" s="141"/>
      <c r="M7" s="141"/>
      <c r="N7" s="141"/>
      <c r="O7" s="141"/>
      <c r="P7" s="85"/>
      <c r="Q7" s="97"/>
    </row>
    <row r="8" spans="1:18" s="50" customFormat="1" ht="16.5" customHeight="1">
      <c r="A8" s="35" t="s">
        <v>171</v>
      </c>
      <c r="B8" s="100">
        <v>2</v>
      </c>
      <c r="C8" s="112">
        <v>0.16666666666666666</v>
      </c>
      <c r="D8" s="108">
        <v>0.46480496783549624</v>
      </c>
      <c r="E8" s="95">
        <v>40.961049898522091</v>
      </c>
      <c r="F8" s="140"/>
      <c r="G8" s="100">
        <v>8</v>
      </c>
      <c r="H8" s="112">
        <v>0.2857142857142857</v>
      </c>
      <c r="I8" s="108">
        <v>1.859219871341985</v>
      </c>
      <c r="J8" s="95">
        <v>49.909018910834305</v>
      </c>
      <c r="K8" s="141"/>
      <c r="L8" s="141"/>
      <c r="M8" s="141"/>
      <c r="N8" s="141"/>
      <c r="O8" s="141"/>
      <c r="P8" s="85"/>
      <c r="Q8" s="97"/>
    </row>
    <row r="9" spans="1:18" s="50" customFormat="1" ht="16.5" customHeight="1">
      <c r="A9" s="35" t="s">
        <v>172</v>
      </c>
      <c r="B9" s="100">
        <v>2</v>
      </c>
      <c r="C9" s="112">
        <v>0.16666666666666666</v>
      </c>
      <c r="D9" s="108">
        <v>1.7483434445862545</v>
      </c>
      <c r="E9" s="95">
        <v>51.492982038497978</v>
      </c>
      <c r="F9" s="140"/>
      <c r="G9" s="100">
        <v>0</v>
      </c>
      <c r="H9" s="112">
        <v>0</v>
      </c>
      <c r="I9" s="108">
        <v>0</v>
      </c>
      <c r="J9" s="95">
        <v>35.722830559641629</v>
      </c>
      <c r="K9" s="141"/>
      <c r="L9" s="141"/>
      <c r="M9" s="141"/>
      <c r="N9" s="141"/>
      <c r="O9" s="141"/>
      <c r="P9" s="85"/>
      <c r="Q9" s="97"/>
    </row>
    <row r="10" spans="1:18" s="50" customFormat="1" ht="16.5" customHeight="1">
      <c r="A10" s="35" t="s">
        <v>173</v>
      </c>
      <c r="B10" s="100">
        <v>0</v>
      </c>
      <c r="C10" s="112">
        <v>0</v>
      </c>
      <c r="D10" s="108">
        <v>0</v>
      </c>
      <c r="E10" s="95">
        <v>37.147144458024954</v>
      </c>
      <c r="F10" s="140"/>
      <c r="G10" s="100">
        <v>1</v>
      </c>
      <c r="H10" s="112">
        <v>3.5714285714285712E-2</v>
      </c>
      <c r="I10" s="108">
        <v>1.4417739586787583</v>
      </c>
      <c r="J10" s="95">
        <v>46.723830093332275</v>
      </c>
      <c r="K10" s="141"/>
      <c r="L10" s="141"/>
      <c r="M10" s="141"/>
      <c r="N10" s="141"/>
      <c r="O10" s="141"/>
      <c r="P10" s="85"/>
      <c r="Q10" s="97"/>
    </row>
    <row r="11" spans="1:18" s="50" customFormat="1" ht="16.5" customHeight="1">
      <c r="A11" s="35" t="s">
        <v>175</v>
      </c>
      <c r="B11" s="100">
        <v>0</v>
      </c>
      <c r="C11" s="112">
        <v>0</v>
      </c>
      <c r="D11" s="108">
        <v>0</v>
      </c>
      <c r="E11" s="95">
        <v>37.147144458024954</v>
      </c>
      <c r="F11" s="140"/>
      <c r="G11" s="100">
        <v>1</v>
      </c>
      <c r="H11" s="112">
        <v>3.5714285714285712E-2</v>
      </c>
      <c r="I11" s="108">
        <v>1.3693940431359124</v>
      </c>
      <c r="J11" s="95">
        <v>46.171558072921314</v>
      </c>
      <c r="K11" s="141"/>
      <c r="L11" s="141"/>
      <c r="M11" s="141"/>
      <c r="N11" s="141"/>
      <c r="O11" s="141"/>
      <c r="P11" s="85"/>
      <c r="Q11" s="97"/>
    </row>
    <row r="12" spans="1:18" s="50" customFormat="1" ht="16.5" customHeight="1">
      <c r="A12" s="35" t="s">
        <v>176</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s="50" customFormat="1" ht="16.5" customHeight="1">
      <c r="A13" s="35" t="s">
        <v>177</v>
      </c>
      <c r="B13" s="100">
        <v>0</v>
      </c>
      <c r="C13" s="112">
        <v>0</v>
      </c>
      <c r="D13" s="108">
        <v>0</v>
      </c>
      <c r="E13" s="95">
        <v>37.147144458024954</v>
      </c>
      <c r="F13" s="140"/>
      <c r="G13" s="100">
        <v>1</v>
      </c>
      <c r="H13" s="112">
        <v>3.5714285714285712E-2</v>
      </c>
      <c r="I13" s="108">
        <v>1.1891454800580303</v>
      </c>
      <c r="J13" s="95">
        <v>44.796228503100728</v>
      </c>
      <c r="K13" s="141"/>
      <c r="L13" s="141"/>
      <c r="M13" s="141"/>
      <c r="N13" s="141"/>
      <c r="O13" s="141"/>
      <c r="P13" s="85"/>
      <c r="Q13" s="97"/>
    </row>
    <row r="14" spans="1:18" s="50" customFormat="1" ht="16.5" customHeight="1">
      <c r="A14" s="35" t="s">
        <v>178</v>
      </c>
      <c r="B14" s="100">
        <v>1</v>
      </c>
      <c r="C14" s="112">
        <v>8.3333333333333329E-2</v>
      </c>
      <c r="D14" s="108">
        <v>0.40745977353385787</v>
      </c>
      <c r="E14" s="95">
        <v>40.490510288001424</v>
      </c>
      <c r="F14" s="140"/>
      <c r="G14" s="100">
        <v>4</v>
      </c>
      <c r="H14" s="112">
        <v>0.14285714285714285</v>
      </c>
      <c r="I14" s="108">
        <v>1.6298390941354315</v>
      </c>
      <c r="J14" s="95">
        <v>48.15880154291947</v>
      </c>
      <c r="K14" s="141"/>
      <c r="L14" s="141"/>
      <c r="M14" s="141"/>
      <c r="N14" s="141"/>
      <c r="O14" s="141"/>
      <c r="P14" s="85"/>
      <c r="Q14" s="97"/>
    </row>
    <row r="15" spans="1:18" s="50" customFormat="1" ht="16.5" customHeight="1">
      <c r="A15" s="35" t="s">
        <v>179</v>
      </c>
      <c r="B15" s="100">
        <v>1</v>
      </c>
      <c r="C15" s="112">
        <v>8.3333333333333329E-2</v>
      </c>
      <c r="D15" s="108">
        <v>0.60278002145896881</v>
      </c>
      <c r="E15" s="95">
        <v>42.093188847290136</v>
      </c>
      <c r="F15" s="140"/>
      <c r="G15" s="100">
        <v>1</v>
      </c>
      <c r="H15" s="112">
        <v>3.5714285714285712E-2</v>
      </c>
      <c r="I15" s="108">
        <v>0.60278002145896881</v>
      </c>
      <c r="J15" s="95">
        <v>40.322152592802055</v>
      </c>
      <c r="K15" s="141"/>
      <c r="L15" s="141"/>
      <c r="M15" s="141"/>
      <c r="N15" s="141"/>
      <c r="O15" s="141"/>
      <c r="P15" s="85"/>
      <c r="Q15" s="97"/>
    </row>
    <row r="16" spans="1:18" s="50" customFormat="1" ht="16.5" customHeight="1">
      <c r="A16" s="35" t="s">
        <v>180</v>
      </c>
      <c r="B16" s="100">
        <v>1</v>
      </c>
      <c r="C16" s="112">
        <v>8.3333333333333329E-2</v>
      </c>
      <c r="D16" s="108">
        <v>0.25241306893905741</v>
      </c>
      <c r="E16" s="95">
        <v>39.218291806906045</v>
      </c>
      <c r="F16" s="140"/>
      <c r="G16" s="100">
        <v>3</v>
      </c>
      <c r="H16" s="112">
        <v>0.10714285714285714</v>
      </c>
      <c r="I16" s="108">
        <v>0.75723920681717216</v>
      </c>
      <c r="J16" s="95">
        <v>41.500704484290644</v>
      </c>
      <c r="K16" s="141"/>
      <c r="L16" s="141"/>
      <c r="M16" s="141"/>
      <c r="N16" s="141"/>
      <c r="O16" s="141"/>
      <c r="P16" s="85"/>
      <c r="Q16" s="97"/>
    </row>
    <row r="17" spans="1:18" ht="4.5" customHeight="1">
      <c r="A17" s="42"/>
      <c r="B17" s="197"/>
      <c r="C17" s="197"/>
      <c r="D17" s="197"/>
      <c r="E17" s="197"/>
      <c r="F17" s="73"/>
      <c r="G17" s="197"/>
      <c r="H17" s="197"/>
      <c r="I17" s="197"/>
      <c r="J17" s="197"/>
      <c r="K17" s="73"/>
      <c r="L17" s="73"/>
      <c r="M17" s="73"/>
      <c r="N17" s="73"/>
      <c r="O17" s="73"/>
      <c r="P17" s="212"/>
      <c r="Q17" s="212"/>
      <c r="R17" s="74"/>
    </row>
    <row r="18" spans="1:18" ht="16.5" customHeight="1">
      <c r="A18" s="47" t="s">
        <v>17</v>
      </c>
      <c r="B18" s="198" t="s">
        <v>86</v>
      </c>
      <c r="C18" s="199"/>
      <c r="D18" s="199"/>
      <c r="E18" s="199"/>
      <c r="F18" s="199"/>
      <c r="G18" s="199"/>
      <c r="H18" s="199"/>
      <c r="I18" s="199"/>
      <c r="J18" s="200"/>
      <c r="K18" s="99"/>
      <c r="L18" s="99"/>
      <c r="M18" s="99"/>
      <c r="N18" s="99"/>
      <c r="O18" s="99"/>
      <c r="P18" s="213"/>
      <c r="Q18" s="213"/>
      <c r="R18" s="74"/>
    </row>
  </sheetData>
  <mergeCells count="5">
    <mergeCell ref="B17:E17"/>
    <mergeCell ref="G17:J17"/>
    <mergeCell ref="P17:Q17"/>
    <mergeCell ref="B18:J18"/>
    <mergeCell ref="P18:Q18"/>
  </mergeCells>
  <phoneticPr fontId="3"/>
  <conditionalFormatting sqref="C7:C16">
    <cfRule type="top10" dxfId="1923" priority="126" rank="1"/>
  </conditionalFormatting>
  <conditionalFormatting sqref="H7:H16">
    <cfRule type="top10" dxfId="1922" priority="125" rank="1"/>
  </conditionalFormatting>
  <conditionalFormatting sqref="E7:E16 J7:J16">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6">
    <cfRule type="expression" dxfId="1917" priority="119">
      <formula>AND(35&lt;=E7,E7&lt;45)</formula>
    </cfRule>
    <cfRule type="expression" dxfId="1916" priority="120">
      <formula>E7&lt;35</formula>
    </cfRule>
  </conditionalFormatting>
  <conditionalFormatting sqref="D7:D16">
    <cfRule type="expression" dxfId="1915" priority="117">
      <formula>E7&gt;=65</formula>
    </cfRule>
    <cfRule type="expression" dxfId="1914" priority="118">
      <formula>AND(55&lt;=E7,E7&lt;65)</formula>
    </cfRule>
  </conditionalFormatting>
  <conditionalFormatting sqref="I7:I16">
    <cfRule type="expression" dxfId="1913" priority="115">
      <formula>AND(35&lt;=J7,J7&lt;45)</formula>
    </cfRule>
    <cfRule type="expression" dxfId="1912" priority="116">
      <formula>J7&lt;35</formula>
    </cfRule>
  </conditionalFormatting>
  <conditionalFormatting sqref="I7:I16">
    <cfRule type="expression" dxfId="1911" priority="113">
      <formula>J7&gt;=65</formula>
    </cfRule>
    <cfRule type="expression" dxfId="1910" priority="114">
      <formula>AND(55&lt;=J7,J7&lt;65)</formula>
    </cfRule>
  </conditionalFormatting>
  <conditionalFormatting sqref="D7:D16">
    <cfRule type="expression" dxfId="1909" priority="111">
      <formula>AND(35&lt;=E7,E7&lt;45)</formula>
    </cfRule>
    <cfRule type="expression" dxfId="1908" priority="112">
      <formula>E7&lt;35</formula>
    </cfRule>
  </conditionalFormatting>
  <conditionalFormatting sqref="D7:D16">
    <cfRule type="expression" dxfId="1907" priority="109">
      <formula>E7&gt;=65</formula>
    </cfRule>
    <cfRule type="expression" dxfId="1906" priority="110">
      <formula>AND(55&lt;=E7,E7&lt;65)</formula>
    </cfRule>
  </conditionalFormatting>
  <conditionalFormatting sqref="D7:D16">
    <cfRule type="expression" dxfId="1905" priority="107">
      <formula>AND(35&lt;=E7,E7&lt;45)</formula>
    </cfRule>
    <cfRule type="expression" dxfId="1904" priority="108">
      <formula>E7&lt;35</formula>
    </cfRule>
  </conditionalFormatting>
  <conditionalFormatting sqref="D7:D16">
    <cfRule type="expression" dxfId="1903" priority="105">
      <formula>E7&gt;=65</formula>
    </cfRule>
    <cfRule type="expression" dxfId="1902" priority="106">
      <formula>AND(55&lt;=E7,E7&lt;65)</formula>
    </cfRule>
  </conditionalFormatting>
  <conditionalFormatting sqref="E7:E16 J7:J16">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6">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6">
    <cfRule type="expression" dxfId="1893" priority="95">
      <formula>E7&gt;=65</formula>
    </cfRule>
    <cfRule type="expression" dxfId="1892" priority="96">
      <formula>AND(55&lt;=E7,E7&lt;65)</formula>
    </cfRule>
  </conditionalFormatting>
  <conditionalFormatting sqref="I7:I16">
    <cfRule type="expression" dxfId="1891" priority="93">
      <formula>AND(35&lt;=J7,J7&lt;45)</formula>
    </cfRule>
    <cfRule type="expression" dxfId="1890" priority="94">
      <formula>J7&lt;35</formula>
    </cfRule>
  </conditionalFormatting>
  <conditionalFormatting sqref="I7:I16">
    <cfRule type="expression" dxfId="1889" priority="91">
      <formula>J7&gt;=65</formula>
    </cfRule>
    <cfRule type="expression" dxfId="1888" priority="92">
      <formula>AND(55&lt;=J7,J7&lt;65)</formula>
    </cfRule>
  </conditionalFormatting>
  <conditionalFormatting sqref="I7:I16">
    <cfRule type="expression" dxfId="1887" priority="89">
      <formula>AND(35&lt;=J7,J7&lt;45)</formula>
    </cfRule>
    <cfRule type="expression" dxfId="1886" priority="90">
      <formula>J7&lt;35</formula>
    </cfRule>
  </conditionalFormatting>
  <conditionalFormatting sqref="I7:I16">
    <cfRule type="expression" dxfId="1885" priority="87">
      <formula>J7&gt;=65</formula>
    </cfRule>
    <cfRule type="expression" dxfId="1884" priority="88">
      <formula>AND(55&lt;=J7,J7&lt;65)</formula>
    </cfRule>
  </conditionalFormatting>
  <conditionalFormatting sqref="I7:I16">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6">
    <cfRule type="expression" dxfId="1880" priority="82">
      <formula>J7&gt;=65</formula>
    </cfRule>
    <cfRule type="expression" dxfId="1879" priority="83">
      <formula>AND(55&lt;=J7,J7&lt;65)</formula>
    </cfRule>
  </conditionalFormatting>
  <conditionalFormatting sqref="H7:H16">
    <cfRule type="top10" dxfId="1878" priority="81" rank="1"/>
  </conditionalFormatting>
  <conditionalFormatting sqref="I7:I16">
    <cfRule type="expression" dxfId="1877" priority="79">
      <formula>AND(35&lt;=J7,J7&lt;45)</formula>
    </cfRule>
    <cfRule type="expression" dxfId="1876" priority="80">
      <formula>J7&lt;35</formula>
    </cfRule>
  </conditionalFormatting>
  <conditionalFormatting sqref="I7:I16">
    <cfRule type="expression" dxfId="1875" priority="77">
      <formula>J7&gt;=65</formula>
    </cfRule>
    <cfRule type="expression" dxfId="1874" priority="78">
      <formula>AND(55&lt;=J7,J7&lt;65)</formula>
    </cfRule>
  </conditionalFormatting>
  <conditionalFormatting sqref="I7:I16">
    <cfRule type="expression" dxfId="1873" priority="75">
      <formula>AND(35&lt;=J7,J7&lt;45)</formula>
    </cfRule>
    <cfRule type="expression" dxfId="1872" priority="76">
      <formula>J7&lt;35</formula>
    </cfRule>
  </conditionalFormatting>
  <conditionalFormatting sqref="I7:I16">
    <cfRule type="expression" dxfId="1871" priority="73">
      <formula>J7&gt;=65</formula>
    </cfRule>
    <cfRule type="expression" dxfId="1870" priority="74">
      <formula>AND(55&lt;=J7,J7&lt;65)</formula>
    </cfRule>
  </conditionalFormatting>
  <conditionalFormatting sqref="I7:I16">
    <cfRule type="expression" dxfId="1869" priority="71">
      <formula>AND(35&lt;=J7,J7&lt;45)</formula>
    </cfRule>
    <cfRule type="expression" dxfId="1868" priority="72">
      <formula>J7&lt;35</formula>
    </cfRule>
  </conditionalFormatting>
  <conditionalFormatting sqref="I7:I16">
    <cfRule type="expression" dxfId="1867" priority="69">
      <formula>J7&gt;=65</formula>
    </cfRule>
    <cfRule type="expression" dxfId="1866" priority="70">
      <formula>AND(55&lt;=J7,J7&lt;65)</formula>
    </cfRule>
  </conditionalFormatting>
  <conditionalFormatting sqref="I7:I16">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6">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44</v>
      </c>
      <c r="D3" s="7" t="s">
        <v>45</v>
      </c>
      <c r="E3" s="7" t="s">
        <v>34</v>
      </c>
      <c r="F3" s="15"/>
      <c r="G3" s="9" t="s">
        <v>102</v>
      </c>
      <c r="H3" s="7" t="s">
        <v>44</v>
      </c>
      <c r="I3" s="7" t="s">
        <v>45</v>
      </c>
      <c r="J3" s="7" t="s">
        <v>34</v>
      </c>
      <c r="K3" s="113"/>
      <c r="L3" s="9" t="s">
        <v>103</v>
      </c>
      <c r="M3" s="7" t="s">
        <v>44</v>
      </c>
      <c r="N3" s="7" t="s">
        <v>45</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17633.599999999999</v>
      </c>
      <c r="C5" s="66">
        <v>1.6021787362962409E-2</v>
      </c>
      <c r="D5" s="109">
        <v>894.55034306078699</v>
      </c>
      <c r="E5" s="88">
        <v>50.885625129647323</v>
      </c>
      <c r="F5" s="140"/>
      <c r="G5" s="107">
        <v>14464.099999999999</v>
      </c>
      <c r="H5" s="66">
        <v>1.6008968679351129E-2</v>
      </c>
      <c r="I5" s="109">
        <v>733.76200078631291</v>
      </c>
      <c r="J5" s="88">
        <v>50.846566085958109</v>
      </c>
      <c r="K5" s="59"/>
      <c r="L5" s="107">
        <v>3169.5</v>
      </c>
      <c r="M5" s="66">
        <v>1.6080547332212078E-2</v>
      </c>
      <c r="N5" s="109">
        <v>160.78834227447399</v>
      </c>
      <c r="O5" s="88">
        <v>50.699198303599047</v>
      </c>
      <c r="P5" s="86"/>
      <c r="Q5" s="86"/>
    </row>
    <row r="6" spans="1:18" s="33" customFormat="1" ht="5.0999999999999996" customHeight="1">
      <c r="B6" s="93"/>
      <c r="D6" s="111"/>
      <c r="G6" s="93"/>
      <c r="I6" s="111"/>
      <c r="L6" s="93"/>
      <c r="N6" s="111"/>
    </row>
    <row r="7" spans="1:18" s="50" customFormat="1" ht="16.5" customHeight="1">
      <c r="A7" s="35" t="s">
        <v>170</v>
      </c>
      <c r="B7" s="100">
        <v>3961.6000000000004</v>
      </c>
      <c r="C7" s="112">
        <v>0.2246620088921151</v>
      </c>
      <c r="D7" s="109">
        <v>1180.5338268117305</v>
      </c>
      <c r="E7" s="95">
        <v>60.774402241052016</v>
      </c>
      <c r="F7" s="140"/>
      <c r="G7" s="100">
        <v>3359.9</v>
      </c>
      <c r="H7" s="112">
        <v>0.23229236523530675</v>
      </c>
      <c r="I7" s="109">
        <v>1001.2307160502656</v>
      </c>
      <c r="J7" s="95">
        <v>61.925456055497548</v>
      </c>
      <c r="K7" s="141"/>
      <c r="L7" s="100">
        <v>601.70000000000005</v>
      </c>
      <c r="M7" s="112">
        <v>0.18984066887521692</v>
      </c>
      <c r="N7" s="109">
        <v>179.30311076146461</v>
      </c>
      <c r="O7" s="95">
        <v>53.201071833907946</v>
      </c>
      <c r="P7" s="59"/>
      <c r="Q7" s="59"/>
    </row>
    <row r="8" spans="1:18" s="50" customFormat="1" ht="16.5" customHeight="1">
      <c r="A8" s="35" t="s">
        <v>171</v>
      </c>
      <c r="B8" s="100">
        <v>3431.8</v>
      </c>
      <c r="C8" s="112">
        <v>0.19461709463751023</v>
      </c>
      <c r="D8" s="109">
        <v>797.55884430892797</v>
      </c>
      <c r="E8" s="95">
        <v>47.531839448466158</v>
      </c>
      <c r="F8" s="140"/>
      <c r="G8" s="100">
        <v>2530.5</v>
      </c>
      <c r="H8" s="112">
        <v>0.17495039442481733</v>
      </c>
      <c r="I8" s="109">
        <v>588.09448555386155</v>
      </c>
      <c r="J8" s="95">
        <v>44.812834732353195</v>
      </c>
      <c r="K8" s="141"/>
      <c r="L8" s="100">
        <v>901.3</v>
      </c>
      <c r="M8" s="112">
        <v>0.28436661934058999</v>
      </c>
      <c r="N8" s="109">
        <v>209.46435875506637</v>
      </c>
      <c r="O8" s="95">
        <v>57.276717070806058</v>
      </c>
      <c r="P8" s="59"/>
      <c r="Q8" s="59"/>
    </row>
    <row r="9" spans="1:18" s="50" customFormat="1" ht="16.5" customHeight="1">
      <c r="A9" s="35" t="s">
        <v>172</v>
      </c>
      <c r="B9" s="100">
        <v>1213.2</v>
      </c>
      <c r="C9" s="112">
        <v>6.8800471826513027E-2</v>
      </c>
      <c r="D9" s="109">
        <v>1060.545133486022</v>
      </c>
      <c r="E9" s="95">
        <v>56.625416332411376</v>
      </c>
      <c r="F9" s="140"/>
      <c r="G9" s="100">
        <v>1091.9000000000001</v>
      </c>
      <c r="H9" s="112">
        <v>7.5490351974889569E-2</v>
      </c>
      <c r="I9" s="109">
        <v>954.50810357186583</v>
      </c>
      <c r="J9" s="95">
        <v>59.990146790536258</v>
      </c>
      <c r="K9" s="141"/>
      <c r="L9" s="100">
        <v>121.3</v>
      </c>
      <c r="M9" s="112">
        <v>3.8271020665720142E-2</v>
      </c>
      <c r="N9" s="109">
        <v>106.03702991415634</v>
      </c>
      <c r="O9" s="95">
        <v>43.300733708149075</v>
      </c>
      <c r="P9" s="59"/>
      <c r="Q9" s="59"/>
    </row>
    <row r="10" spans="1:18" s="50" customFormat="1" ht="16.5" customHeight="1">
      <c r="A10" s="35" t="s">
        <v>173</v>
      </c>
      <c r="B10" s="100">
        <v>690.5</v>
      </c>
      <c r="C10" s="112">
        <v>3.9158197985663737E-2</v>
      </c>
      <c r="D10" s="109">
        <v>995.54491846768269</v>
      </c>
      <c r="E10" s="95">
        <v>54.377829758252737</v>
      </c>
      <c r="F10" s="140"/>
      <c r="G10" s="100">
        <v>550.20000000000005</v>
      </c>
      <c r="H10" s="112">
        <v>3.8039006920582694E-2</v>
      </c>
      <c r="I10" s="109">
        <v>793.2640320650529</v>
      </c>
      <c r="J10" s="95">
        <v>53.311214921059083</v>
      </c>
      <c r="K10" s="141"/>
      <c r="L10" s="100">
        <v>140.30000000000001</v>
      </c>
      <c r="M10" s="112">
        <v>4.4265657043697747E-2</v>
      </c>
      <c r="N10" s="109">
        <v>202.28088640262982</v>
      </c>
      <c r="O10" s="95">
        <v>56.306024979954643</v>
      </c>
      <c r="P10" s="59"/>
      <c r="Q10" s="59"/>
    </row>
    <row r="11" spans="1:18" s="50" customFormat="1" ht="16.5" customHeight="1">
      <c r="A11" s="35" t="s">
        <v>175</v>
      </c>
      <c r="B11" s="100">
        <v>788.4</v>
      </c>
      <c r="C11" s="112">
        <v>4.4710098902095999E-2</v>
      </c>
      <c r="D11" s="109">
        <v>1079.6302636083533</v>
      </c>
      <c r="E11" s="95">
        <v>57.285344645216497</v>
      </c>
      <c r="F11" s="140"/>
      <c r="G11" s="100">
        <v>627.79999999999995</v>
      </c>
      <c r="H11" s="112">
        <v>4.3404014076230117E-2</v>
      </c>
      <c r="I11" s="109">
        <v>859.70558028072571</v>
      </c>
      <c r="J11" s="95">
        <v>56.06330725963732</v>
      </c>
      <c r="K11" s="141"/>
      <c r="L11" s="100">
        <v>160.6</v>
      </c>
      <c r="M11" s="112">
        <v>5.0670452752800126E-2</v>
      </c>
      <c r="N11" s="109">
        <v>219.92468332762752</v>
      </c>
      <c r="O11" s="95">
        <v>58.690205399591754</v>
      </c>
      <c r="P11" s="59"/>
      <c r="Q11" s="59"/>
    </row>
    <row r="12" spans="1:18" s="50" customFormat="1" ht="16.5" customHeight="1">
      <c r="A12" s="35" t="s">
        <v>176</v>
      </c>
      <c r="B12" s="100">
        <v>559.79999999999995</v>
      </c>
      <c r="C12" s="112">
        <v>3.1746211777515652E-2</v>
      </c>
      <c r="D12" s="109">
        <v>982.26035689845753</v>
      </c>
      <c r="E12" s="95">
        <v>53.918474320456873</v>
      </c>
      <c r="F12" s="140"/>
      <c r="G12" s="100">
        <v>520.9</v>
      </c>
      <c r="H12" s="112">
        <v>3.6013301899184884E-2</v>
      </c>
      <c r="I12" s="109">
        <v>914.00396553841836</v>
      </c>
      <c r="J12" s="95">
        <v>58.312414543829348</v>
      </c>
      <c r="K12" s="141"/>
      <c r="L12" s="100">
        <v>38.9</v>
      </c>
      <c r="M12" s="112">
        <v>1.2273229215964663E-2</v>
      </c>
      <c r="N12" s="109">
        <v>68.256391360039302</v>
      </c>
      <c r="O12" s="95">
        <v>38.195491391825797</v>
      </c>
      <c r="P12" s="59"/>
      <c r="Q12" s="59"/>
    </row>
    <row r="13" spans="1:18" s="50" customFormat="1" ht="16.5" customHeight="1">
      <c r="A13" s="35" t="s">
        <v>177</v>
      </c>
      <c r="B13" s="100">
        <v>746.8</v>
      </c>
      <c r="C13" s="112">
        <v>4.2350966336993014E-2</v>
      </c>
      <c r="D13" s="109">
        <v>888.05384450733698</v>
      </c>
      <c r="E13" s="95">
        <v>50.660988289236016</v>
      </c>
      <c r="F13" s="140"/>
      <c r="G13" s="100">
        <v>612.29999999999995</v>
      </c>
      <c r="H13" s="112">
        <v>4.2332395378903633E-2</v>
      </c>
      <c r="I13" s="109">
        <v>728.11377743953187</v>
      </c>
      <c r="J13" s="95">
        <v>50.612609584089782</v>
      </c>
      <c r="K13" s="141"/>
      <c r="L13" s="100">
        <v>134.5</v>
      </c>
      <c r="M13" s="112">
        <v>4.2435715412525638E-2</v>
      </c>
      <c r="N13" s="109">
        <v>159.94006706780507</v>
      </c>
      <c r="O13" s="95">
        <v>50.584572118158306</v>
      </c>
      <c r="P13" s="59"/>
      <c r="Q13" s="59"/>
    </row>
    <row r="14" spans="1:18" s="50" customFormat="1" ht="16.5" customHeight="1">
      <c r="A14" s="35" t="s">
        <v>178</v>
      </c>
      <c r="B14" s="100">
        <v>1991.5</v>
      </c>
      <c r="C14" s="112">
        <v>0.11293780056256239</v>
      </c>
      <c r="D14" s="109">
        <v>811.45613899267789</v>
      </c>
      <c r="E14" s="95">
        <v>48.012382058048445</v>
      </c>
      <c r="F14" s="140"/>
      <c r="G14" s="100">
        <v>1631.9</v>
      </c>
      <c r="H14" s="112">
        <v>0.11282416465594128</v>
      </c>
      <c r="I14" s="109">
        <v>664.93360442990263</v>
      </c>
      <c r="J14" s="95">
        <v>47.995607500913877</v>
      </c>
      <c r="K14" s="141"/>
      <c r="L14" s="100">
        <v>359.6</v>
      </c>
      <c r="M14" s="112">
        <v>0.11345638113267077</v>
      </c>
      <c r="N14" s="109">
        <v>146.52253456277529</v>
      </c>
      <c r="O14" s="95">
        <v>48.771480615556996</v>
      </c>
      <c r="P14" s="59"/>
      <c r="Q14" s="59"/>
    </row>
    <row r="15" spans="1:18" s="50" customFormat="1" ht="16.5" customHeight="1">
      <c r="A15" s="35" t="s">
        <v>179</v>
      </c>
      <c r="B15" s="100">
        <v>1551.8</v>
      </c>
      <c r="C15" s="112">
        <v>8.8002449868433003E-2</v>
      </c>
      <c r="D15" s="109">
        <v>935.39403730002778</v>
      </c>
      <c r="E15" s="95">
        <v>52.297924131816124</v>
      </c>
      <c r="F15" s="140"/>
      <c r="G15" s="100">
        <v>1316</v>
      </c>
      <c r="H15" s="112">
        <v>9.0983884237526028E-2</v>
      </c>
      <c r="I15" s="109">
        <v>793.25850824000293</v>
      </c>
      <c r="J15" s="95">
        <v>53.310986117290838</v>
      </c>
      <c r="K15" s="141"/>
      <c r="L15" s="100">
        <v>235.8</v>
      </c>
      <c r="M15" s="112">
        <v>7.439659252247989E-2</v>
      </c>
      <c r="N15" s="109">
        <v>142.13552906002482</v>
      </c>
      <c r="O15" s="95">
        <v>48.17867099158773</v>
      </c>
      <c r="P15" s="59"/>
      <c r="Q15" s="59"/>
    </row>
    <row r="16" spans="1:18" s="50" customFormat="1" ht="16.5" customHeight="1">
      <c r="A16" s="35" t="s">
        <v>180</v>
      </c>
      <c r="B16" s="100">
        <v>2698.2</v>
      </c>
      <c r="C16" s="112">
        <v>0.15301469921059796</v>
      </c>
      <c r="D16" s="109">
        <v>681.06094261136468</v>
      </c>
      <c r="E16" s="95">
        <v>43.503558623560863</v>
      </c>
      <c r="F16" s="140"/>
      <c r="G16" s="100">
        <v>2222.6999999999998</v>
      </c>
      <c r="H16" s="112">
        <v>0.15367012119661783</v>
      </c>
      <c r="I16" s="109">
        <v>561.03852833084284</v>
      </c>
      <c r="J16" s="95">
        <v>43.692143017815361</v>
      </c>
      <c r="K16" s="141"/>
      <c r="L16" s="100">
        <v>475.5</v>
      </c>
      <c r="M16" s="112">
        <v>0.15002366303833412</v>
      </c>
      <c r="N16" s="109">
        <v>120.02241428052179</v>
      </c>
      <c r="O16" s="95">
        <v>45.190558200526119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104</v>
      </c>
      <c r="C18" s="214"/>
      <c r="D18" s="214"/>
      <c r="E18" s="214"/>
      <c r="F18" s="99"/>
      <c r="G18" s="214" t="s">
        <v>82</v>
      </c>
      <c r="H18" s="214"/>
      <c r="I18" s="214"/>
      <c r="J18" s="214"/>
      <c r="K18" s="99"/>
      <c r="L18" s="214" t="s">
        <v>77</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860" priority="234" rank="1"/>
  </conditionalFormatting>
  <conditionalFormatting sqref="H7:H16">
    <cfRule type="top10" dxfId="1859" priority="233" rank="1"/>
  </conditionalFormatting>
  <conditionalFormatting sqref="M7:M16">
    <cfRule type="top10" dxfId="1858" priority="232" rank="1"/>
  </conditionalFormatting>
  <conditionalFormatting sqref="E7:E16 J7:J16 O7:O16">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6">
    <cfRule type="expression" dxfId="1853" priority="226">
      <formula>AND(35&lt;=E7,E7&lt;45)</formula>
    </cfRule>
    <cfRule type="expression" dxfId="1852" priority="227">
      <formula>E7&lt;35</formula>
    </cfRule>
  </conditionalFormatting>
  <conditionalFormatting sqref="D7:D16">
    <cfRule type="expression" dxfId="1851" priority="224">
      <formula>E7&gt;=65</formula>
    </cfRule>
    <cfRule type="expression" dxfId="1850" priority="225">
      <formula>AND(55&lt;=E7,E7&lt;65)</formula>
    </cfRule>
  </conditionalFormatting>
  <conditionalFormatting sqref="I7:I16">
    <cfRule type="expression" dxfId="1849" priority="222">
      <formula>AND(35&lt;=J7,J7&lt;45)</formula>
    </cfRule>
    <cfRule type="expression" dxfId="1848" priority="223">
      <formula>J7&lt;35</formula>
    </cfRule>
  </conditionalFormatting>
  <conditionalFormatting sqref="I7:I16">
    <cfRule type="expression" dxfId="1847" priority="220">
      <formula>J7&gt;=65</formula>
    </cfRule>
    <cfRule type="expression" dxfId="1846" priority="221">
      <formula>AND(55&lt;=J7,J7&lt;65)</formula>
    </cfRule>
  </conditionalFormatting>
  <conditionalFormatting sqref="N7:N16">
    <cfRule type="expression" dxfId="1845" priority="218">
      <formula>AND(35&lt;=O7,O7&lt;45)</formula>
    </cfRule>
    <cfRule type="expression" dxfId="1844" priority="219">
      <formula>O7&lt;35</formula>
    </cfRule>
  </conditionalFormatting>
  <conditionalFormatting sqref="N7:N16">
    <cfRule type="expression" dxfId="1843" priority="216">
      <formula>O7&gt;=65</formula>
    </cfRule>
    <cfRule type="expression" dxfId="1842" priority="217">
      <formula>AND(55&lt;=O7,O7&lt;65)</formula>
    </cfRule>
  </conditionalFormatting>
  <conditionalFormatting sqref="D7:D16">
    <cfRule type="expression" dxfId="1841" priority="214">
      <formula>AND(35&lt;=E7,E7&lt;45)</formula>
    </cfRule>
    <cfRule type="expression" dxfId="1840" priority="215">
      <formula>E7&lt;35</formula>
    </cfRule>
  </conditionalFormatting>
  <conditionalFormatting sqref="D7:D16">
    <cfRule type="expression" dxfId="1839" priority="212">
      <formula>E7&gt;=65</formula>
    </cfRule>
    <cfRule type="expression" dxfId="1838" priority="213">
      <formula>AND(55&lt;=E7,E7&lt;65)</formula>
    </cfRule>
  </conditionalFormatting>
  <conditionalFormatting sqref="D7:D16">
    <cfRule type="expression" dxfId="1837" priority="210">
      <formula>AND(35&lt;=E7,E7&lt;45)</formula>
    </cfRule>
    <cfRule type="expression" dxfId="1836" priority="211">
      <formula>E7&lt;35</formula>
    </cfRule>
  </conditionalFormatting>
  <conditionalFormatting sqref="D7:D16">
    <cfRule type="expression" dxfId="1835" priority="208">
      <formula>E7&gt;=65</formula>
    </cfRule>
    <cfRule type="expression" dxfId="1834" priority="209">
      <formula>AND(55&lt;=E7,E7&lt;65)</formula>
    </cfRule>
  </conditionalFormatting>
  <conditionalFormatting sqref="E7:E16 J7:J16 O7:O16">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6">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6">
    <cfRule type="expression" dxfId="1825" priority="198">
      <formula>E7&gt;=65</formula>
    </cfRule>
    <cfRule type="expression" dxfId="1824" priority="199">
      <formula>AND(55&lt;=E7,E7&lt;65)</formula>
    </cfRule>
  </conditionalFormatting>
  <conditionalFormatting sqref="I7:I16">
    <cfRule type="expression" dxfId="1823" priority="196">
      <formula>AND(35&lt;=J7,J7&lt;45)</formula>
    </cfRule>
    <cfRule type="expression" dxfId="1822" priority="197">
      <formula>J7&lt;35</formula>
    </cfRule>
  </conditionalFormatting>
  <conditionalFormatting sqref="I7:I16">
    <cfRule type="expression" dxfId="1821" priority="194">
      <formula>J7&gt;=65</formula>
    </cfRule>
    <cfRule type="expression" dxfId="1820" priority="195">
      <formula>AND(55&lt;=J7,J7&lt;65)</formula>
    </cfRule>
  </conditionalFormatting>
  <conditionalFormatting sqref="I7:I16">
    <cfRule type="expression" dxfId="1819" priority="192">
      <formula>AND(35&lt;=J7,J7&lt;45)</formula>
    </cfRule>
    <cfRule type="expression" dxfId="1818" priority="193">
      <formula>J7&lt;35</formula>
    </cfRule>
  </conditionalFormatting>
  <conditionalFormatting sqref="I7:I16">
    <cfRule type="expression" dxfId="1817" priority="190">
      <formula>J7&gt;=65</formula>
    </cfRule>
    <cfRule type="expression" dxfId="1816" priority="191">
      <formula>AND(55&lt;=J7,J7&lt;65)</formula>
    </cfRule>
  </conditionalFormatting>
  <conditionalFormatting sqref="I7:I16">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6">
    <cfRule type="expression" dxfId="1812" priority="185">
      <formula>J7&gt;=65</formula>
    </cfRule>
    <cfRule type="expression" dxfId="1811" priority="186">
      <formula>AND(55&lt;=J7,J7&lt;65)</formula>
    </cfRule>
  </conditionalFormatting>
  <conditionalFormatting sqref="N7:N16">
    <cfRule type="expression" dxfId="1810" priority="183">
      <formula>AND(35&lt;=O7,O7&lt;45)</formula>
    </cfRule>
    <cfRule type="expression" dxfId="1809" priority="184">
      <formula>O7&lt;35</formula>
    </cfRule>
  </conditionalFormatting>
  <conditionalFormatting sqref="N7:N16">
    <cfRule type="expression" dxfId="1808" priority="181">
      <formula>O7&gt;=65</formula>
    </cfRule>
    <cfRule type="expression" dxfId="1807" priority="182">
      <formula>AND(55&lt;=O7,O7&lt;65)</formula>
    </cfRule>
  </conditionalFormatting>
  <conditionalFormatting sqref="N7:N16">
    <cfRule type="expression" dxfId="1806" priority="179">
      <formula>AND(35&lt;=O7,O7&lt;45)</formula>
    </cfRule>
    <cfRule type="expression" dxfId="1805" priority="180">
      <formula>O7&lt;35</formula>
    </cfRule>
  </conditionalFormatting>
  <conditionalFormatting sqref="N7:N16">
    <cfRule type="expression" dxfId="1804" priority="177">
      <formula>O7&gt;=65</formula>
    </cfRule>
    <cfRule type="expression" dxfId="1803" priority="178">
      <formula>AND(55&lt;=O7,O7&lt;65)</formula>
    </cfRule>
  </conditionalFormatting>
  <conditionalFormatting sqref="N7:N16">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6">
    <cfRule type="expression" dxfId="1799" priority="172">
      <formula>O7&gt;=65</formula>
    </cfRule>
    <cfRule type="expression" dxfId="1798" priority="173">
      <formula>AND(55&lt;=O7,O7&lt;65)</formula>
    </cfRule>
  </conditionalFormatting>
  <conditionalFormatting sqref="M7:M16">
    <cfRule type="top10" dxfId="1797" priority="171" rank="1"/>
  </conditionalFormatting>
  <conditionalFormatting sqref="O7:O16">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6">
    <cfRule type="expression" dxfId="1792" priority="165">
      <formula>AND(35&lt;=O7,O7&lt;45)</formula>
    </cfRule>
    <cfRule type="expression" dxfId="1791" priority="166">
      <formula>O7&lt;35</formula>
    </cfRule>
  </conditionalFormatting>
  <conditionalFormatting sqref="N7:N16">
    <cfRule type="expression" dxfId="1790" priority="163">
      <formula>O7&gt;=65</formula>
    </cfRule>
    <cfRule type="expression" dxfId="1789" priority="164">
      <formula>AND(55&lt;=O7,O7&lt;65)</formula>
    </cfRule>
  </conditionalFormatting>
  <conditionalFormatting sqref="M7:M16">
    <cfRule type="top10" dxfId="1788" priority="162" rank="1"/>
  </conditionalFormatting>
  <conditionalFormatting sqref="O7:O16">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6">
    <cfRule type="expression" dxfId="1783" priority="156">
      <formula>AND(35&lt;=O7,O7&lt;45)</formula>
    </cfRule>
    <cfRule type="expression" dxfId="1782" priority="157">
      <formula>O7&lt;35</formula>
    </cfRule>
  </conditionalFormatting>
  <conditionalFormatting sqref="N7:N16">
    <cfRule type="expression" dxfId="1781" priority="154">
      <formula>O7&gt;=65</formula>
    </cfRule>
    <cfRule type="expression" dxfId="1780" priority="155">
      <formula>AND(55&lt;=O7,O7&lt;65)</formula>
    </cfRule>
  </conditionalFormatting>
  <conditionalFormatting sqref="O7:O16">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6">
    <cfRule type="expression" dxfId="1774" priority="147">
      <formula>AND(35&lt;=O7,O7&lt;45)</formula>
    </cfRule>
    <cfRule type="expression" dxfId="1773" priority="148">
      <formula>O7&lt;35</formula>
    </cfRule>
  </conditionalFormatting>
  <conditionalFormatting sqref="N7:N16">
    <cfRule type="expression" dxfId="1772" priority="145">
      <formula>O7&gt;=65</formula>
    </cfRule>
    <cfRule type="expression" dxfId="1771" priority="146">
      <formula>AND(55&lt;=O7,O7&lt;65)</formula>
    </cfRule>
  </conditionalFormatting>
  <conditionalFormatting sqref="N7:N16">
    <cfRule type="expression" dxfId="1770" priority="143">
      <formula>AND(35&lt;=O7,O7&lt;45)</formula>
    </cfRule>
    <cfRule type="expression" dxfId="1769" priority="144">
      <formula>O7&lt;35</formula>
    </cfRule>
  </conditionalFormatting>
  <conditionalFormatting sqref="N7:N16">
    <cfRule type="expression" dxfId="1768" priority="141">
      <formula>O7&gt;=65</formula>
    </cfRule>
    <cfRule type="expression" dxfId="1767" priority="142">
      <formula>AND(55&lt;=O7,O7&lt;65)</formula>
    </cfRule>
  </conditionalFormatting>
  <conditionalFormatting sqref="N7:N16">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6">
    <cfRule type="expression" dxfId="1763" priority="136">
      <formula>O7&gt;=65</formula>
    </cfRule>
    <cfRule type="expression" dxfId="1762" priority="137">
      <formula>AND(55&lt;=O7,O7&lt;65)</formula>
    </cfRule>
  </conditionalFormatting>
  <conditionalFormatting sqref="M7:M16">
    <cfRule type="top10" dxfId="1761" priority="135" rank="1"/>
  </conditionalFormatting>
  <conditionalFormatting sqref="O7:O16">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6">
    <cfRule type="expression" dxfId="1756" priority="129">
      <formula>AND(35&lt;=O7,O7&lt;45)</formula>
    </cfRule>
    <cfRule type="expression" dxfId="1755" priority="130">
      <formula>O7&lt;35</formula>
    </cfRule>
  </conditionalFormatting>
  <conditionalFormatting sqref="N7:N16">
    <cfRule type="expression" dxfId="1754" priority="127">
      <formula>O7&gt;=65</formula>
    </cfRule>
    <cfRule type="expression" dxfId="1753" priority="128">
      <formula>AND(55&lt;=O7,O7&lt;65)</formula>
    </cfRule>
  </conditionalFormatting>
  <conditionalFormatting sqref="M7:M16">
    <cfRule type="top10" dxfId="1752" priority="126" rank="1"/>
  </conditionalFormatting>
  <conditionalFormatting sqref="O7:O16">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6">
    <cfRule type="expression" dxfId="1747" priority="120">
      <formula>AND(35&lt;=O7,O7&lt;45)</formula>
    </cfRule>
    <cfRule type="expression" dxfId="1746" priority="121">
      <formula>O7&lt;35</formula>
    </cfRule>
  </conditionalFormatting>
  <conditionalFormatting sqref="N7:N16">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8"/>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58</v>
      </c>
      <c r="D3" s="7" t="s">
        <v>45</v>
      </c>
      <c r="E3" s="7" t="s">
        <v>34</v>
      </c>
      <c r="F3" s="113"/>
      <c r="G3" s="52" t="s">
        <v>106</v>
      </c>
      <c r="H3" s="7" t="s">
        <v>58</v>
      </c>
      <c r="I3" s="7" t="s">
        <v>45</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1939.6000000000004</v>
      </c>
      <c r="C5" s="66">
        <v>1.6240339610318927E-2</v>
      </c>
      <c r="D5" s="109">
        <v>98.395667668581737</v>
      </c>
      <c r="E5" s="88">
        <v>50.794337935927793</v>
      </c>
      <c r="F5" s="71"/>
      <c r="G5" s="107">
        <v>3583</v>
      </c>
      <c r="H5" s="66">
        <v>1.2434452769554851E-2</v>
      </c>
      <c r="I5" s="109">
        <v>181.7651460386308</v>
      </c>
      <c r="J5" s="88">
        <v>45.309593456880009</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307.39999999999998</v>
      </c>
      <c r="C7" s="112">
        <v>0.15848628583213029</v>
      </c>
      <c r="D7" s="109">
        <v>91.603417397497438</v>
      </c>
      <c r="E7" s="95">
        <v>49.479506041682164</v>
      </c>
      <c r="F7" s="71"/>
      <c r="G7" s="100">
        <v>810</v>
      </c>
      <c r="H7" s="112">
        <v>0.22606754116662015</v>
      </c>
      <c r="I7" s="109">
        <v>241.37530283660681</v>
      </c>
      <c r="J7" s="95">
        <v>51.423175551119982</v>
      </c>
      <c r="K7" s="72"/>
      <c r="L7" s="59"/>
      <c r="M7" s="59"/>
      <c r="N7" s="85"/>
      <c r="O7" s="97"/>
      <c r="P7" s="86"/>
      <c r="Q7" s="59"/>
      <c r="R7" s="59"/>
      <c r="S7" s="50"/>
    </row>
    <row r="8" spans="1:19" s="126" customFormat="1" ht="16.5" customHeight="1">
      <c r="A8" s="35" t="s">
        <v>171</v>
      </c>
      <c r="B8" s="100">
        <v>412.6</v>
      </c>
      <c r="C8" s="112">
        <v>0.21272427304598884</v>
      </c>
      <c r="D8" s="109">
        <v>95.889264864462874</v>
      </c>
      <c r="E8" s="95">
        <v>50.309152877198194</v>
      </c>
      <c r="F8" s="71"/>
      <c r="G8" s="100">
        <v>874</v>
      </c>
      <c r="H8" s="112">
        <v>0.2439296678760815</v>
      </c>
      <c r="I8" s="109">
        <v>203.11977094411185</v>
      </c>
      <c r="J8" s="95">
        <v>47.499711038583683</v>
      </c>
      <c r="K8" s="72"/>
      <c r="L8" s="59"/>
      <c r="M8" s="59"/>
      <c r="N8" s="85"/>
      <c r="O8" s="97"/>
      <c r="P8" s="86"/>
      <c r="Q8" s="59"/>
      <c r="R8" s="59"/>
      <c r="S8" s="50"/>
    </row>
    <row r="9" spans="1:19" s="126" customFormat="1" ht="16.5" customHeight="1">
      <c r="A9" s="35" t="s">
        <v>172</v>
      </c>
      <c r="B9" s="100">
        <v>89.6</v>
      </c>
      <c r="C9" s="112">
        <v>4.6195091771499268E-2</v>
      </c>
      <c r="D9" s="109">
        <v>78.325786317464207</v>
      </c>
      <c r="E9" s="95">
        <v>46.909245505439024</v>
      </c>
      <c r="F9" s="71"/>
      <c r="G9" s="100">
        <v>159</v>
      </c>
      <c r="H9" s="112">
        <v>4.4376221043818033E-2</v>
      </c>
      <c r="I9" s="109">
        <v>138.99330384460723</v>
      </c>
      <c r="J9" s="95">
        <v>40.922938856033205</v>
      </c>
      <c r="K9" s="72"/>
      <c r="L9" s="59"/>
      <c r="M9" s="59"/>
      <c r="N9" s="85"/>
      <c r="O9" s="97"/>
      <c r="P9" s="86"/>
      <c r="Q9" s="59"/>
      <c r="R9" s="59"/>
      <c r="S9" s="50"/>
    </row>
    <row r="10" spans="1:19" s="126" customFormat="1" ht="16.5" customHeight="1">
      <c r="A10" s="35" t="s">
        <v>173</v>
      </c>
      <c r="B10" s="100">
        <v>78</v>
      </c>
      <c r="C10" s="112">
        <v>4.0214477211796239E-2</v>
      </c>
      <c r="D10" s="109">
        <v>112.45836877694315</v>
      </c>
      <c r="E10" s="95">
        <v>53.516570951285345</v>
      </c>
      <c r="F10" s="71"/>
      <c r="G10" s="100">
        <v>136</v>
      </c>
      <c r="H10" s="112">
        <v>3.7957019257605355E-2</v>
      </c>
      <c r="I10" s="109">
        <v>196.08125838031114</v>
      </c>
      <c r="J10" s="95">
        <v>46.777845391996486</v>
      </c>
      <c r="K10" s="72"/>
      <c r="L10" s="59"/>
      <c r="M10" s="59"/>
      <c r="N10" s="85"/>
      <c r="O10" s="97"/>
      <c r="P10" s="86"/>
      <c r="Q10" s="59"/>
      <c r="R10" s="59"/>
      <c r="S10" s="50"/>
    </row>
    <row r="11" spans="1:19" s="126" customFormat="1" ht="16.5" customHeight="1">
      <c r="A11" s="35" t="s">
        <v>175</v>
      </c>
      <c r="B11" s="100">
        <v>75.2</v>
      </c>
      <c r="C11" s="112">
        <v>3.8770880593936886E-2</v>
      </c>
      <c r="D11" s="109">
        <v>102.9784320438206</v>
      </c>
      <c r="E11" s="95">
        <v>51.68146142577158</v>
      </c>
      <c r="F11" s="71"/>
      <c r="G11" s="100">
        <v>117</v>
      </c>
      <c r="H11" s="112">
        <v>3.2654200390734023E-2</v>
      </c>
      <c r="I11" s="109">
        <v>160.21910304690175</v>
      </c>
      <c r="J11" s="95">
        <v>43.099844150526359</v>
      </c>
      <c r="K11" s="72"/>
      <c r="L11" s="59"/>
      <c r="M11" s="59"/>
      <c r="N11" s="85"/>
      <c r="O11" s="97"/>
      <c r="P11" s="86"/>
      <c r="Q11" s="59"/>
      <c r="R11" s="59"/>
      <c r="S11" s="50"/>
    </row>
    <row r="12" spans="1:19" s="126" customFormat="1" ht="16.5" customHeight="1">
      <c r="A12" s="35" t="s">
        <v>176</v>
      </c>
      <c r="B12" s="100">
        <v>154.6</v>
      </c>
      <c r="C12" s="112">
        <v>7.9707156114662794E-2</v>
      </c>
      <c r="D12" s="109">
        <v>271.27090242318963</v>
      </c>
      <c r="E12" s="95">
        <v>84.259222666135628</v>
      </c>
      <c r="F12" s="71"/>
      <c r="G12" s="100">
        <v>69</v>
      </c>
      <c r="H12" s="112">
        <v>1.9257605358638012E-2</v>
      </c>
      <c r="I12" s="109">
        <v>121.07174817076381</v>
      </c>
      <c r="J12" s="95">
        <v>39.084914805201414</v>
      </c>
      <c r="K12" s="72"/>
      <c r="L12" s="59"/>
      <c r="M12" s="59"/>
      <c r="N12" s="85"/>
      <c r="O12" s="97"/>
      <c r="P12" s="86"/>
      <c r="Q12" s="59"/>
      <c r="R12" s="59"/>
      <c r="S12" s="50"/>
    </row>
    <row r="13" spans="1:19" s="126" customFormat="1" ht="16.5" customHeight="1">
      <c r="A13" s="35" t="s">
        <v>177</v>
      </c>
      <c r="B13" s="100">
        <v>130.4</v>
      </c>
      <c r="C13" s="112">
        <v>6.7230356774592687E-2</v>
      </c>
      <c r="D13" s="109">
        <v>155.06457059956716</v>
      </c>
      <c r="E13" s="95">
        <v>61.76420477119013</v>
      </c>
      <c r="F13" s="71"/>
      <c r="G13" s="100">
        <v>101</v>
      </c>
      <c r="H13" s="112">
        <v>2.8188668713368687E-2</v>
      </c>
      <c r="I13" s="109">
        <v>120.10369348586106</v>
      </c>
      <c r="J13" s="95">
        <v>38.985631694641512</v>
      </c>
      <c r="K13" s="72"/>
      <c r="L13" s="59"/>
      <c r="M13" s="59"/>
      <c r="N13" s="85"/>
      <c r="O13" s="97"/>
      <c r="P13" s="86"/>
      <c r="Q13" s="59"/>
      <c r="R13" s="59"/>
      <c r="S13" s="50"/>
    </row>
    <row r="14" spans="1:19" s="126" customFormat="1" ht="16.5" customHeight="1">
      <c r="A14" s="35" t="s">
        <v>178</v>
      </c>
      <c r="B14" s="100">
        <v>253.4</v>
      </c>
      <c r="C14" s="112">
        <v>0.13064549391627137</v>
      </c>
      <c r="D14" s="109">
        <v>103.25030661347958</v>
      </c>
      <c r="E14" s="95">
        <v>51.734090428113227</v>
      </c>
      <c r="F14" s="71"/>
      <c r="G14" s="100">
        <v>385</v>
      </c>
      <c r="H14" s="112">
        <v>0.10745185598660341</v>
      </c>
      <c r="I14" s="109">
        <v>156.87201281053527</v>
      </c>
      <c r="J14" s="95">
        <v>42.756568574080461</v>
      </c>
      <c r="K14" s="72"/>
      <c r="L14" s="59"/>
      <c r="M14" s="59"/>
      <c r="N14" s="85"/>
      <c r="O14" s="97"/>
      <c r="P14" s="86"/>
      <c r="Q14" s="59"/>
      <c r="R14" s="59"/>
      <c r="S14" s="50"/>
    </row>
    <row r="15" spans="1:19" s="126" customFormat="1" ht="16.5" customHeight="1">
      <c r="A15" s="35" t="s">
        <v>179</v>
      </c>
      <c r="B15" s="100">
        <v>167.5</v>
      </c>
      <c r="C15" s="112">
        <v>8.6358011961229109E-2</v>
      </c>
      <c r="D15" s="109">
        <v>100.96565359437727</v>
      </c>
      <c r="E15" s="95">
        <v>51.291831303830286</v>
      </c>
      <c r="F15" s="71"/>
      <c r="G15" s="100">
        <v>273</v>
      </c>
      <c r="H15" s="112">
        <v>7.6193134245046049E-2</v>
      </c>
      <c r="I15" s="109">
        <v>164.55894585829847</v>
      </c>
      <c r="J15" s="95">
        <v>43.54493583839912</v>
      </c>
      <c r="K15" s="72"/>
      <c r="L15" s="59"/>
      <c r="M15" s="59"/>
      <c r="N15" s="85"/>
      <c r="O15" s="97"/>
      <c r="P15" s="86"/>
      <c r="Q15" s="59"/>
      <c r="R15" s="59"/>
      <c r="S15" s="50"/>
    </row>
    <row r="16" spans="1:19" s="126" customFormat="1" ht="16.5" customHeight="1">
      <c r="A16" s="35" t="s">
        <v>180</v>
      </c>
      <c r="B16" s="100">
        <v>270.89999999999998</v>
      </c>
      <c r="C16" s="112">
        <v>0.13966797277789231</v>
      </c>
      <c r="D16" s="109">
        <v>68.37870037559064</v>
      </c>
      <c r="E16" s="95">
        <v>44.983706055449083</v>
      </c>
      <c r="F16" s="71"/>
      <c r="G16" s="100">
        <v>659</v>
      </c>
      <c r="H16" s="112">
        <v>0.1839240859614848</v>
      </c>
      <c r="I16" s="109">
        <v>166.34021243083882</v>
      </c>
      <c r="J16" s="95">
        <v>43.727621474671778</v>
      </c>
      <c r="K16" s="72"/>
      <c r="L16" s="59"/>
      <c r="M16" s="59"/>
      <c r="N16" s="85"/>
      <c r="O16" s="97"/>
      <c r="P16" s="86"/>
      <c r="Q16" s="59"/>
      <c r="R16" s="59"/>
      <c r="S16" s="50"/>
    </row>
    <row r="17" spans="1:18" s="5" customFormat="1" ht="4.5" customHeight="1">
      <c r="A17" s="42"/>
      <c r="B17" s="204"/>
      <c r="C17" s="204"/>
      <c r="D17" s="204"/>
      <c r="E17" s="204"/>
      <c r="F17" s="73"/>
      <c r="G17" s="204"/>
      <c r="H17" s="204"/>
      <c r="I17" s="204"/>
      <c r="J17" s="204"/>
      <c r="K17" s="73"/>
      <c r="L17" s="73"/>
      <c r="M17" s="73"/>
      <c r="N17" s="212"/>
      <c r="O17" s="212"/>
      <c r="P17" s="212"/>
      <c r="Q17" s="212"/>
      <c r="R17" s="74"/>
    </row>
    <row r="18" spans="1:18" s="5" customFormat="1" ht="22.5" customHeight="1">
      <c r="A18" s="47" t="s">
        <v>17</v>
      </c>
      <c r="B18" s="214" t="s">
        <v>82</v>
      </c>
      <c r="C18" s="214"/>
      <c r="D18" s="214"/>
      <c r="E18" s="214"/>
      <c r="F18" s="99"/>
      <c r="G18" s="214" t="s">
        <v>107</v>
      </c>
      <c r="H18" s="214"/>
      <c r="I18" s="214"/>
      <c r="J18" s="214"/>
      <c r="K18" s="99"/>
      <c r="L18" s="99"/>
      <c r="M18" s="99"/>
      <c r="N18" s="213"/>
      <c r="O18" s="213"/>
      <c r="P18" s="213"/>
      <c r="Q18" s="213"/>
      <c r="R18" s="74"/>
    </row>
  </sheetData>
  <mergeCells count="6">
    <mergeCell ref="B17:E17"/>
    <mergeCell ref="G17:J17"/>
    <mergeCell ref="N17:Q17"/>
    <mergeCell ref="B18:E18"/>
    <mergeCell ref="G18:J18"/>
    <mergeCell ref="N18:Q18"/>
  </mergeCells>
  <phoneticPr fontId="3"/>
  <conditionalFormatting sqref="C7:C16">
    <cfRule type="top10" dxfId="1743" priority="164" rank="1"/>
  </conditionalFormatting>
  <conditionalFormatting sqref="H7:H16">
    <cfRule type="top10" dxfId="1742" priority="163" rank="1"/>
  </conditionalFormatting>
  <conditionalFormatting sqref="E7:E16">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6">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6">
    <cfRule type="expression" dxfId="1733" priority="153">
      <formula>AND(35&lt;=E7,E7&lt;45)</formula>
    </cfRule>
    <cfRule type="expression" dxfId="1732" priority="154">
      <formula>E7&lt;35</formula>
    </cfRule>
  </conditionalFormatting>
  <conditionalFormatting sqref="D7:D16">
    <cfRule type="expression" dxfId="1731" priority="151">
      <formula>E7&gt;=65</formula>
    </cfRule>
    <cfRule type="expression" dxfId="1730" priority="152">
      <formula>AND(55&lt;=E7,E7&lt;65)</formula>
    </cfRule>
  </conditionalFormatting>
  <conditionalFormatting sqref="I7:I16">
    <cfRule type="expression" dxfId="1729" priority="149">
      <formula>AND(35&lt;=J7,J7&lt;45)</formula>
    </cfRule>
    <cfRule type="expression" dxfId="1728" priority="150">
      <formula>J7&lt;35</formula>
    </cfRule>
  </conditionalFormatting>
  <conditionalFormatting sqref="I7:I16">
    <cfRule type="expression" dxfId="1727" priority="147">
      <formula>J7&gt;=65</formula>
    </cfRule>
    <cfRule type="expression" dxfId="1726" priority="148">
      <formula>AND(55&lt;=J7,J7&lt;65)</formula>
    </cfRule>
  </conditionalFormatting>
  <conditionalFormatting sqref="E7:E16">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6">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6">
    <cfRule type="expression" dxfId="1717" priority="137">
      <formula>E7&gt;=65</formula>
    </cfRule>
    <cfRule type="expression" dxfId="1716" priority="138">
      <formula>AND(55&lt;=E7,E7&lt;65)</formula>
    </cfRule>
  </conditionalFormatting>
  <conditionalFormatting sqref="J7:J16">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6">
    <cfRule type="expression" dxfId="1711" priority="131">
      <formula>AND(35&lt;=J7,J7&lt;45)</formula>
    </cfRule>
    <cfRule type="expression" dxfId="1710" priority="132">
      <formula>J7&lt;35</formula>
    </cfRule>
  </conditionalFormatting>
  <conditionalFormatting sqref="I7:I16">
    <cfRule type="expression" dxfId="1709" priority="129">
      <formula>J7&gt;=65</formula>
    </cfRule>
    <cfRule type="expression" dxfId="1708" priority="130">
      <formula>AND(55&lt;=J7,J7&lt;65)</formula>
    </cfRule>
  </conditionalFormatting>
  <conditionalFormatting sqref="J7:J16">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6">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6">
    <cfRule type="expression" dxfId="1699" priority="119">
      <formula>J7&gt;=65</formula>
    </cfRule>
    <cfRule type="expression" dxfId="1698" priority="120">
      <formula>AND(55&lt;=J7,J7&lt;65)</formula>
    </cfRule>
  </conditionalFormatting>
  <conditionalFormatting sqref="C7:C16">
    <cfRule type="top10" dxfId="1697" priority="118" rank="1"/>
  </conditionalFormatting>
  <conditionalFormatting sqref="E7:E16">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6">
    <cfRule type="expression" dxfId="1692" priority="112">
      <formula>AND(35&lt;=E7,E7&lt;45)</formula>
    </cfRule>
    <cfRule type="expression" dxfId="1691" priority="113">
      <formula>E7&lt;35</formula>
    </cfRule>
  </conditionalFormatting>
  <conditionalFormatting sqref="D7:D16">
    <cfRule type="expression" dxfId="1690" priority="110">
      <formula>E7&gt;=65</formula>
    </cfRule>
    <cfRule type="expression" dxfId="1689" priority="111">
      <formula>AND(55&lt;=E7,E7&lt;65)</formula>
    </cfRule>
  </conditionalFormatting>
  <conditionalFormatting sqref="E7:E16">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6">
    <cfRule type="expression" dxfId="1683" priority="103">
      <formula>AND(35&lt;=E7,E7&lt;45)</formula>
    </cfRule>
    <cfRule type="expression" dxfId="1682" priority="104">
      <formula>E7&lt;35</formula>
    </cfRule>
  </conditionalFormatting>
  <conditionalFormatting sqref="D7:D16">
    <cfRule type="expression" dxfId="1681" priority="101">
      <formula>E7&gt;=65</formula>
    </cfRule>
    <cfRule type="expression" dxfId="1680" priority="102">
      <formula>AND(55&lt;=E7,E7&lt;65)</formula>
    </cfRule>
  </conditionalFormatting>
  <conditionalFormatting sqref="D7:D16">
    <cfRule type="expression" dxfId="1679" priority="99">
      <formula>AND(35&lt;=E7,E7&lt;45)</formula>
    </cfRule>
    <cfRule type="expression" dxfId="1678" priority="100">
      <formula>E7&lt;35</formula>
    </cfRule>
  </conditionalFormatting>
  <conditionalFormatting sqref="D7:D16">
    <cfRule type="expression" dxfId="1677" priority="97">
      <formula>E7&gt;=65</formula>
    </cfRule>
    <cfRule type="expression" dxfId="1676" priority="98">
      <formula>AND(55&lt;=E7,E7&lt;65)</formula>
    </cfRule>
  </conditionalFormatting>
  <conditionalFormatting sqref="D7:D16">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6">
    <cfRule type="expression" dxfId="1672" priority="92">
      <formula>E7&gt;=65</formula>
    </cfRule>
    <cfRule type="expression" dxfId="1671" priority="93">
      <formula>AND(55&lt;=E7,E7&lt;65)</formula>
    </cfRule>
  </conditionalFormatting>
  <conditionalFormatting sqref="C7:C16">
    <cfRule type="top10" dxfId="1670" priority="91" rank="1"/>
  </conditionalFormatting>
  <conditionalFormatting sqref="E7:E16">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6">
    <cfRule type="expression" dxfId="1665" priority="85">
      <formula>AND(35&lt;=E7,E7&lt;45)</formula>
    </cfRule>
    <cfRule type="expression" dxfId="1664" priority="86">
      <formula>E7&lt;35</formula>
    </cfRule>
  </conditionalFormatting>
  <conditionalFormatting sqref="D7:D16">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8"/>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182</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0.90762117268603071</v>
      </c>
      <c r="C5" s="65">
        <v>0.89837237209674303</v>
      </c>
      <c r="D5" s="59"/>
      <c r="E5" s="66">
        <v>9.8057198760389014E-2</v>
      </c>
      <c r="F5" s="66">
        <v>-0.18545682621337217</v>
      </c>
      <c r="G5" s="66">
        <v>-0.19028943205419141</v>
      </c>
      <c r="H5" s="59"/>
      <c r="I5" s="67">
        <v>8.6045491828618148E-2</v>
      </c>
      <c r="J5" s="66">
        <v>-0.20124425747527969</v>
      </c>
      <c r="K5" s="68">
        <v>-0.20614122199272078</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1.0358670966325649</v>
      </c>
      <c r="C7" s="65">
        <v>0.78268226406030894</v>
      </c>
      <c r="D7" s="71"/>
      <c r="E7" s="66">
        <v>-4.9258764949402553E-2</v>
      </c>
      <c r="F7" s="66">
        <v>-0.38034048117668451</v>
      </c>
      <c r="G7" s="66">
        <v>-0.42324354719486262</v>
      </c>
      <c r="H7" s="72"/>
      <c r="I7" s="67">
        <v>-4.118687839475897E-3</v>
      </c>
      <c r="J7" s="66">
        <v>-0.3209569641266522</v>
      </c>
      <c r="K7" s="68">
        <v>-0.36201430078520358</v>
      </c>
      <c r="L7" s="64"/>
      <c r="M7" s="64"/>
      <c r="N7" s="64"/>
      <c r="O7" s="64"/>
      <c r="P7" s="64"/>
      <c r="Q7" s="64"/>
      <c r="R7" s="59"/>
    </row>
    <row r="8" spans="1:18" s="50" customFormat="1" ht="16.5" customHeight="1">
      <c r="A8" s="35" t="s">
        <v>171</v>
      </c>
      <c r="B8" s="65">
        <v>1.0297334398107174</v>
      </c>
      <c r="C8" s="65">
        <v>0.86939039370339632</v>
      </c>
      <c r="D8" s="71"/>
      <c r="E8" s="66">
        <v>2.9956465835020454E-2</v>
      </c>
      <c r="F8" s="66">
        <v>-0.30715437511261889</v>
      </c>
      <c r="G8" s="66">
        <v>-0.32334881502436313</v>
      </c>
      <c r="H8" s="72"/>
      <c r="I8" s="67">
        <v>9.7718168483037063E-2</v>
      </c>
      <c r="J8" s="66">
        <v>-0.21584403391470433</v>
      </c>
      <c r="K8" s="68">
        <v>-0.23090722271946051</v>
      </c>
      <c r="L8" s="64"/>
      <c r="M8" s="64"/>
      <c r="N8" s="64"/>
      <c r="O8" s="64"/>
      <c r="P8" s="64"/>
      <c r="Q8" s="64"/>
      <c r="R8" s="59"/>
    </row>
    <row r="9" spans="1:18" s="50" customFormat="1" ht="16.5" customHeight="1">
      <c r="A9" s="35" t="s">
        <v>172</v>
      </c>
      <c r="B9" s="65">
        <v>1.0164049072961174</v>
      </c>
      <c r="C9" s="65">
        <v>0.5342076833351862</v>
      </c>
      <c r="D9" s="71"/>
      <c r="E9" s="66">
        <v>2.2572305289718132E-2</v>
      </c>
      <c r="F9" s="66">
        <v>-0.24477478523244001</v>
      </c>
      <c r="G9" s="66">
        <v>-0.28552598293343456</v>
      </c>
      <c r="H9" s="72"/>
      <c r="I9" s="67">
        <v>4.7963523213130313E-2</v>
      </c>
      <c r="J9" s="66">
        <v>-0.21243853365244561</v>
      </c>
      <c r="K9" s="68">
        <v>-0.2521311133635204</v>
      </c>
      <c r="L9" s="64"/>
      <c r="M9" s="64"/>
      <c r="N9" s="64"/>
      <c r="O9" s="64"/>
      <c r="P9" s="64"/>
      <c r="Q9" s="64"/>
      <c r="R9" s="59"/>
    </row>
    <row r="10" spans="1:18" s="50" customFormat="1" ht="16.5" customHeight="1">
      <c r="A10" s="35" t="s">
        <v>173</v>
      </c>
      <c r="B10" s="65">
        <v>0.76319316728281006</v>
      </c>
      <c r="C10" s="65">
        <v>0.664085817460491</v>
      </c>
      <c r="D10" s="71"/>
      <c r="E10" s="66">
        <v>7.52687177564689E-2</v>
      </c>
      <c r="F10" s="66">
        <v>-0.17717098381193372</v>
      </c>
      <c r="G10" s="66">
        <v>-0.15283834831779533</v>
      </c>
      <c r="H10" s="72"/>
      <c r="I10" s="67">
        <v>0.14357168046772154</v>
      </c>
      <c r="J10" s="66">
        <v>-9.0222194086768723E-2</v>
      </c>
      <c r="K10" s="68">
        <v>-6.7686827839097519E-2</v>
      </c>
      <c r="L10" s="64"/>
      <c r="M10" s="64"/>
      <c r="N10" s="64"/>
      <c r="O10" s="64"/>
      <c r="P10" s="64"/>
      <c r="Q10" s="64"/>
      <c r="R10" s="59"/>
    </row>
    <row r="11" spans="1:18" s="50" customFormat="1" ht="16.5" customHeight="1">
      <c r="A11" s="35" t="s">
        <v>175</v>
      </c>
      <c r="B11" s="65">
        <v>0.63434255785292359</v>
      </c>
      <c r="C11" s="65">
        <v>1.0246620379299267</v>
      </c>
      <c r="D11" s="71"/>
      <c r="E11" s="66">
        <v>0.19830811452236513</v>
      </c>
      <c r="F11" s="66">
        <v>7.4285377259961191E-2</v>
      </c>
      <c r="G11" s="66">
        <v>9.8854751857353665E-2</v>
      </c>
      <c r="H11" s="72"/>
      <c r="I11" s="67">
        <v>0.15690284595852916</v>
      </c>
      <c r="J11" s="66">
        <v>2.6474661868741541E-2</v>
      </c>
      <c r="K11" s="68">
        <v>5.2312979774752535E-2</v>
      </c>
      <c r="L11" s="64"/>
      <c r="M11" s="64"/>
      <c r="N11" s="64"/>
      <c r="O11" s="64"/>
      <c r="P11" s="64"/>
      <c r="Q11" s="64"/>
      <c r="R11" s="59"/>
    </row>
    <row r="12" spans="1:18" s="50" customFormat="1" ht="16.5" customHeight="1">
      <c r="A12" s="35" t="s">
        <v>176</v>
      </c>
      <c r="B12" s="65">
        <v>0.60150454157462308</v>
      </c>
      <c r="C12" s="65">
        <v>2.1330302137746289</v>
      </c>
      <c r="D12" s="71"/>
      <c r="E12" s="66">
        <v>-1.4588879985929943E-2</v>
      </c>
      <c r="F12" s="66">
        <v>-0.10681594785135363</v>
      </c>
      <c r="G12" s="66">
        <v>-5.3411736617027361E-2</v>
      </c>
      <c r="H12" s="72"/>
      <c r="I12" s="67">
        <v>-9.7711510444701777E-2</v>
      </c>
      <c r="J12" s="66">
        <v>-0.19749450232200688</v>
      </c>
      <c r="K12" s="68">
        <v>-0.13971502283574114</v>
      </c>
      <c r="L12" s="64"/>
      <c r="M12" s="64"/>
      <c r="N12" s="64"/>
      <c r="O12" s="64"/>
      <c r="P12" s="64"/>
      <c r="Q12" s="64"/>
      <c r="R12" s="59"/>
    </row>
    <row r="13" spans="1:18" s="50" customFormat="1" ht="16.5" customHeight="1">
      <c r="A13" s="35" t="s">
        <v>177</v>
      </c>
      <c r="B13" s="65">
        <v>0.80800750431832213</v>
      </c>
      <c r="C13" s="65">
        <v>1.644212511265206</v>
      </c>
      <c r="D13" s="71"/>
      <c r="E13" s="66">
        <v>0.23381020524663798</v>
      </c>
      <c r="F13" s="66">
        <v>0.15862070359946029</v>
      </c>
      <c r="G13" s="66">
        <v>0.15841428080839051</v>
      </c>
      <c r="H13" s="72"/>
      <c r="I13" s="67">
        <v>0.17383232318187783</v>
      </c>
      <c r="J13" s="66">
        <v>9.2756933869289057E-2</v>
      </c>
      <c r="K13" s="68">
        <v>9.2534352155321797E-2</v>
      </c>
      <c r="L13" s="64"/>
      <c r="M13" s="64"/>
      <c r="N13" s="64"/>
      <c r="O13" s="64"/>
      <c r="P13" s="64"/>
      <c r="Q13" s="64"/>
      <c r="R13" s="59"/>
    </row>
    <row r="14" spans="1:18" s="50" customFormat="1" ht="16.5" customHeight="1">
      <c r="A14" s="35" t="s">
        <v>178</v>
      </c>
      <c r="B14" s="65">
        <v>0.80814902450341453</v>
      </c>
      <c r="C14" s="65">
        <v>0.74139216797794016</v>
      </c>
      <c r="D14" s="71"/>
      <c r="E14" s="66">
        <v>-3.5134559356496065E-2</v>
      </c>
      <c r="F14" s="66">
        <v>-0.42701808031951338</v>
      </c>
      <c r="G14" s="66">
        <v>-0.56796343830730789</v>
      </c>
      <c r="H14" s="72"/>
      <c r="I14" s="67">
        <v>5.2428689937665689E-2</v>
      </c>
      <c r="J14" s="66">
        <v>-0.3063049432835197</v>
      </c>
      <c r="K14" s="68">
        <v>-0.43532756774185632</v>
      </c>
      <c r="L14" s="64"/>
      <c r="M14" s="64"/>
      <c r="N14" s="64"/>
      <c r="O14" s="64"/>
      <c r="P14" s="64"/>
      <c r="Q14" s="64"/>
      <c r="R14" s="59"/>
    </row>
    <row r="15" spans="1:18" s="50" customFormat="1" ht="16.5" customHeight="1">
      <c r="A15" s="35" t="s">
        <v>179</v>
      </c>
      <c r="B15" s="65">
        <v>0.90500486113485445</v>
      </c>
      <c r="C15" s="65">
        <v>1.1578706850107061</v>
      </c>
      <c r="D15" s="71"/>
      <c r="E15" s="66">
        <v>8.3116129444746084E-2</v>
      </c>
      <c r="F15" s="66">
        <v>-0.1517916530475715</v>
      </c>
      <c r="G15" s="66">
        <v>-2.0093118770305375E-2</v>
      </c>
      <c r="H15" s="72"/>
      <c r="I15" s="67">
        <v>2.9767170832965342E-2</v>
      </c>
      <c r="J15" s="66">
        <v>-0.21880873907245493</v>
      </c>
      <c r="K15" s="68">
        <v>-7.9447315436981178E-2</v>
      </c>
      <c r="L15" s="64"/>
      <c r="M15" s="64"/>
      <c r="N15" s="64"/>
      <c r="O15" s="64"/>
      <c r="P15" s="64"/>
      <c r="Q15" s="64"/>
      <c r="R15" s="59"/>
    </row>
    <row r="16" spans="1:18" s="50" customFormat="1" ht="16.5" customHeight="1">
      <c r="A16" s="35" t="s">
        <v>180</v>
      </c>
      <c r="B16" s="65">
        <v>0.8430751989266837</v>
      </c>
      <c r="C16" s="65">
        <v>0.80053815481427881</v>
      </c>
      <c r="D16" s="71"/>
      <c r="E16" s="66">
        <v>0.19806522004392799</v>
      </c>
      <c r="F16" s="66">
        <v>-0.17936350312128382</v>
      </c>
      <c r="G16" s="66">
        <v>-0.16291751982588915</v>
      </c>
      <c r="H16" s="72"/>
      <c r="I16" s="67">
        <v>0.18049999768901986</v>
      </c>
      <c r="J16" s="66">
        <v>-0.20519575617648064</v>
      </c>
      <c r="K16" s="68">
        <v>-0.18838954738563546</v>
      </c>
      <c r="L16" s="64"/>
      <c r="M16" s="64"/>
      <c r="N16" s="64"/>
      <c r="O16" s="64"/>
      <c r="P16" s="64"/>
      <c r="Q16" s="64"/>
      <c r="R16" s="59"/>
    </row>
    <row r="17" spans="1:18" ht="4.5" customHeight="1">
      <c r="A17" s="42"/>
      <c r="B17" s="204"/>
      <c r="C17" s="204"/>
      <c r="D17" s="73"/>
      <c r="E17" s="204"/>
      <c r="F17" s="204"/>
      <c r="G17" s="204"/>
      <c r="H17" s="73"/>
      <c r="I17" s="204"/>
      <c r="J17" s="204"/>
      <c r="K17" s="204"/>
      <c r="L17" s="98"/>
      <c r="M17" s="98"/>
      <c r="N17" s="98"/>
      <c r="O17" s="98"/>
      <c r="P17" s="98"/>
      <c r="Q17" s="98"/>
      <c r="R17" s="74"/>
    </row>
    <row r="18" spans="1:18" ht="97.5" customHeight="1">
      <c r="A18" s="47" t="s">
        <v>17</v>
      </c>
      <c r="B18" s="205" t="s">
        <v>32</v>
      </c>
      <c r="C18" s="206"/>
      <c r="D18" s="206"/>
      <c r="E18" s="206"/>
      <c r="F18" s="206"/>
      <c r="G18" s="207"/>
      <c r="H18" s="75"/>
      <c r="I18" s="76"/>
      <c r="J18" s="76"/>
      <c r="K18" s="77"/>
      <c r="L18" s="78"/>
      <c r="M18" s="78"/>
      <c r="N18" s="78"/>
      <c r="O18" s="78"/>
      <c r="P18" s="78"/>
      <c r="Q18" s="78"/>
      <c r="R18" s="74"/>
    </row>
  </sheetData>
  <mergeCells count="9">
    <mergeCell ref="A2:A3"/>
    <mergeCell ref="B2:B3"/>
    <mergeCell ref="C2:C3"/>
    <mergeCell ref="F2:G2"/>
    <mergeCell ref="I2:K2"/>
    <mergeCell ref="B17:C17"/>
    <mergeCell ref="E17:G17"/>
    <mergeCell ref="I17:K17"/>
    <mergeCell ref="B18:G18"/>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8"/>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58</v>
      </c>
      <c r="D3" s="146" t="s">
        <v>109</v>
      </c>
      <c r="E3" s="7" t="s">
        <v>34</v>
      </c>
      <c r="F3" s="113"/>
      <c r="G3" s="52" t="s">
        <v>110</v>
      </c>
      <c r="H3" s="7" t="s">
        <v>58</v>
      </c>
      <c r="I3" s="146" t="s">
        <v>109</v>
      </c>
      <c r="J3" s="7" t="s">
        <v>34</v>
      </c>
      <c r="K3" s="113"/>
      <c r="L3" s="52" t="s">
        <v>111</v>
      </c>
      <c r="M3" s="7" t="s">
        <v>58</v>
      </c>
      <c r="N3" s="146" t="s">
        <v>109</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232</v>
      </c>
      <c r="C5" s="66">
        <v>1.5804891341372029E-2</v>
      </c>
      <c r="D5" s="108">
        <v>0.88662985114554871</v>
      </c>
      <c r="E5" s="88">
        <v>49.886633828469733</v>
      </c>
      <c r="F5" s="71"/>
      <c r="G5" s="107">
        <v>18</v>
      </c>
      <c r="H5" s="66">
        <v>1.607142857142857E-2</v>
      </c>
      <c r="I5" s="108">
        <v>6.8790247071637403E-2</v>
      </c>
      <c r="J5" s="88">
        <v>50.115332237639969</v>
      </c>
      <c r="K5" s="147"/>
      <c r="L5" s="107">
        <v>170</v>
      </c>
      <c r="M5" s="66">
        <v>1.7704644865652989E-2</v>
      </c>
      <c r="N5" s="108">
        <v>0.64968566678768658</v>
      </c>
      <c r="O5" s="88">
        <v>53.618013703911508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78</v>
      </c>
      <c r="C7" s="112">
        <v>0.33620689655172414</v>
      </c>
      <c r="D7" s="108">
        <v>1.712855197856735</v>
      </c>
      <c r="E7" s="95">
        <v>67.898452730808401</v>
      </c>
      <c r="F7" s="71"/>
      <c r="G7" s="100">
        <v>2</v>
      </c>
      <c r="H7" s="112">
        <v>0.1111111111111111</v>
      </c>
      <c r="I7" s="108">
        <v>4.3919364047608593E-2</v>
      </c>
      <c r="J7" s="95">
        <v>46.26034037671738</v>
      </c>
      <c r="K7" s="71"/>
      <c r="L7" s="100">
        <v>34</v>
      </c>
      <c r="M7" s="112">
        <v>0.2</v>
      </c>
      <c r="N7" s="108">
        <v>0.74662918880934603</v>
      </c>
      <c r="O7" s="95">
        <v>58.907355158079987</v>
      </c>
      <c r="P7" s="72"/>
      <c r="Q7" s="59"/>
      <c r="R7" s="59"/>
      <c r="S7" s="50"/>
    </row>
    <row r="8" spans="1:19" s="126" customFormat="1" ht="16.5" customHeight="1">
      <c r="A8" s="35" t="s">
        <v>171</v>
      </c>
      <c r="B8" s="100">
        <v>47</v>
      </c>
      <c r="C8" s="112">
        <v>0.20258620689655171</v>
      </c>
      <c r="D8" s="108">
        <v>0.82768336708637846</v>
      </c>
      <c r="E8" s="95">
        <v>48.601592888937162</v>
      </c>
      <c r="F8" s="71"/>
      <c r="G8" s="100">
        <v>8</v>
      </c>
      <c r="H8" s="112">
        <v>0.44444444444444442</v>
      </c>
      <c r="I8" s="108">
        <v>0.14088227524874528</v>
      </c>
      <c r="J8" s="95">
        <v>61.289611075735415</v>
      </c>
      <c r="K8" s="71"/>
      <c r="L8" s="100">
        <v>41</v>
      </c>
      <c r="M8" s="112">
        <v>0.2411764705882353</v>
      </c>
      <c r="N8" s="108">
        <v>0.72202166064981954</v>
      </c>
      <c r="O8" s="95">
        <v>57.56474230407494</v>
      </c>
      <c r="P8" s="72"/>
      <c r="Q8" s="59"/>
      <c r="R8" s="59"/>
      <c r="S8" s="50"/>
    </row>
    <row r="9" spans="1:19" s="126" customFormat="1" ht="16.5" customHeight="1">
      <c r="A9" s="35" t="s">
        <v>172</v>
      </c>
      <c r="B9" s="100">
        <v>20</v>
      </c>
      <c r="C9" s="112">
        <v>8.6206896551724144E-2</v>
      </c>
      <c r="D9" s="108">
        <v>1.2298610257040954</v>
      </c>
      <c r="E9" s="95">
        <v>57.3691176113675</v>
      </c>
      <c r="F9" s="71"/>
      <c r="G9" s="100">
        <v>0</v>
      </c>
      <c r="H9" s="112">
        <v>0</v>
      </c>
      <c r="I9" s="108">
        <v>0</v>
      </c>
      <c r="J9" s="95">
        <v>39.452830133641143</v>
      </c>
      <c r="K9" s="71"/>
      <c r="L9" s="100">
        <v>10</v>
      </c>
      <c r="M9" s="112">
        <v>5.8823529411764705E-2</v>
      </c>
      <c r="N9" s="108">
        <v>0.61493051285204769</v>
      </c>
      <c r="O9" s="95">
        <v>51.721735617205425</v>
      </c>
      <c r="P9" s="72"/>
      <c r="Q9" s="59"/>
      <c r="R9" s="59"/>
      <c r="S9" s="50"/>
    </row>
    <row r="10" spans="1:19" s="126" customFormat="1" ht="16.5" customHeight="1">
      <c r="A10" s="35" t="s">
        <v>173</v>
      </c>
      <c r="B10" s="100">
        <v>10</v>
      </c>
      <c r="C10" s="112">
        <v>4.3103448275862072E-2</v>
      </c>
      <c r="D10" s="108">
        <v>0.9855129594954174</v>
      </c>
      <c r="E10" s="95">
        <v>52.042298317810015</v>
      </c>
      <c r="F10" s="71"/>
      <c r="G10" s="100">
        <v>1</v>
      </c>
      <c r="H10" s="112">
        <v>5.5555555555555552E-2</v>
      </c>
      <c r="I10" s="108">
        <v>9.8551295949541734E-2</v>
      </c>
      <c r="J10" s="95">
        <v>54.728300787489857</v>
      </c>
      <c r="K10" s="71"/>
      <c r="L10" s="100">
        <v>6</v>
      </c>
      <c r="M10" s="112">
        <v>3.5294117647058823E-2</v>
      </c>
      <c r="N10" s="108">
        <v>0.59130777569725046</v>
      </c>
      <c r="O10" s="95">
        <v>50.432854005643193</v>
      </c>
      <c r="P10" s="72"/>
      <c r="Q10" s="59"/>
      <c r="R10" s="59"/>
      <c r="S10" s="50"/>
    </row>
    <row r="11" spans="1:19" s="126" customFormat="1" ht="16.5" customHeight="1">
      <c r="A11" s="35" t="s">
        <v>175</v>
      </c>
      <c r="B11" s="100">
        <v>8</v>
      </c>
      <c r="C11" s="112">
        <v>3.4482758620689655E-2</v>
      </c>
      <c r="D11" s="108">
        <v>0.61756986259070556</v>
      </c>
      <c r="E11" s="95">
        <v>44.021091447077268</v>
      </c>
      <c r="F11" s="71"/>
      <c r="G11" s="100">
        <v>1</v>
      </c>
      <c r="H11" s="112">
        <v>5.5555555555555552E-2</v>
      </c>
      <c r="I11" s="108">
        <v>7.7196232823838196E-2</v>
      </c>
      <c r="J11" s="95">
        <v>51.41826171651924</v>
      </c>
      <c r="K11" s="71"/>
      <c r="L11" s="100">
        <v>5</v>
      </c>
      <c r="M11" s="112">
        <v>2.9411764705882353E-2</v>
      </c>
      <c r="N11" s="108">
        <v>0.38598116411919098</v>
      </c>
      <c r="O11" s="95">
        <v>39.23001615102995</v>
      </c>
      <c r="P11" s="72"/>
      <c r="Q11" s="59"/>
      <c r="R11" s="59"/>
      <c r="S11" s="50"/>
    </row>
    <row r="12" spans="1:19" s="126" customFormat="1" ht="16.5" customHeight="1">
      <c r="A12" s="35" t="s">
        <v>176</v>
      </c>
      <c r="B12" s="100">
        <v>1</v>
      </c>
      <c r="C12" s="112">
        <v>4.3103448275862068E-3</v>
      </c>
      <c r="D12" s="108">
        <v>8.9823048594269289E-2</v>
      </c>
      <c r="E12" s="95">
        <v>32.51614297529818</v>
      </c>
      <c r="F12" s="71"/>
      <c r="G12" s="100">
        <v>2</v>
      </c>
      <c r="H12" s="112">
        <v>0.1111111111111111</v>
      </c>
      <c r="I12" s="108">
        <v>0.17964609718853858</v>
      </c>
      <c r="J12" s="95">
        <v>67.29801125725615</v>
      </c>
      <c r="K12" s="71"/>
      <c r="L12" s="100">
        <v>6</v>
      </c>
      <c r="M12" s="112">
        <v>3.5294117647058823E-2</v>
      </c>
      <c r="N12" s="108">
        <v>0.53893829156561579</v>
      </c>
      <c r="O12" s="95">
        <v>47.575519368172678</v>
      </c>
      <c r="P12" s="72"/>
      <c r="Q12" s="59"/>
      <c r="R12" s="59"/>
      <c r="S12" s="50"/>
    </row>
    <row r="13" spans="1:19" s="126" customFormat="1" ht="16.5" customHeight="1">
      <c r="A13" s="35" t="s">
        <v>177</v>
      </c>
      <c r="B13" s="100">
        <v>4</v>
      </c>
      <c r="C13" s="112">
        <v>1.7241379310344827E-2</v>
      </c>
      <c r="D13" s="108">
        <v>0.26941469657169798</v>
      </c>
      <c r="E13" s="95">
        <v>36.43126401657112</v>
      </c>
      <c r="F13" s="71"/>
      <c r="G13" s="100">
        <v>2</v>
      </c>
      <c r="H13" s="112">
        <v>0.1111111111111111</v>
      </c>
      <c r="I13" s="108">
        <v>0.13470734828584899</v>
      </c>
      <c r="J13" s="95">
        <v>60.332496157026725</v>
      </c>
      <c r="K13" s="71"/>
      <c r="L13" s="100">
        <v>8</v>
      </c>
      <c r="M13" s="112">
        <v>4.7058823529411764E-2</v>
      </c>
      <c r="N13" s="108">
        <v>0.53882939314339595</v>
      </c>
      <c r="O13" s="95">
        <v>47.569577754675159</v>
      </c>
      <c r="P13" s="72"/>
      <c r="Q13" s="59"/>
      <c r="R13" s="59"/>
      <c r="S13" s="50"/>
    </row>
    <row r="14" spans="1:19" s="126" customFormat="1" ht="16.5" customHeight="1">
      <c r="A14" s="35" t="s">
        <v>178</v>
      </c>
      <c r="B14" s="100">
        <v>19</v>
      </c>
      <c r="C14" s="112">
        <v>8.1896551724137928E-2</v>
      </c>
      <c r="D14" s="108">
        <v>0.71644042232277527</v>
      </c>
      <c r="E14" s="95">
        <v>46.176482374934395</v>
      </c>
      <c r="F14" s="71"/>
      <c r="G14" s="100">
        <v>0</v>
      </c>
      <c r="H14" s="112">
        <v>0</v>
      </c>
      <c r="I14" s="108">
        <v>0</v>
      </c>
      <c r="J14" s="95">
        <v>39.452830133641143</v>
      </c>
      <c r="K14" s="71"/>
      <c r="L14" s="100">
        <v>19</v>
      </c>
      <c r="M14" s="112">
        <v>0.11176470588235295</v>
      </c>
      <c r="N14" s="108">
        <v>0.71644042232277527</v>
      </c>
      <c r="O14" s="95">
        <v>57.260224017208557</v>
      </c>
      <c r="P14" s="72"/>
      <c r="Q14" s="59"/>
      <c r="R14" s="59"/>
      <c r="S14" s="50"/>
    </row>
    <row r="15" spans="1:19" s="126" customFormat="1" ht="16.5" customHeight="1">
      <c r="A15" s="35" t="s">
        <v>179</v>
      </c>
      <c r="B15" s="100">
        <v>15</v>
      </c>
      <c r="C15" s="112">
        <v>6.4655172413793108E-2</v>
      </c>
      <c r="D15" s="108">
        <v>0.60216780409474102</v>
      </c>
      <c r="E15" s="95">
        <v>43.685324589455661</v>
      </c>
      <c r="F15" s="71"/>
      <c r="G15" s="100">
        <v>0</v>
      </c>
      <c r="H15" s="112">
        <v>0</v>
      </c>
      <c r="I15" s="108">
        <v>0</v>
      </c>
      <c r="J15" s="95">
        <v>39.452830133641143</v>
      </c>
      <c r="K15" s="71"/>
      <c r="L15" s="100">
        <v>15</v>
      </c>
      <c r="M15" s="112">
        <v>8.8235294117647065E-2</v>
      </c>
      <c r="N15" s="108">
        <v>0.60216780409474102</v>
      </c>
      <c r="O15" s="95">
        <v>51.025388681487343</v>
      </c>
      <c r="P15" s="72"/>
      <c r="Q15" s="59"/>
      <c r="R15" s="59"/>
      <c r="S15" s="50"/>
    </row>
    <row r="16" spans="1:19" s="126" customFormat="1" ht="16.5" customHeight="1">
      <c r="A16" s="35" t="s">
        <v>180</v>
      </c>
      <c r="B16" s="100">
        <v>30</v>
      </c>
      <c r="C16" s="112">
        <v>0.12931034482758622</v>
      </c>
      <c r="D16" s="108">
        <v>0.70473818976250324</v>
      </c>
      <c r="E16" s="95">
        <v>45.921372198918029</v>
      </c>
      <c r="F16" s="71"/>
      <c r="G16" s="100">
        <v>2</v>
      </c>
      <c r="H16" s="112">
        <v>0.1111111111111111</v>
      </c>
      <c r="I16" s="108">
        <v>4.698254598416688E-2</v>
      </c>
      <c r="J16" s="95">
        <v>46.735134191739895</v>
      </c>
      <c r="K16" s="71"/>
      <c r="L16" s="100">
        <v>26</v>
      </c>
      <c r="M16" s="112">
        <v>0.15294117647058825</v>
      </c>
      <c r="N16" s="108">
        <v>0.61077309779416944</v>
      </c>
      <c r="O16" s="95">
        <v>51.494902639103941</v>
      </c>
      <c r="P16" s="72"/>
      <c r="Q16" s="59"/>
      <c r="R16" s="59"/>
      <c r="S16" s="50"/>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22.5" customHeight="1">
      <c r="A18" s="47" t="s">
        <v>17</v>
      </c>
      <c r="B18" s="214" t="s">
        <v>112</v>
      </c>
      <c r="C18" s="214"/>
      <c r="D18" s="214"/>
      <c r="E18" s="214"/>
      <c r="F18" s="99"/>
      <c r="G18" s="214" t="s">
        <v>112</v>
      </c>
      <c r="H18" s="214"/>
      <c r="I18" s="214"/>
      <c r="J18" s="214"/>
      <c r="K18" s="99"/>
      <c r="L18" s="214" t="s">
        <v>113</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661" priority="134" rank="1"/>
  </conditionalFormatting>
  <conditionalFormatting sqref="H7:H16">
    <cfRule type="top10" dxfId="1660" priority="133" rank="1"/>
  </conditionalFormatting>
  <conditionalFormatting sqref="M7:M16">
    <cfRule type="top10" dxfId="1659" priority="132" rank="1"/>
  </conditionalFormatting>
  <conditionalFormatting sqref="E7:E16 J7:J16 O7:O16">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6">
    <cfRule type="expression" dxfId="1654" priority="126">
      <formula>AND(35&lt;=E7,E7&lt;45)</formula>
    </cfRule>
    <cfRule type="expression" dxfId="1653" priority="127">
      <formula>E7&lt;35</formula>
    </cfRule>
  </conditionalFormatting>
  <conditionalFormatting sqref="D7:D16">
    <cfRule type="expression" dxfId="1652" priority="124">
      <formula>E7&gt;=65</formula>
    </cfRule>
    <cfRule type="expression" dxfId="1651" priority="125">
      <formula>AND(55&lt;=E7,E7&lt;65)</formula>
    </cfRule>
  </conditionalFormatting>
  <conditionalFormatting sqref="I7:I16">
    <cfRule type="expression" dxfId="1650" priority="122">
      <formula>AND(35&lt;=J7,J7&lt;45)</formula>
    </cfRule>
    <cfRule type="expression" dxfId="1649" priority="123">
      <formula>J7&lt;35</formula>
    </cfRule>
  </conditionalFormatting>
  <conditionalFormatting sqref="I7:I16">
    <cfRule type="expression" dxfId="1648" priority="120">
      <formula>J7&gt;=65</formula>
    </cfRule>
    <cfRule type="expression" dxfId="1647" priority="121">
      <formula>AND(55&lt;=J7,J7&lt;65)</formula>
    </cfRule>
  </conditionalFormatting>
  <conditionalFormatting sqref="N7:N16">
    <cfRule type="expression" dxfId="1646" priority="118">
      <formula>AND(35&lt;=O7,O7&lt;45)</formula>
    </cfRule>
    <cfRule type="expression" dxfId="1645" priority="119">
      <formula>O7&lt;35</formula>
    </cfRule>
  </conditionalFormatting>
  <conditionalFormatting sqref="N7:N16">
    <cfRule type="expression" dxfId="1644" priority="116">
      <formula>O7&gt;=65</formula>
    </cfRule>
    <cfRule type="expression" dxfId="1643" priority="117">
      <formula>AND(55&lt;=O7,O7&lt;65)</formula>
    </cfRule>
  </conditionalFormatting>
  <conditionalFormatting sqref="D7:D16">
    <cfRule type="expression" dxfId="1642" priority="114">
      <formula>AND(35&lt;=E7,E7&lt;45)</formula>
    </cfRule>
    <cfRule type="expression" dxfId="1641" priority="115">
      <formula>E7&lt;35</formula>
    </cfRule>
  </conditionalFormatting>
  <conditionalFormatting sqref="D7:D16">
    <cfRule type="expression" dxfId="1640" priority="112">
      <formula>E7&gt;=65</formula>
    </cfRule>
    <cfRule type="expression" dxfId="1639" priority="113">
      <formula>AND(55&lt;=E7,E7&lt;65)</formula>
    </cfRule>
  </conditionalFormatting>
  <conditionalFormatting sqref="E7:E16 J7:J16 O7:O16">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6">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6">
    <cfRule type="expression" dxfId="1630" priority="102">
      <formula>E7&gt;=65</formula>
    </cfRule>
    <cfRule type="expression" dxfId="1629" priority="103">
      <formula>AND(55&lt;=E7,E7&lt;65)</formula>
    </cfRule>
  </conditionalFormatting>
  <conditionalFormatting sqref="I7:I16">
    <cfRule type="expression" dxfId="1628" priority="100">
      <formula>AND(35&lt;=J7,J7&lt;45)</formula>
    </cfRule>
    <cfRule type="expression" dxfId="1627" priority="101">
      <formula>J7&lt;35</formula>
    </cfRule>
  </conditionalFormatting>
  <conditionalFormatting sqref="I7:I16">
    <cfRule type="expression" dxfId="1626" priority="98">
      <formula>J7&gt;=65</formula>
    </cfRule>
    <cfRule type="expression" dxfId="1625" priority="99">
      <formula>AND(55&lt;=J7,J7&lt;65)</formula>
    </cfRule>
  </conditionalFormatting>
  <conditionalFormatting sqref="I7:I16">
    <cfRule type="expression" dxfId="1624" priority="96">
      <formula>AND(35&lt;=J7,J7&lt;45)</formula>
    </cfRule>
    <cfRule type="expression" dxfId="1623" priority="97">
      <formula>J7&lt;35</formula>
    </cfRule>
  </conditionalFormatting>
  <conditionalFormatting sqref="I7:I16">
    <cfRule type="expression" dxfId="1622" priority="94">
      <formula>J7&gt;=65</formula>
    </cfRule>
    <cfRule type="expression" dxfId="1621" priority="95">
      <formula>AND(55&lt;=J7,J7&lt;65)</formula>
    </cfRule>
  </conditionalFormatting>
  <conditionalFormatting sqref="I7:I16">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6">
    <cfRule type="expression" dxfId="1617" priority="89">
      <formula>J7&gt;=65</formula>
    </cfRule>
    <cfRule type="expression" dxfId="1616" priority="90">
      <formula>AND(55&lt;=J7,J7&lt;65)</formula>
    </cfRule>
  </conditionalFormatting>
  <conditionalFormatting sqref="N7:N16">
    <cfRule type="expression" dxfId="1615" priority="87">
      <formula>AND(35&lt;=O7,O7&lt;45)</formula>
    </cfRule>
    <cfRule type="expression" dxfId="1614" priority="88">
      <formula>O7&lt;35</formula>
    </cfRule>
  </conditionalFormatting>
  <conditionalFormatting sqref="N7:N16">
    <cfRule type="expression" dxfId="1613" priority="85">
      <formula>O7&gt;=65</formula>
    </cfRule>
    <cfRule type="expression" dxfId="1612" priority="86">
      <formula>AND(55&lt;=O7,O7&lt;65)</formula>
    </cfRule>
  </conditionalFormatting>
  <conditionalFormatting sqref="N7:N16">
    <cfRule type="expression" dxfId="1611" priority="83">
      <formula>AND(35&lt;=O7,O7&lt;45)</formula>
    </cfRule>
    <cfRule type="expression" dxfId="1610" priority="84">
      <formula>O7&lt;35</formula>
    </cfRule>
  </conditionalFormatting>
  <conditionalFormatting sqref="N7:N16">
    <cfRule type="expression" dxfId="1609" priority="81">
      <formula>O7&gt;=65</formula>
    </cfRule>
    <cfRule type="expression" dxfId="1608" priority="82">
      <formula>AND(55&lt;=O7,O7&lt;65)</formula>
    </cfRule>
  </conditionalFormatting>
  <conditionalFormatting sqref="N7:N16">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6">
    <cfRule type="expression" dxfId="1604" priority="76">
      <formula>O7&gt;=65</formula>
    </cfRule>
    <cfRule type="expression" dxfId="1603" priority="77">
      <formula>AND(55&lt;=O7,O7&lt;65)</formula>
    </cfRule>
  </conditionalFormatting>
  <conditionalFormatting sqref="N7:N16">
    <cfRule type="expression" dxfId="1602" priority="74">
      <formula>AND(35&lt;=O7,O7&lt;45)</formula>
    </cfRule>
    <cfRule type="expression" dxfId="1601" priority="75">
      <formula>O7&lt;35</formula>
    </cfRule>
  </conditionalFormatting>
  <conditionalFormatting sqref="N7:N16">
    <cfRule type="expression" dxfId="1600" priority="72">
      <formula>O7&gt;=65</formula>
    </cfRule>
    <cfRule type="expression" dxfId="1599" priority="73">
      <formula>AND(55&lt;=O7,O7&lt;65)</formula>
    </cfRule>
  </conditionalFormatting>
  <conditionalFormatting sqref="N7:N16">
    <cfRule type="expression" dxfId="1598" priority="70">
      <formula>AND(35&lt;=O7,O7&lt;45)</formula>
    </cfRule>
    <cfRule type="expression" dxfId="1597" priority="71">
      <formula>O7&lt;35</formula>
    </cfRule>
  </conditionalFormatting>
  <conditionalFormatting sqref="N7:N16">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8"/>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42</v>
      </c>
      <c r="B3" s="9" t="s">
        <v>114</v>
      </c>
      <c r="C3" s="7" t="s">
        <v>115</v>
      </c>
      <c r="D3" s="146" t="s">
        <v>109</v>
      </c>
      <c r="E3" s="7" t="s">
        <v>34</v>
      </c>
      <c r="F3" s="113"/>
      <c r="G3" s="9" t="s">
        <v>116</v>
      </c>
      <c r="H3" s="7" t="s">
        <v>115</v>
      </c>
      <c r="I3" s="146" t="s">
        <v>109</v>
      </c>
      <c r="J3" s="7" t="s">
        <v>34</v>
      </c>
      <c r="K3" s="113"/>
      <c r="L3" s="52" t="s">
        <v>117</v>
      </c>
      <c r="M3" s="7" t="s">
        <v>115</v>
      </c>
      <c r="N3" s="146" t="s">
        <v>109</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28095</v>
      </c>
      <c r="C5" s="66">
        <v>1.7198012510873099E-2</v>
      </c>
      <c r="D5" s="154">
        <v>107.37011063764737</v>
      </c>
      <c r="E5" s="88">
        <v>54.860738323014893</v>
      </c>
      <c r="F5" s="155"/>
      <c r="G5" s="107">
        <v>17785</v>
      </c>
      <c r="H5" s="66">
        <v>1.8076391429849167E-2</v>
      </c>
      <c r="I5" s="154">
        <v>67.968585787170625</v>
      </c>
      <c r="J5" s="88">
        <v>56.50317022692478</v>
      </c>
      <c r="K5" s="155"/>
      <c r="L5" s="107">
        <v>10310</v>
      </c>
      <c r="M5" s="66">
        <v>1.5867910037722841E-2</v>
      </c>
      <c r="N5" s="154">
        <v>39.401524850476754</v>
      </c>
      <c r="O5" s="88">
        <v>49.95059203121577</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4434</v>
      </c>
      <c r="C7" s="157">
        <v>0.15782167645488521</v>
      </c>
      <c r="D7" s="109">
        <v>97.369230093548239</v>
      </c>
      <c r="E7" s="95">
        <v>48.873164618248069</v>
      </c>
      <c r="F7" s="155"/>
      <c r="G7" s="107">
        <v>2679</v>
      </c>
      <c r="H7" s="157">
        <v>0.15063255552431826</v>
      </c>
      <c r="I7" s="109">
        <v>58.829988141771707</v>
      </c>
      <c r="J7" s="95">
        <v>49.24895333202236</v>
      </c>
      <c r="K7" s="155"/>
      <c r="L7" s="107">
        <v>1755</v>
      </c>
      <c r="M7" s="157">
        <v>0.17022308438409312</v>
      </c>
      <c r="N7" s="109">
        <v>38.539241951776539</v>
      </c>
      <c r="O7" s="95">
        <v>49.372509698161302</v>
      </c>
      <c r="P7" s="72"/>
      <c r="Q7" s="59"/>
      <c r="R7" s="140"/>
      <c r="S7" s="152"/>
    </row>
    <row r="8" spans="1:19" s="153" customFormat="1" ht="16.5" customHeight="1">
      <c r="A8" s="35" t="s">
        <v>171</v>
      </c>
      <c r="B8" s="107">
        <v>6131</v>
      </c>
      <c r="C8" s="157">
        <v>0.2182238832532479</v>
      </c>
      <c r="D8" s="109">
        <v>107.96865369375715</v>
      </c>
      <c r="E8" s="95">
        <v>55.219088835065378</v>
      </c>
      <c r="F8" s="155"/>
      <c r="G8" s="107">
        <v>3580</v>
      </c>
      <c r="H8" s="157">
        <v>0.20129322462749508</v>
      </c>
      <c r="I8" s="109">
        <v>63.04481817381351</v>
      </c>
      <c r="J8" s="95">
        <v>52.594684527768102</v>
      </c>
      <c r="K8" s="155"/>
      <c r="L8" s="107">
        <v>2551</v>
      </c>
      <c r="M8" s="157">
        <v>0.24742967992240544</v>
      </c>
      <c r="N8" s="109">
        <v>44.923835519943644</v>
      </c>
      <c r="O8" s="95">
        <v>53.652799555531814</v>
      </c>
      <c r="P8" s="72"/>
      <c r="Q8" s="59"/>
      <c r="R8" s="140"/>
      <c r="S8" s="152"/>
    </row>
    <row r="9" spans="1:19" s="153" customFormat="1" ht="16.5" customHeight="1">
      <c r="A9" s="35" t="s">
        <v>172</v>
      </c>
      <c r="B9" s="107">
        <v>1730</v>
      </c>
      <c r="C9" s="157">
        <v>6.1576793023669689E-2</v>
      </c>
      <c r="D9" s="109">
        <v>106.38297872340425</v>
      </c>
      <c r="E9" s="95">
        <v>54.269737853926635</v>
      </c>
      <c r="F9" s="155"/>
      <c r="G9" s="107">
        <v>1130</v>
      </c>
      <c r="H9" s="157">
        <v>6.3536688220410462E-2</v>
      </c>
      <c r="I9" s="109">
        <v>69.48714795228139</v>
      </c>
      <c r="J9" s="95">
        <v>57.708604555205156</v>
      </c>
      <c r="K9" s="155"/>
      <c r="L9" s="107">
        <v>600</v>
      </c>
      <c r="M9" s="157">
        <v>5.8195926285160036E-2</v>
      </c>
      <c r="N9" s="109">
        <v>36.89583077112286</v>
      </c>
      <c r="O9" s="95">
        <v>48.270751828543197</v>
      </c>
      <c r="P9" s="72"/>
      <c r="Q9" s="59"/>
      <c r="R9" s="140"/>
      <c r="S9" s="152"/>
    </row>
    <row r="10" spans="1:19" s="153" customFormat="1" ht="16.5" customHeight="1">
      <c r="A10" s="35" t="s">
        <v>173</v>
      </c>
      <c r="B10" s="107">
        <v>1202</v>
      </c>
      <c r="C10" s="157">
        <v>4.2783413418757785E-2</v>
      </c>
      <c r="D10" s="109">
        <v>118.45865773134916</v>
      </c>
      <c r="E10" s="95">
        <v>61.499503050735989</v>
      </c>
      <c r="F10" s="155"/>
      <c r="G10" s="107">
        <v>793</v>
      </c>
      <c r="H10" s="157">
        <v>4.4588136069721673E-2</v>
      </c>
      <c r="I10" s="109">
        <v>78.151177687986603</v>
      </c>
      <c r="J10" s="95">
        <v>64.586109542891506</v>
      </c>
      <c r="K10" s="155"/>
      <c r="L10" s="107">
        <v>409</v>
      </c>
      <c r="M10" s="157">
        <v>3.9670223084384094E-2</v>
      </c>
      <c r="N10" s="109">
        <v>40.307480043362567</v>
      </c>
      <c r="O10" s="95">
        <v>50.557952669279771</v>
      </c>
      <c r="P10" s="72"/>
      <c r="Q10" s="59"/>
      <c r="R10" s="140"/>
      <c r="S10" s="152"/>
    </row>
    <row r="11" spans="1:19" s="153" customFormat="1" ht="16.5" customHeight="1">
      <c r="A11" s="35" t="s">
        <v>175</v>
      </c>
      <c r="B11" s="107">
        <v>1507</v>
      </c>
      <c r="C11" s="157">
        <v>5.363943762235273E-2</v>
      </c>
      <c r="D11" s="109">
        <v>116.33472286552416</v>
      </c>
      <c r="E11" s="95">
        <v>60.227893366251273</v>
      </c>
      <c r="F11" s="155"/>
      <c r="G11" s="107">
        <v>1093</v>
      </c>
      <c r="H11" s="157">
        <v>6.1456283384874896E-2</v>
      </c>
      <c r="I11" s="109">
        <v>84.375482476455147</v>
      </c>
      <c r="J11" s="95">
        <v>69.526961378978598</v>
      </c>
      <c r="K11" s="155"/>
      <c r="L11" s="107">
        <v>414</v>
      </c>
      <c r="M11" s="157">
        <v>4.015518913676043E-2</v>
      </c>
      <c r="N11" s="109">
        <v>31.959240389069013</v>
      </c>
      <c r="O11" s="95">
        <v>44.961216536014952</v>
      </c>
      <c r="P11" s="72"/>
      <c r="Q11" s="59"/>
      <c r="R11" s="140"/>
      <c r="S11" s="152"/>
    </row>
    <row r="12" spans="1:19" s="153" customFormat="1" ht="16.5" customHeight="1">
      <c r="A12" s="35" t="s">
        <v>176</v>
      </c>
      <c r="B12" s="107">
        <v>987</v>
      </c>
      <c r="C12" s="157">
        <v>3.5130806193272822E-2</v>
      </c>
      <c r="D12" s="109">
        <v>88.655348962543783</v>
      </c>
      <c r="E12" s="95">
        <v>43.656123449083097</v>
      </c>
      <c r="F12" s="155"/>
      <c r="G12" s="107">
        <v>673</v>
      </c>
      <c r="H12" s="157">
        <v>3.7840877143660391E-2</v>
      </c>
      <c r="I12" s="109">
        <v>60.450911703943234</v>
      </c>
      <c r="J12" s="95">
        <v>50.535642115828296</v>
      </c>
      <c r="K12" s="155"/>
      <c r="L12" s="107">
        <v>314</v>
      </c>
      <c r="M12" s="157">
        <v>3.0455868089233753E-2</v>
      </c>
      <c r="N12" s="109">
        <v>28.204437258600557</v>
      </c>
      <c r="O12" s="95">
        <v>42.443962213688366</v>
      </c>
      <c r="P12" s="72"/>
      <c r="Q12" s="59"/>
      <c r="R12" s="140"/>
      <c r="S12" s="152"/>
    </row>
    <row r="13" spans="1:19" s="153" customFormat="1" ht="16.5" customHeight="1">
      <c r="A13" s="35" t="s">
        <v>177</v>
      </c>
      <c r="B13" s="107">
        <v>1757</v>
      </c>
      <c r="C13" s="157">
        <v>6.2537818117102684E-2</v>
      </c>
      <c r="D13" s="109">
        <v>118.34040546911834</v>
      </c>
      <c r="E13" s="95">
        <v>61.428704871241663</v>
      </c>
      <c r="F13" s="155"/>
      <c r="G13" s="107">
        <v>1018</v>
      </c>
      <c r="H13" s="157">
        <v>5.7239246556086587E-2</v>
      </c>
      <c r="I13" s="109">
        <v>68.566040277497137</v>
      </c>
      <c r="J13" s="95">
        <v>56.977429476082555</v>
      </c>
      <c r="K13" s="155"/>
      <c r="L13" s="107">
        <v>739</v>
      </c>
      <c r="M13" s="157">
        <v>7.167798254122211E-2</v>
      </c>
      <c r="N13" s="109">
        <v>49.7743651916212</v>
      </c>
      <c r="O13" s="95">
        <v>56.904638961578215</v>
      </c>
      <c r="P13" s="72"/>
      <c r="Q13" s="59"/>
      <c r="R13" s="140"/>
      <c r="S13" s="152"/>
    </row>
    <row r="14" spans="1:19" s="153" customFormat="1" ht="16.5" customHeight="1">
      <c r="A14" s="35" t="s">
        <v>178</v>
      </c>
      <c r="B14" s="107">
        <v>2761</v>
      </c>
      <c r="C14" s="157">
        <v>9.8273714184018507E-2</v>
      </c>
      <c r="D14" s="109">
        <v>104.11010558069381</v>
      </c>
      <c r="E14" s="95">
        <v>52.908958130225848</v>
      </c>
      <c r="F14" s="155"/>
      <c r="G14" s="107">
        <v>1775</v>
      </c>
      <c r="H14" s="157">
        <v>9.9803204947989874E-2</v>
      </c>
      <c r="I14" s="109">
        <v>66.93061840120663</v>
      </c>
      <c r="J14" s="95">
        <v>55.679231933568715</v>
      </c>
      <c r="K14" s="155"/>
      <c r="L14" s="107">
        <v>986</v>
      </c>
      <c r="M14" s="157">
        <v>9.563530552861299E-2</v>
      </c>
      <c r="N14" s="109">
        <v>37.179487179487182</v>
      </c>
      <c r="O14" s="95">
        <v>48.460917676178902</v>
      </c>
      <c r="P14" s="72"/>
      <c r="Q14" s="59"/>
      <c r="R14" s="140"/>
      <c r="S14" s="152"/>
    </row>
    <row r="15" spans="1:19" s="153" customFormat="1" ht="16.5" customHeight="1">
      <c r="A15" s="35" t="s">
        <v>179</v>
      </c>
      <c r="B15" s="107">
        <v>2537</v>
      </c>
      <c r="C15" s="157">
        <v>9.0300765260722546E-2</v>
      </c>
      <c r="D15" s="109">
        <v>101.8466479325572</v>
      </c>
      <c r="E15" s="95">
        <v>51.553815506926277</v>
      </c>
      <c r="F15" s="155"/>
      <c r="G15" s="107">
        <v>1893</v>
      </c>
      <c r="H15" s="157">
        <v>0.10643800955861681</v>
      </c>
      <c r="I15" s="109">
        <v>75.993576876756322</v>
      </c>
      <c r="J15" s="95">
        <v>62.873406471303468</v>
      </c>
      <c r="K15" s="155"/>
      <c r="L15" s="107">
        <v>644</v>
      </c>
      <c r="M15" s="157">
        <v>6.2463627546071772E-2</v>
      </c>
      <c r="N15" s="109">
        <v>25.853071055800882</v>
      </c>
      <c r="O15" s="95">
        <v>40.867584829388143</v>
      </c>
      <c r="P15" s="72"/>
      <c r="Q15" s="59"/>
      <c r="R15" s="140"/>
      <c r="S15" s="152"/>
    </row>
    <row r="16" spans="1:19" s="153" customFormat="1" ht="16.5" customHeight="1">
      <c r="A16" s="35" t="s">
        <v>180</v>
      </c>
      <c r="B16" s="107">
        <v>5049</v>
      </c>
      <c r="C16" s="157">
        <v>0.17971169247197011</v>
      </c>
      <c r="D16" s="109">
        <v>118.6074373370293</v>
      </c>
      <c r="E16" s="95">
        <v>61.588578092763321</v>
      </c>
      <c r="F16" s="155"/>
      <c r="G16" s="107">
        <v>3151</v>
      </c>
      <c r="H16" s="157">
        <v>0.17717177396682599</v>
      </c>
      <c r="I16" s="109">
        <v>74.021001198054918</v>
      </c>
      <c r="J16" s="95">
        <v>61.307576311124151</v>
      </c>
      <c r="K16" s="155"/>
      <c r="L16" s="107">
        <v>1898</v>
      </c>
      <c r="M16" s="157">
        <v>0.18409311348205626</v>
      </c>
      <c r="N16" s="109">
        <v>44.586436138974371</v>
      </c>
      <c r="O16" s="95">
        <v>53.426603928069113</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35.25" customHeight="1">
      <c r="A18" s="47" t="s">
        <v>17</v>
      </c>
      <c r="B18" s="214" t="s">
        <v>118</v>
      </c>
      <c r="C18" s="214"/>
      <c r="D18" s="214"/>
      <c r="E18" s="214"/>
      <c r="F18" s="99"/>
      <c r="G18" s="214" t="s">
        <v>119</v>
      </c>
      <c r="H18" s="214"/>
      <c r="I18" s="214"/>
      <c r="J18" s="214"/>
      <c r="K18" s="99"/>
      <c r="L18" s="214" t="s">
        <v>120</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594" priority="344" rank="1"/>
  </conditionalFormatting>
  <conditionalFormatting sqref="H7:H16">
    <cfRule type="top10" dxfId="1593" priority="343" rank="1"/>
  </conditionalFormatting>
  <conditionalFormatting sqref="M7:M16">
    <cfRule type="top10" dxfId="1592" priority="342" rank="1"/>
  </conditionalFormatting>
  <conditionalFormatting sqref="E7:E16">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6">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6">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6">
    <cfRule type="expression" dxfId="1579" priority="328">
      <formula>AND(35&lt;=E7,E7&lt;45)</formula>
    </cfRule>
    <cfRule type="expression" dxfId="1578" priority="329">
      <formula>E7&lt;35</formula>
    </cfRule>
  </conditionalFormatting>
  <conditionalFormatting sqref="D7:D16">
    <cfRule type="expression" dxfId="1577" priority="326">
      <formula>E7&gt;=65</formula>
    </cfRule>
    <cfRule type="expression" dxfId="1576" priority="327">
      <formula>AND(55&lt;=E7,E7&lt;65)</formula>
    </cfRule>
  </conditionalFormatting>
  <conditionalFormatting sqref="I7:I16">
    <cfRule type="expression" dxfId="1575" priority="324">
      <formula>AND(35&lt;=J7,J7&lt;45)</formula>
    </cfRule>
    <cfRule type="expression" dxfId="1574" priority="325">
      <formula>J7&lt;35</formula>
    </cfRule>
  </conditionalFormatting>
  <conditionalFormatting sqref="I7:I16">
    <cfRule type="expression" dxfId="1573" priority="322">
      <formula>J7&gt;=65</formula>
    </cfRule>
    <cfRule type="expression" dxfId="1572" priority="323">
      <formula>AND(55&lt;=J7,J7&lt;65)</formula>
    </cfRule>
  </conditionalFormatting>
  <conditionalFormatting sqref="N7:N16">
    <cfRule type="expression" dxfId="1571" priority="320">
      <formula>AND(35&lt;=O7,O7&lt;45)</formula>
    </cfRule>
    <cfRule type="expression" dxfId="1570" priority="321">
      <formula>O7&lt;35</formula>
    </cfRule>
  </conditionalFormatting>
  <conditionalFormatting sqref="N7:N16">
    <cfRule type="expression" dxfId="1569" priority="318">
      <formula>O7&gt;=65</formula>
    </cfRule>
    <cfRule type="expression" dxfId="1568" priority="319">
      <formula>AND(55&lt;=O7,O7&lt;65)</formula>
    </cfRule>
  </conditionalFormatting>
  <conditionalFormatting sqref="E7:E16">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6">
    <cfRule type="expression" dxfId="1563" priority="312">
      <formula>AND(35&lt;=E7,E7&lt;45)</formula>
    </cfRule>
    <cfRule type="expression" dxfId="1562" priority="313">
      <formula>E7&lt;35</formula>
    </cfRule>
  </conditionalFormatting>
  <conditionalFormatting sqref="D7:D16">
    <cfRule type="expression" dxfId="1561" priority="310">
      <formula>E7&gt;=65</formula>
    </cfRule>
    <cfRule type="expression" dxfId="1560" priority="311">
      <formula>AND(55&lt;=E7,E7&lt;65)</formula>
    </cfRule>
  </conditionalFormatting>
  <conditionalFormatting sqref="E7:E16">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6">
    <cfRule type="expression" dxfId="1555" priority="304">
      <formula>AND(35&lt;=E7,E7&lt;45)</formula>
    </cfRule>
    <cfRule type="expression" dxfId="1554" priority="305">
      <formula>E7&lt;35</formula>
    </cfRule>
  </conditionalFormatting>
  <conditionalFormatting sqref="D7:D16">
    <cfRule type="expression" dxfId="1553" priority="302">
      <formula>E7&gt;=65</formula>
    </cfRule>
    <cfRule type="expression" dxfId="1552" priority="303">
      <formula>AND(55&lt;=E7,E7&lt;65)</formula>
    </cfRule>
  </conditionalFormatting>
  <conditionalFormatting sqref="E7:E16">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6">
    <cfRule type="expression" dxfId="1547" priority="296">
      <formula>AND(35&lt;=E7,E7&lt;45)</formula>
    </cfRule>
    <cfRule type="expression" dxfId="1546" priority="297">
      <formula>E7&lt;35</formula>
    </cfRule>
  </conditionalFormatting>
  <conditionalFormatting sqref="D7:D16">
    <cfRule type="expression" dxfId="1545" priority="294">
      <formula>E7&gt;=65</formula>
    </cfRule>
    <cfRule type="expression" dxfId="1544" priority="295">
      <formula>AND(55&lt;=E7,E7&lt;65)</formula>
    </cfRule>
  </conditionalFormatting>
  <conditionalFormatting sqref="E7:E16">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6">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6">
    <cfRule type="expression" dxfId="1535" priority="284">
      <formula>E7&gt;=65</formula>
    </cfRule>
    <cfRule type="expression" dxfId="1534" priority="285">
      <formula>AND(55&lt;=E7,E7&lt;65)</formula>
    </cfRule>
  </conditionalFormatting>
  <conditionalFormatting sqref="J7:J16">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6">
    <cfRule type="expression" dxfId="1529" priority="278">
      <formula>AND(35&lt;=J7,J7&lt;45)</formula>
    </cfRule>
    <cfRule type="expression" dxfId="1528" priority="279">
      <formula>J7&lt;35</formula>
    </cfRule>
  </conditionalFormatting>
  <conditionalFormatting sqref="I7:I16">
    <cfRule type="expression" dxfId="1527" priority="276">
      <formula>J7&gt;=65</formula>
    </cfRule>
    <cfRule type="expression" dxfId="1526" priority="277">
      <formula>AND(55&lt;=J7,J7&lt;65)</formula>
    </cfRule>
  </conditionalFormatting>
  <conditionalFormatting sqref="J7:J16">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6">
    <cfRule type="expression" dxfId="1521" priority="270">
      <formula>AND(35&lt;=J7,J7&lt;45)</formula>
    </cfRule>
    <cfRule type="expression" dxfId="1520" priority="271">
      <formula>J7&lt;35</formula>
    </cfRule>
  </conditionalFormatting>
  <conditionalFormatting sqref="I7:I16">
    <cfRule type="expression" dxfId="1519" priority="268">
      <formula>J7&gt;=65</formula>
    </cfRule>
    <cfRule type="expression" dxfId="1518" priority="269">
      <formula>AND(55&lt;=J7,J7&lt;65)</formula>
    </cfRule>
  </conditionalFormatting>
  <conditionalFormatting sqref="J7:J16">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6">
    <cfRule type="expression" dxfId="1513" priority="262">
      <formula>AND(35&lt;=J7,J7&lt;45)</formula>
    </cfRule>
    <cfRule type="expression" dxfId="1512" priority="263">
      <formula>J7&lt;35</formula>
    </cfRule>
  </conditionalFormatting>
  <conditionalFormatting sqref="I7:I16">
    <cfRule type="expression" dxfId="1511" priority="260">
      <formula>J7&gt;=65</formula>
    </cfRule>
    <cfRule type="expression" dxfId="1510" priority="261">
      <formula>AND(55&lt;=J7,J7&lt;65)</formula>
    </cfRule>
  </conditionalFormatting>
  <conditionalFormatting sqref="J7:J16">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6">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6">
    <cfRule type="expression" dxfId="1501" priority="250">
      <formula>J7&gt;=65</formula>
    </cfRule>
    <cfRule type="expression" dxfId="1500" priority="251">
      <formula>AND(55&lt;=J7,J7&lt;65)</formula>
    </cfRule>
  </conditionalFormatting>
  <conditionalFormatting sqref="O7:O16">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6">
    <cfRule type="expression" dxfId="1495" priority="244">
      <formula>AND(35&lt;=O7,O7&lt;45)</formula>
    </cfRule>
    <cfRule type="expression" dxfId="1494" priority="245">
      <formula>O7&lt;35</formula>
    </cfRule>
  </conditionalFormatting>
  <conditionalFormatting sqref="N7:N16">
    <cfRule type="expression" dxfId="1493" priority="242">
      <formula>O7&gt;=65</formula>
    </cfRule>
    <cfRule type="expression" dxfId="1492" priority="243">
      <formula>AND(55&lt;=O7,O7&lt;65)</formula>
    </cfRule>
  </conditionalFormatting>
  <conditionalFormatting sqref="O7:O16">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6">
    <cfRule type="expression" dxfId="1487" priority="236">
      <formula>AND(35&lt;=O7,O7&lt;45)</formula>
    </cfRule>
    <cfRule type="expression" dxfId="1486" priority="237">
      <formula>O7&lt;35</formula>
    </cfRule>
  </conditionalFormatting>
  <conditionalFormatting sqref="N7:N16">
    <cfRule type="expression" dxfId="1485" priority="234">
      <formula>O7&gt;=65</formula>
    </cfRule>
    <cfRule type="expression" dxfId="1484" priority="235">
      <formula>AND(55&lt;=O7,O7&lt;65)</formula>
    </cfRule>
  </conditionalFormatting>
  <conditionalFormatting sqref="O7:O16">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6">
    <cfRule type="expression" dxfId="1479" priority="228">
      <formula>AND(35&lt;=O7,O7&lt;45)</formula>
    </cfRule>
    <cfRule type="expression" dxfId="1478" priority="229">
      <formula>O7&lt;35</formula>
    </cfRule>
  </conditionalFormatting>
  <conditionalFormatting sqref="N7:N16">
    <cfRule type="expression" dxfId="1477" priority="226">
      <formula>O7&gt;=65</formula>
    </cfRule>
    <cfRule type="expression" dxfId="1476" priority="227">
      <formula>AND(55&lt;=O7,O7&lt;65)</formula>
    </cfRule>
  </conditionalFormatting>
  <conditionalFormatting sqref="O7:O16">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6">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6">
    <cfRule type="expression" dxfId="1467" priority="216">
      <formula>O7&gt;=65</formula>
    </cfRule>
    <cfRule type="expression" dxfId="1466" priority="217">
      <formula>AND(55&lt;=O7,O7&lt;65)</formula>
    </cfRule>
  </conditionalFormatting>
  <conditionalFormatting sqref="H7:H16">
    <cfRule type="top10" dxfId="1465" priority="215" rank="1"/>
  </conditionalFormatting>
  <conditionalFormatting sqref="J7:J16">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6">
    <cfRule type="expression" dxfId="1460" priority="209">
      <formula>AND(35&lt;=J7,J7&lt;45)</formula>
    </cfRule>
    <cfRule type="expression" dxfId="1459" priority="210">
      <formula>J7&lt;35</formula>
    </cfRule>
  </conditionalFormatting>
  <conditionalFormatting sqref="I7:I16">
    <cfRule type="expression" dxfId="1458" priority="207">
      <formula>J7&gt;=65</formula>
    </cfRule>
    <cfRule type="expression" dxfId="1457" priority="208">
      <formula>AND(55&lt;=J7,J7&lt;65)</formula>
    </cfRule>
  </conditionalFormatting>
  <conditionalFormatting sqref="J7:J16">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6">
    <cfRule type="expression" dxfId="1452" priority="201">
      <formula>AND(35&lt;=J7,J7&lt;45)</formula>
    </cfRule>
    <cfRule type="expression" dxfId="1451" priority="202">
      <formula>J7&lt;35</formula>
    </cfRule>
  </conditionalFormatting>
  <conditionalFormatting sqref="I7:I16">
    <cfRule type="expression" dxfId="1450" priority="199">
      <formula>J7&gt;=65</formula>
    </cfRule>
    <cfRule type="expression" dxfId="1449" priority="200">
      <formula>AND(55&lt;=J7,J7&lt;65)</formula>
    </cfRule>
  </conditionalFormatting>
  <conditionalFormatting sqref="J7:J16">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6">
    <cfRule type="expression" dxfId="1444" priority="193">
      <formula>AND(35&lt;=J7,J7&lt;45)</formula>
    </cfRule>
    <cfRule type="expression" dxfId="1443" priority="194">
      <formula>J7&lt;35</formula>
    </cfRule>
  </conditionalFormatting>
  <conditionalFormatting sqref="I7:I16">
    <cfRule type="expression" dxfId="1442" priority="191">
      <formula>J7&gt;=65</formula>
    </cfRule>
    <cfRule type="expression" dxfId="1441" priority="192">
      <formula>AND(55&lt;=J7,J7&lt;65)</formula>
    </cfRule>
  </conditionalFormatting>
  <conditionalFormatting sqref="J7:J16">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6">
    <cfRule type="expression" dxfId="1436" priority="185">
      <formula>AND(35&lt;=J7,J7&lt;45)</formula>
    </cfRule>
    <cfRule type="expression" dxfId="1435" priority="186">
      <formula>J7&lt;35</formula>
    </cfRule>
  </conditionalFormatting>
  <conditionalFormatting sqref="I7:I16">
    <cfRule type="expression" dxfId="1434" priority="183">
      <formula>J7&gt;=65</formula>
    </cfRule>
    <cfRule type="expression" dxfId="1433" priority="184">
      <formula>AND(55&lt;=J7,J7&lt;65)</formula>
    </cfRule>
  </conditionalFormatting>
  <conditionalFormatting sqref="J7:J16">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6">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6">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8"/>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42</v>
      </c>
      <c r="B3" s="161" t="s">
        <v>121</v>
      </c>
      <c r="C3" s="7" t="s">
        <v>115</v>
      </c>
      <c r="D3" s="146" t="s">
        <v>109</v>
      </c>
      <c r="E3" s="7" t="s">
        <v>34</v>
      </c>
      <c r="F3" s="113"/>
      <c r="G3" s="80" t="s">
        <v>122</v>
      </c>
      <c r="H3" s="7" t="s">
        <v>115</v>
      </c>
      <c r="I3" s="146" t="s">
        <v>109</v>
      </c>
      <c r="J3" s="7" t="s">
        <v>34</v>
      </c>
      <c r="K3" s="113"/>
      <c r="L3" s="80" t="s">
        <v>123</v>
      </c>
      <c r="M3" s="7" t="s">
        <v>115</v>
      </c>
      <c r="N3" s="146" t="s">
        <v>109</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6484</v>
      </c>
      <c r="C5" s="66">
        <v>1.7911948573591203E-2</v>
      </c>
      <c r="D5" s="154">
        <v>24.779775667360937</v>
      </c>
      <c r="E5" s="88">
        <v>54.88289769429948</v>
      </c>
      <c r="F5" s="155"/>
      <c r="G5" s="107">
        <v>10675</v>
      </c>
      <c r="H5" s="66">
        <v>1.9258906454935963E-2</v>
      </c>
      <c r="I5" s="154">
        <v>40.796438193873847</v>
      </c>
      <c r="J5" s="88">
        <v>57.142573504102188</v>
      </c>
      <c r="K5" s="155"/>
      <c r="L5" s="107">
        <v>626</v>
      </c>
      <c r="M5" s="66">
        <v>9.2606290126926831E-3</v>
      </c>
      <c r="N5" s="165">
        <v>2.392371925935834</v>
      </c>
      <c r="O5" s="88">
        <v>45.853103677085045</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904</v>
      </c>
      <c r="C7" s="157">
        <v>0.13942011104256632</v>
      </c>
      <c r="D7" s="109">
        <v>19.851552549519084</v>
      </c>
      <c r="E7" s="95">
        <v>46.247612705902753</v>
      </c>
      <c r="F7" s="155"/>
      <c r="G7" s="107">
        <v>1767</v>
      </c>
      <c r="H7" s="157">
        <v>0.16552693208430913</v>
      </c>
      <c r="I7" s="109">
        <v>38.802758136062188</v>
      </c>
      <c r="J7" s="95">
        <v>55.142664842880279</v>
      </c>
      <c r="K7" s="155"/>
      <c r="L7" s="107">
        <v>8</v>
      </c>
      <c r="M7" s="157">
        <v>1.2779552715654952E-2</v>
      </c>
      <c r="N7" s="108">
        <v>0.17567745619043437</v>
      </c>
      <c r="O7" s="95">
        <v>40.491786046687338</v>
      </c>
      <c r="P7" s="72"/>
      <c r="Q7" s="59"/>
      <c r="R7" s="140"/>
      <c r="S7" s="152"/>
    </row>
    <row r="8" spans="1:19" s="153" customFormat="1" ht="16.5" customHeight="1">
      <c r="A8" s="35" t="s">
        <v>171</v>
      </c>
      <c r="B8" s="100">
        <v>1388</v>
      </c>
      <c r="C8" s="157">
        <v>0.21406539173349784</v>
      </c>
      <c r="D8" s="109">
        <v>24.443074755657303</v>
      </c>
      <c r="E8" s="95">
        <v>54.292926773971679</v>
      </c>
      <c r="F8" s="155"/>
      <c r="G8" s="107">
        <v>2164</v>
      </c>
      <c r="H8" s="157">
        <v>0.20271662763466042</v>
      </c>
      <c r="I8" s="109">
        <v>38.108655454785598</v>
      </c>
      <c r="J8" s="95">
        <v>54.446393664050277</v>
      </c>
      <c r="K8" s="155"/>
      <c r="L8" s="107">
        <v>28</v>
      </c>
      <c r="M8" s="157">
        <v>4.472843450479233E-2</v>
      </c>
      <c r="N8" s="108">
        <v>0.49308796337060845</v>
      </c>
      <c r="O8" s="95">
        <v>41.259478018424879</v>
      </c>
      <c r="P8" s="72"/>
      <c r="Q8" s="59"/>
      <c r="R8" s="140"/>
      <c r="S8" s="152"/>
    </row>
    <row r="9" spans="1:19" s="153" customFormat="1" ht="16.5" customHeight="1">
      <c r="A9" s="35" t="s">
        <v>172</v>
      </c>
      <c r="B9" s="100">
        <v>520</v>
      </c>
      <c r="C9" s="157">
        <v>8.019740900678593E-2</v>
      </c>
      <c r="D9" s="109">
        <v>31.976386668306482</v>
      </c>
      <c r="E9" s="95">
        <v>67.49287606942832</v>
      </c>
      <c r="F9" s="155"/>
      <c r="G9" s="107">
        <v>610</v>
      </c>
      <c r="H9" s="157">
        <v>5.7142857142857141E-2</v>
      </c>
      <c r="I9" s="109">
        <v>37.510761283974908</v>
      </c>
      <c r="J9" s="95">
        <v>53.846631567813596</v>
      </c>
      <c r="K9" s="155"/>
      <c r="L9" s="107">
        <v>0</v>
      </c>
      <c r="M9" s="157">
        <v>0</v>
      </c>
      <c r="N9" s="108">
        <v>0</v>
      </c>
      <c r="O9" s="95">
        <v>40.066890935524199</v>
      </c>
      <c r="P9" s="72"/>
      <c r="Q9" s="59"/>
      <c r="R9" s="140"/>
      <c r="S9" s="152"/>
    </row>
    <row r="10" spans="1:19" s="153" customFormat="1" ht="16.5" customHeight="1">
      <c r="A10" s="35" t="s">
        <v>173</v>
      </c>
      <c r="B10" s="100">
        <v>297</v>
      </c>
      <c r="C10" s="157">
        <v>4.5805058605798893E-2</v>
      </c>
      <c r="D10" s="109">
        <v>29.269734897013894</v>
      </c>
      <c r="E10" s="95">
        <v>62.750252034237405</v>
      </c>
      <c r="F10" s="155"/>
      <c r="G10" s="107">
        <v>460</v>
      </c>
      <c r="H10" s="157">
        <v>4.3091334894613587E-2</v>
      </c>
      <c r="I10" s="109">
        <v>45.333596136789197</v>
      </c>
      <c r="J10" s="95">
        <v>61.693906317917879</v>
      </c>
      <c r="K10" s="155"/>
      <c r="L10" s="107">
        <v>36</v>
      </c>
      <c r="M10" s="157">
        <v>5.7507987220447282E-2</v>
      </c>
      <c r="N10" s="108">
        <v>3.5478466541835023</v>
      </c>
      <c r="O10" s="95">
        <v>48.647745481169459</v>
      </c>
      <c r="P10" s="72"/>
      <c r="Q10" s="59"/>
      <c r="R10" s="140"/>
      <c r="S10" s="152"/>
    </row>
    <row r="11" spans="1:19" s="153" customFormat="1" ht="16.5" customHeight="1">
      <c r="A11" s="35" t="s">
        <v>175</v>
      </c>
      <c r="B11" s="100">
        <v>348</v>
      </c>
      <c r="C11" s="157">
        <v>5.3670573719925972E-2</v>
      </c>
      <c r="D11" s="109">
        <v>26.864289022695694</v>
      </c>
      <c r="E11" s="95">
        <v>58.535404176862585</v>
      </c>
      <c r="F11" s="155"/>
      <c r="G11" s="107">
        <v>617</v>
      </c>
      <c r="H11" s="157">
        <v>5.7798594847775178E-2</v>
      </c>
      <c r="I11" s="109">
        <v>47.630075652308165</v>
      </c>
      <c r="J11" s="95">
        <v>63.997560435041493</v>
      </c>
      <c r="K11" s="155"/>
      <c r="L11" s="107">
        <v>128</v>
      </c>
      <c r="M11" s="157">
        <v>0.20447284345047922</v>
      </c>
      <c r="N11" s="108">
        <v>9.881117801451289</v>
      </c>
      <c r="O11" s="95">
        <v>63.965453321995966</v>
      </c>
      <c r="P11" s="72"/>
      <c r="Q11" s="59"/>
      <c r="R11" s="140"/>
      <c r="S11" s="152"/>
    </row>
    <row r="12" spans="1:19" s="153" customFormat="1" ht="16.5" customHeight="1">
      <c r="A12" s="35" t="s">
        <v>176</v>
      </c>
      <c r="B12" s="100">
        <v>230</v>
      </c>
      <c r="C12" s="157">
        <v>3.5471930906847624E-2</v>
      </c>
      <c r="D12" s="109">
        <v>20.659301176681936</v>
      </c>
      <c r="E12" s="95">
        <v>47.662958445685724</v>
      </c>
      <c r="F12" s="155"/>
      <c r="G12" s="107">
        <v>396</v>
      </c>
      <c r="H12" s="157">
        <v>3.7096018735363001E-2</v>
      </c>
      <c r="I12" s="109">
        <v>35.569927243330639</v>
      </c>
      <c r="J12" s="95">
        <v>51.89973402391216</v>
      </c>
      <c r="K12" s="155"/>
      <c r="L12" s="107">
        <v>47</v>
      </c>
      <c r="M12" s="157">
        <v>7.5079872204472847E-2</v>
      </c>
      <c r="N12" s="108">
        <v>4.2216832839306564</v>
      </c>
      <c r="O12" s="95">
        <v>50.27749295082689</v>
      </c>
      <c r="P12" s="72"/>
      <c r="Q12" s="59"/>
      <c r="R12" s="140"/>
      <c r="S12" s="152"/>
    </row>
    <row r="13" spans="1:19" s="153" customFormat="1" ht="16.5" customHeight="1">
      <c r="A13" s="35" t="s">
        <v>177</v>
      </c>
      <c r="B13" s="100">
        <v>377</v>
      </c>
      <c r="C13" s="157">
        <v>5.8143121529919801E-2</v>
      </c>
      <c r="D13" s="109">
        <v>25.392335151882534</v>
      </c>
      <c r="E13" s="95">
        <v>55.956230941335136</v>
      </c>
      <c r="F13" s="155"/>
      <c r="G13" s="107">
        <v>641</v>
      </c>
      <c r="H13" s="157">
        <v>6.0046838407494148E-2</v>
      </c>
      <c r="I13" s="109">
        <v>43.173705125614603</v>
      </c>
      <c r="J13" s="95">
        <v>59.527267431393255</v>
      </c>
      <c r="K13" s="155"/>
      <c r="L13" s="107">
        <v>0</v>
      </c>
      <c r="M13" s="157">
        <v>0</v>
      </c>
      <c r="N13" s="108">
        <v>0</v>
      </c>
      <c r="O13" s="95">
        <v>40.066890935524199</v>
      </c>
      <c r="P13" s="72"/>
      <c r="Q13" s="59"/>
      <c r="R13" s="140"/>
      <c r="S13" s="152"/>
    </row>
    <row r="14" spans="1:19" s="153" customFormat="1" ht="16.5" customHeight="1">
      <c r="A14" s="35" t="s">
        <v>178</v>
      </c>
      <c r="B14" s="100">
        <v>582</v>
      </c>
      <c r="C14" s="157">
        <v>8.9759407772979638E-2</v>
      </c>
      <c r="D14" s="109">
        <v>21.945701357466064</v>
      </c>
      <c r="E14" s="95">
        <v>49.917002531064021</v>
      </c>
      <c r="F14" s="155"/>
      <c r="G14" s="107">
        <v>1105</v>
      </c>
      <c r="H14" s="157">
        <v>0.10351288056206089</v>
      </c>
      <c r="I14" s="109">
        <v>41.666666666666664</v>
      </c>
      <c r="J14" s="95">
        <v>58.015520722067826</v>
      </c>
      <c r="K14" s="155"/>
      <c r="L14" s="107">
        <v>88</v>
      </c>
      <c r="M14" s="157">
        <v>0.14057507987220447</v>
      </c>
      <c r="N14" s="108">
        <v>3.3182503770739067</v>
      </c>
      <c r="O14" s="95">
        <v>48.092441813865797</v>
      </c>
      <c r="P14" s="72"/>
      <c r="Q14" s="59"/>
      <c r="R14" s="140"/>
      <c r="S14" s="152"/>
    </row>
    <row r="15" spans="1:19" s="153" customFormat="1" ht="16.5" customHeight="1">
      <c r="A15" s="35" t="s">
        <v>179</v>
      </c>
      <c r="B15" s="100">
        <v>710</v>
      </c>
      <c r="C15" s="157">
        <v>0.1095003084515731</v>
      </c>
      <c r="D15" s="109">
        <v>28.502609393817743</v>
      </c>
      <c r="E15" s="95">
        <v>61.406086564540303</v>
      </c>
      <c r="F15" s="155"/>
      <c r="G15" s="107">
        <v>1183</v>
      </c>
      <c r="H15" s="157">
        <v>0.11081967213114755</v>
      </c>
      <c r="I15" s="109">
        <v>47.490967482938579</v>
      </c>
      <c r="J15" s="95">
        <v>63.858017667545326</v>
      </c>
      <c r="K15" s="155"/>
      <c r="L15" s="107">
        <v>0</v>
      </c>
      <c r="M15" s="157">
        <v>0</v>
      </c>
      <c r="N15" s="108">
        <v>0</v>
      </c>
      <c r="O15" s="95">
        <v>40.066890935524199</v>
      </c>
      <c r="P15" s="72"/>
      <c r="Q15" s="59"/>
      <c r="R15" s="140"/>
      <c r="S15" s="152"/>
    </row>
    <row r="16" spans="1:19" s="153" customFormat="1" ht="16.5" customHeight="1">
      <c r="A16" s="35" t="s">
        <v>180</v>
      </c>
      <c r="B16" s="100">
        <v>1128</v>
      </c>
      <c r="C16" s="157">
        <v>0.17396668723010486</v>
      </c>
      <c r="D16" s="109">
        <v>26.49815593507012</v>
      </c>
      <c r="E16" s="95">
        <v>57.89386188469603</v>
      </c>
      <c r="F16" s="155"/>
      <c r="G16" s="107">
        <v>1732</v>
      </c>
      <c r="H16" s="157">
        <v>0.16224824355971898</v>
      </c>
      <c r="I16" s="109">
        <v>40.686884822288519</v>
      </c>
      <c r="J16" s="95">
        <v>57.03267786872123</v>
      </c>
      <c r="K16" s="155"/>
      <c r="L16" s="107">
        <v>291</v>
      </c>
      <c r="M16" s="157">
        <v>0.46485623003194887</v>
      </c>
      <c r="N16" s="108">
        <v>6.8359604406962813</v>
      </c>
      <c r="O16" s="95">
        <v>56.600407724428202</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422" priority="430" rank="1"/>
  </conditionalFormatting>
  <conditionalFormatting sqref="H7:H16">
    <cfRule type="top10" dxfId="1421" priority="429" rank="1"/>
  </conditionalFormatting>
  <conditionalFormatting sqref="M7:M16">
    <cfRule type="top10" dxfId="1420" priority="428" rank="1"/>
  </conditionalFormatting>
  <conditionalFormatting sqref="E7:E16">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6">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6">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6">
    <cfRule type="expression" dxfId="1407" priority="414">
      <formula>AND(35&lt;=E7,E7&lt;45)</formula>
    </cfRule>
    <cfRule type="expression" dxfId="1406" priority="415">
      <formula>E7&lt;35</formula>
    </cfRule>
  </conditionalFormatting>
  <conditionalFormatting sqref="D7:D16">
    <cfRule type="expression" dxfId="1405" priority="412">
      <formula>E7&gt;=65</formula>
    </cfRule>
    <cfRule type="expression" dxfId="1404" priority="413">
      <formula>AND(55&lt;=E7,E7&lt;65)</formula>
    </cfRule>
  </conditionalFormatting>
  <conditionalFormatting sqref="I7:I16">
    <cfRule type="expression" dxfId="1403" priority="410">
      <formula>AND(35&lt;=J7,J7&lt;45)</formula>
    </cfRule>
    <cfRule type="expression" dxfId="1402" priority="411">
      <formula>J7&lt;35</formula>
    </cfRule>
  </conditionalFormatting>
  <conditionalFormatting sqref="I7:I16">
    <cfRule type="expression" dxfId="1401" priority="408">
      <formula>J7&gt;=65</formula>
    </cfRule>
    <cfRule type="expression" dxfId="1400" priority="409">
      <formula>AND(55&lt;=J7,J7&lt;65)</formula>
    </cfRule>
  </conditionalFormatting>
  <conditionalFormatting sqref="N7:N16">
    <cfRule type="expression" dxfId="1399" priority="406">
      <formula>AND(35&lt;=O7,O7&lt;45)</formula>
    </cfRule>
    <cfRule type="expression" dxfId="1398" priority="407">
      <formula>O7&lt;35</formula>
    </cfRule>
  </conditionalFormatting>
  <conditionalFormatting sqref="N7:N16">
    <cfRule type="expression" dxfId="1397" priority="404">
      <formula>O7&gt;=65</formula>
    </cfRule>
    <cfRule type="expression" dxfId="1396" priority="405">
      <formula>AND(55&lt;=O7,O7&lt;65)</formula>
    </cfRule>
  </conditionalFormatting>
  <conditionalFormatting sqref="E7:E16">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6">
    <cfRule type="expression" dxfId="1391" priority="398">
      <formula>AND(35&lt;=E7,E7&lt;45)</formula>
    </cfRule>
    <cfRule type="expression" dxfId="1390" priority="399">
      <formula>E7&lt;35</formula>
    </cfRule>
  </conditionalFormatting>
  <conditionalFormatting sqref="D7:D16">
    <cfRule type="expression" dxfId="1389" priority="396">
      <formula>E7&gt;=65</formula>
    </cfRule>
    <cfRule type="expression" dxfId="1388" priority="397">
      <formula>AND(55&lt;=E7,E7&lt;65)</formula>
    </cfRule>
  </conditionalFormatting>
  <conditionalFormatting sqref="E7:E16">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6">
    <cfRule type="expression" dxfId="1383" priority="390">
      <formula>AND(35&lt;=E7,E7&lt;45)</formula>
    </cfRule>
    <cfRule type="expression" dxfId="1382" priority="391">
      <formula>E7&lt;35</formula>
    </cfRule>
  </conditionalFormatting>
  <conditionalFormatting sqref="D7:D16">
    <cfRule type="expression" dxfId="1381" priority="388">
      <formula>E7&gt;=65</formula>
    </cfRule>
    <cfRule type="expression" dxfId="1380" priority="389">
      <formula>AND(55&lt;=E7,E7&lt;65)</formula>
    </cfRule>
  </conditionalFormatting>
  <conditionalFormatting sqref="E7:E16">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6">
    <cfRule type="expression" dxfId="1375" priority="382">
      <formula>AND(35&lt;=E7,E7&lt;45)</formula>
    </cfRule>
    <cfRule type="expression" dxfId="1374" priority="383">
      <formula>E7&lt;35</formula>
    </cfRule>
  </conditionalFormatting>
  <conditionalFormatting sqref="D7:D16">
    <cfRule type="expression" dxfId="1373" priority="380">
      <formula>E7&gt;=65</formula>
    </cfRule>
    <cfRule type="expression" dxfId="1372" priority="381">
      <formula>AND(55&lt;=E7,E7&lt;65)</formula>
    </cfRule>
  </conditionalFormatting>
  <conditionalFormatting sqref="E7:E16">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6">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6">
    <cfRule type="expression" dxfId="1363" priority="370">
      <formula>E7&gt;=65</formula>
    </cfRule>
    <cfRule type="expression" dxfId="1362" priority="371">
      <formula>AND(55&lt;=E7,E7&lt;65)</formula>
    </cfRule>
  </conditionalFormatting>
  <conditionalFormatting sqref="J7:J16">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6">
    <cfRule type="expression" dxfId="1357" priority="364">
      <formula>AND(35&lt;=J7,J7&lt;45)</formula>
    </cfRule>
    <cfRule type="expression" dxfId="1356" priority="365">
      <formula>J7&lt;35</formula>
    </cfRule>
  </conditionalFormatting>
  <conditionalFormatting sqref="I7:I16">
    <cfRule type="expression" dxfId="1355" priority="362">
      <formula>J7&gt;=65</formula>
    </cfRule>
    <cfRule type="expression" dxfId="1354" priority="363">
      <formula>AND(55&lt;=J7,J7&lt;65)</formula>
    </cfRule>
  </conditionalFormatting>
  <conditionalFormatting sqref="J7:J16">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6">
    <cfRule type="expression" dxfId="1349" priority="356">
      <formula>AND(35&lt;=J7,J7&lt;45)</formula>
    </cfRule>
    <cfRule type="expression" dxfId="1348" priority="357">
      <formula>J7&lt;35</formula>
    </cfRule>
  </conditionalFormatting>
  <conditionalFormatting sqref="I7:I16">
    <cfRule type="expression" dxfId="1347" priority="354">
      <formula>J7&gt;=65</formula>
    </cfRule>
    <cfRule type="expression" dxfId="1346" priority="355">
      <formula>AND(55&lt;=J7,J7&lt;65)</formula>
    </cfRule>
  </conditionalFormatting>
  <conditionalFormatting sqref="J7:J16">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6">
    <cfRule type="expression" dxfId="1341" priority="348">
      <formula>AND(35&lt;=J7,J7&lt;45)</formula>
    </cfRule>
    <cfRule type="expression" dxfId="1340" priority="349">
      <formula>J7&lt;35</formula>
    </cfRule>
  </conditionalFormatting>
  <conditionalFormatting sqref="I7:I16">
    <cfRule type="expression" dxfId="1339" priority="346">
      <formula>J7&gt;=65</formula>
    </cfRule>
    <cfRule type="expression" dxfId="1338" priority="347">
      <formula>AND(55&lt;=J7,J7&lt;65)</formula>
    </cfRule>
  </conditionalFormatting>
  <conditionalFormatting sqref="J7:J16">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6">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6">
    <cfRule type="expression" dxfId="1329" priority="336">
      <formula>J7&gt;=65</formula>
    </cfRule>
    <cfRule type="expression" dxfId="1328" priority="337">
      <formula>AND(55&lt;=J7,J7&lt;65)</formula>
    </cfRule>
  </conditionalFormatting>
  <conditionalFormatting sqref="O7:O16">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6">
    <cfRule type="expression" dxfId="1323" priority="330">
      <formula>AND(35&lt;=O7,O7&lt;45)</formula>
    </cfRule>
    <cfRule type="expression" dxfId="1322" priority="331">
      <formula>O7&lt;35</formula>
    </cfRule>
  </conditionalFormatting>
  <conditionalFormatting sqref="N7:N16">
    <cfRule type="expression" dxfId="1321" priority="328">
      <formula>O7&gt;=65</formula>
    </cfRule>
    <cfRule type="expression" dxfId="1320" priority="329">
      <formula>AND(55&lt;=O7,O7&lt;65)</formula>
    </cfRule>
  </conditionalFormatting>
  <conditionalFormatting sqref="O7:O16">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6">
    <cfRule type="expression" dxfId="1315" priority="322">
      <formula>AND(35&lt;=O7,O7&lt;45)</formula>
    </cfRule>
    <cfRule type="expression" dxfId="1314" priority="323">
      <formula>O7&lt;35</formula>
    </cfRule>
  </conditionalFormatting>
  <conditionalFormatting sqref="N7:N16">
    <cfRule type="expression" dxfId="1313" priority="320">
      <formula>O7&gt;=65</formula>
    </cfRule>
    <cfRule type="expression" dxfId="1312" priority="321">
      <formula>AND(55&lt;=O7,O7&lt;65)</formula>
    </cfRule>
  </conditionalFormatting>
  <conditionalFormatting sqref="O7:O16">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6">
    <cfRule type="expression" dxfId="1307" priority="314">
      <formula>AND(35&lt;=O7,O7&lt;45)</formula>
    </cfRule>
    <cfRule type="expression" dxfId="1306" priority="315">
      <formula>O7&lt;35</formula>
    </cfRule>
  </conditionalFormatting>
  <conditionalFormatting sqref="N7:N16">
    <cfRule type="expression" dxfId="1305" priority="312">
      <formula>O7&gt;=65</formula>
    </cfRule>
    <cfRule type="expression" dxfId="1304" priority="313">
      <formula>AND(55&lt;=O7,O7&lt;65)</formula>
    </cfRule>
  </conditionalFormatting>
  <conditionalFormatting sqref="O7:O16">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6">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6">
    <cfRule type="expression" dxfId="1295" priority="302">
      <formula>O7&gt;=65</formula>
    </cfRule>
    <cfRule type="expression" dxfId="1294" priority="303">
      <formula>AND(55&lt;=O7,O7&lt;65)</formula>
    </cfRule>
  </conditionalFormatting>
  <conditionalFormatting sqref="C7:C16">
    <cfRule type="top10" dxfId="1293" priority="301" rank="1"/>
  </conditionalFormatting>
  <conditionalFormatting sqref="E7:E16">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6">
    <cfRule type="expression" dxfId="1288" priority="295">
      <formula>AND(35&lt;=E7,E7&lt;45)</formula>
    </cfRule>
    <cfRule type="expression" dxfId="1287" priority="296">
      <formula>E7&lt;35</formula>
    </cfRule>
  </conditionalFormatting>
  <conditionalFormatting sqref="D7:D16">
    <cfRule type="expression" dxfId="1286" priority="293">
      <formula>E7&gt;=65</formula>
    </cfRule>
    <cfRule type="expression" dxfId="1285" priority="294">
      <formula>AND(55&lt;=E7,E7&lt;65)</formula>
    </cfRule>
  </conditionalFormatting>
  <conditionalFormatting sqref="E7:E16">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6">
    <cfRule type="expression" dxfId="1280" priority="287">
      <formula>AND(35&lt;=E7,E7&lt;45)</formula>
    </cfRule>
    <cfRule type="expression" dxfId="1279" priority="288">
      <formula>E7&lt;35</formula>
    </cfRule>
  </conditionalFormatting>
  <conditionalFormatting sqref="D7:D16">
    <cfRule type="expression" dxfId="1278" priority="285">
      <formula>E7&gt;=65</formula>
    </cfRule>
    <cfRule type="expression" dxfId="1277" priority="286">
      <formula>AND(55&lt;=E7,E7&lt;65)</formula>
    </cfRule>
  </conditionalFormatting>
  <conditionalFormatting sqref="E7:E16">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6">
    <cfRule type="expression" dxfId="1272" priority="279">
      <formula>AND(35&lt;=E7,E7&lt;45)</formula>
    </cfRule>
    <cfRule type="expression" dxfId="1271" priority="280">
      <formula>E7&lt;35</formula>
    </cfRule>
  </conditionalFormatting>
  <conditionalFormatting sqref="D7:D16">
    <cfRule type="expression" dxfId="1270" priority="277">
      <formula>E7&gt;=65</formula>
    </cfRule>
    <cfRule type="expression" dxfId="1269" priority="278">
      <formula>AND(55&lt;=E7,E7&lt;65)</formula>
    </cfRule>
  </conditionalFormatting>
  <conditionalFormatting sqref="E7:E16">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6">
    <cfRule type="expression" dxfId="1264" priority="271">
      <formula>AND(35&lt;=E7,E7&lt;45)</formula>
    </cfRule>
    <cfRule type="expression" dxfId="1263" priority="272">
      <formula>E7&lt;35</formula>
    </cfRule>
  </conditionalFormatting>
  <conditionalFormatting sqref="D7:D16">
    <cfRule type="expression" dxfId="1262" priority="269">
      <formula>E7&gt;=65</formula>
    </cfRule>
    <cfRule type="expression" dxfId="1261" priority="270">
      <formula>AND(55&lt;=E7,E7&lt;65)</formula>
    </cfRule>
  </conditionalFormatting>
  <conditionalFormatting sqref="E7:E16">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6">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6">
    <cfRule type="expression" dxfId="1252" priority="259">
      <formula>E7&gt;=65</formula>
    </cfRule>
    <cfRule type="expression" dxfId="1251" priority="260">
      <formula>AND(55&lt;=E7,E7&lt;65)</formula>
    </cfRule>
  </conditionalFormatting>
  <conditionalFormatting sqref="H7:H16">
    <cfRule type="top10" dxfId="1250" priority="258" rank="1"/>
  </conditionalFormatting>
  <conditionalFormatting sqref="J7:J16">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6">
    <cfRule type="expression" dxfId="1245" priority="252">
      <formula>AND(35&lt;=J7,J7&lt;45)</formula>
    </cfRule>
    <cfRule type="expression" dxfId="1244" priority="253">
      <formula>J7&lt;35</formula>
    </cfRule>
  </conditionalFormatting>
  <conditionalFormatting sqref="I7:I16">
    <cfRule type="expression" dxfId="1243" priority="250">
      <formula>J7&gt;=65</formula>
    </cfRule>
    <cfRule type="expression" dxfId="1242" priority="251">
      <formula>AND(55&lt;=J7,J7&lt;65)</formula>
    </cfRule>
  </conditionalFormatting>
  <conditionalFormatting sqref="J7:J16">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6">
    <cfRule type="expression" dxfId="1237" priority="244">
      <formula>AND(35&lt;=J7,J7&lt;45)</formula>
    </cfRule>
    <cfRule type="expression" dxfId="1236" priority="245">
      <formula>J7&lt;35</formula>
    </cfRule>
  </conditionalFormatting>
  <conditionalFormatting sqref="I7:I16">
    <cfRule type="expression" dxfId="1235" priority="242">
      <formula>J7&gt;=65</formula>
    </cfRule>
    <cfRule type="expression" dxfId="1234" priority="243">
      <formula>AND(55&lt;=J7,J7&lt;65)</formula>
    </cfRule>
  </conditionalFormatting>
  <conditionalFormatting sqref="J7:J16">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6">
    <cfRule type="expression" dxfId="1229" priority="236">
      <formula>AND(35&lt;=J7,J7&lt;45)</formula>
    </cfRule>
    <cfRule type="expression" dxfId="1228" priority="237">
      <formula>J7&lt;35</formula>
    </cfRule>
  </conditionalFormatting>
  <conditionalFormatting sqref="I7:I16">
    <cfRule type="expression" dxfId="1227" priority="234">
      <formula>J7&gt;=65</formula>
    </cfRule>
    <cfRule type="expression" dxfId="1226" priority="235">
      <formula>AND(55&lt;=J7,J7&lt;65)</formula>
    </cfRule>
  </conditionalFormatting>
  <conditionalFormatting sqref="J7:J16">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6">
    <cfRule type="expression" dxfId="1221" priority="228">
      <formula>AND(35&lt;=J7,J7&lt;45)</formula>
    </cfRule>
    <cfRule type="expression" dxfId="1220" priority="229">
      <formula>J7&lt;35</formula>
    </cfRule>
  </conditionalFormatting>
  <conditionalFormatting sqref="I7:I16">
    <cfRule type="expression" dxfId="1219" priority="226">
      <formula>J7&gt;=65</formula>
    </cfRule>
    <cfRule type="expression" dxfId="1218" priority="227">
      <formula>AND(55&lt;=J7,J7&lt;65)</formula>
    </cfRule>
  </conditionalFormatting>
  <conditionalFormatting sqref="J7:J16">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6">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6">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64</v>
      </c>
      <c r="B3" s="52" t="s">
        <v>125</v>
      </c>
      <c r="C3" s="7" t="s">
        <v>115</v>
      </c>
      <c r="D3" s="146" t="s">
        <v>109</v>
      </c>
      <c r="E3" s="7" t="s">
        <v>34</v>
      </c>
      <c r="F3" s="113"/>
      <c r="G3" s="52" t="s">
        <v>126</v>
      </c>
      <c r="H3" s="7" t="s">
        <v>115</v>
      </c>
      <c r="I3" s="146" t="s">
        <v>109</v>
      </c>
      <c r="J3" s="7" t="s">
        <v>34</v>
      </c>
      <c r="K3" s="171"/>
      <c r="L3" s="52" t="s">
        <v>127</v>
      </c>
      <c r="M3" s="7" t="s">
        <v>115</v>
      </c>
      <c r="N3" s="146" t="s">
        <v>109</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2565</v>
      </c>
      <c r="C5" s="66">
        <v>1.1484423271515944E-2</v>
      </c>
      <c r="D5" s="165">
        <v>9.8026102077083301</v>
      </c>
      <c r="E5" s="174">
        <v>46.334758310956197</v>
      </c>
      <c r="F5" s="155"/>
      <c r="G5" s="107">
        <v>85</v>
      </c>
      <c r="H5" s="66">
        <v>3.7398803238296373E-3</v>
      </c>
      <c r="I5" s="165">
        <v>0.32484283339384329</v>
      </c>
      <c r="J5" s="174">
        <v>44.899178784476945</v>
      </c>
      <c r="K5" s="155"/>
      <c r="L5" s="107">
        <v>3045</v>
      </c>
      <c r="M5" s="66">
        <v>1.5927065026362038E-2</v>
      </c>
      <c r="N5" s="165">
        <v>11.637016796285327</v>
      </c>
      <c r="O5" s="174">
        <v>50.038356163778047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500</v>
      </c>
      <c r="C7" s="157">
        <v>0.19493177387914229</v>
      </c>
      <c r="D7" s="108">
        <v>10.979841011902147</v>
      </c>
      <c r="E7" s="95">
        <v>47.4802220718868</v>
      </c>
      <c r="F7" s="155"/>
      <c r="G7" s="100">
        <v>0</v>
      </c>
      <c r="H7" s="157">
        <v>0</v>
      </c>
      <c r="I7" s="108">
        <v>0</v>
      </c>
      <c r="J7" s="95">
        <v>43.330095350083752</v>
      </c>
      <c r="K7" s="155"/>
      <c r="L7" s="100">
        <v>432</v>
      </c>
      <c r="M7" s="157">
        <v>0.14187192118226602</v>
      </c>
      <c r="N7" s="108">
        <v>9.4865826342834563</v>
      </c>
      <c r="O7" s="95">
        <v>46.208330894338324</v>
      </c>
      <c r="P7" s="72"/>
      <c r="Q7" s="59"/>
      <c r="R7" s="173"/>
      <c r="S7" s="152"/>
    </row>
    <row r="8" spans="1:19" s="153" customFormat="1" ht="16.5" customHeight="1">
      <c r="A8" s="35" t="s">
        <v>171</v>
      </c>
      <c r="B8" s="100">
        <v>616</v>
      </c>
      <c r="C8" s="157">
        <v>0.24015594541910332</v>
      </c>
      <c r="D8" s="108">
        <v>10.847935194153386</v>
      </c>
      <c r="E8" s="95">
        <v>47.351875673246141</v>
      </c>
      <c r="F8" s="155"/>
      <c r="G8" s="100">
        <v>0</v>
      </c>
      <c r="H8" s="157">
        <v>0</v>
      </c>
      <c r="I8" s="108">
        <v>0</v>
      </c>
      <c r="J8" s="95">
        <v>43.330095350083752</v>
      </c>
      <c r="K8" s="155"/>
      <c r="L8" s="100">
        <v>738</v>
      </c>
      <c r="M8" s="157">
        <v>0.24236453201970443</v>
      </c>
      <c r="N8" s="108">
        <v>12.996389891696751</v>
      </c>
      <c r="O8" s="95">
        <v>52.459464141887693</v>
      </c>
      <c r="P8" s="72"/>
      <c r="Q8" s="59"/>
      <c r="R8" s="173"/>
      <c r="S8" s="152"/>
    </row>
    <row r="9" spans="1:19" s="153" customFormat="1" ht="16.5" customHeight="1">
      <c r="A9" s="35" t="s">
        <v>172</v>
      </c>
      <c r="B9" s="100">
        <v>79</v>
      </c>
      <c r="C9" s="157">
        <v>3.0799220272904482E-2</v>
      </c>
      <c r="D9" s="108">
        <v>4.8579510515311766</v>
      </c>
      <c r="E9" s="95">
        <v>41.523528556028623</v>
      </c>
      <c r="F9" s="155"/>
      <c r="G9" s="100">
        <v>0</v>
      </c>
      <c r="H9" s="157">
        <v>0</v>
      </c>
      <c r="I9" s="108">
        <v>0</v>
      </c>
      <c r="J9" s="95">
        <v>43.330095350083752</v>
      </c>
      <c r="K9" s="155"/>
      <c r="L9" s="100">
        <v>225</v>
      </c>
      <c r="M9" s="157">
        <v>7.3891625615763554E-2</v>
      </c>
      <c r="N9" s="108">
        <v>13.835936539171074</v>
      </c>
      <c r="O9" s="95">
        <v>53.954736553160551</v>
      </c>
      <c r="P9" s="72"/>
      <c r="Q9" s="59"/>
      <c r="R9" s="173"/>
      <c r="S9" s="152"/>
    </row>
    <row r="10" spans="1:19" s="153" customFormat="1" ht="16.5" customHeight="1">
      <c r="A10" s="35" t="s">
        <v>173</v>
      </c>
      <c r="B10" s="100">
        <v>35</v>
      </c>
      <c r="C10" s="157">
        <v>1.364522417153996E-2</v>
      </c>
      <c r="D10" s="108">
        <v>3.4492953582339609</v>
      </c>
      <c r="E10" s="95">
        <v>40.152884802439857</v>
      </c>
      <c r="F10" s="155"/>
      <c r="G10" s="100">
        <v>0</v>
      </c>
      <c r="H10" s="157">
        <v>0</v>
      </c>
      <c r="I10" s="108">
        <v>0</v>
      </c>
      <c r="J10" s="95">
        <v>43.330095350083752</v>
      </c>
      <c r="K10" s="155"/>
      <c r="L10" s="100">
        <v>135</v>
      </c>
      <c r="M10" s="157">
        <v>4.4334975369458129E-2</v>
      </c>
      <c r="N10" s="108">
        <v>13.304424953188134</v>
      </c>
      <c r="O10" s="95">
        <v>53.008089201065111</v>
      </c>
      <c r="P10" s="72"/>
      <c r="Q10" s="59"/>
      <c r="R10" s="173"/>
      <c r="S10" s="152"/>
    </row>
    <row r="11" spans="1:19" s="153" customFormat="1" ht="16.5" customHeight="1">
      <c r="A11" s="35" t="s">
        <v>175</v>
      </c>
      <c r="B11" s="100">
        <v>80</v>
      </c>
      <c r="C11" s="157">
        <v>3.1189083820662766E-2</v>
      </c>
      <c r="D11" s="108">
        <v>6.1756986259070556</v>
      </c>
      <c r="E11" s="95">
        <v>42.805717305358407</v>
      </c>
      <c r="F11" s="155"/>
      <c r="G11" s="100">
        <v>0</v>
      </c>
      <c r="H11" s="157">
        <v>0</v>
      </c>
      <c r="I11" s="108">
        <v>0</v>
      </c>
      <c r="J11" s="95">
        <v>43.330095350083752</v>
      </c>
      <c r="K11" s="155"/>
      <c r="L11" s="100">
        <v>180</v>
      </c>
      <c r="M11" s="157">
        <v>5.9113300492610835E-2</v>
      </c>
      <c r="N11" s="108">
        <v>13.895321908290875</v>
      </c>
      <c r="O11" s="95">
        <v>54.060504713089756</v>
      </c>
      <c r="P11" s="72"/>
      <c r="Q11" s="59"/>
      <c r="R11" s="173"/>
      <c r="S11" s="152"/>
    </row>
    <row r="12" spans="1:19" s="153" customFormat="1" ht="16.5" customHeight="1">
      <c r="A12" s="35" t="s">
        <v>176</v>
      </c>
      <c r="B12" s="100">
        <v>85</v>
      </c>
      <c r="C12" s="157">
        <v>3.3138401559454189E-2</v>
      </c>
      <c r="D12" s="108">
        <v>7.6349591305128897</v>
      </c>
      <c r="E12" s="95">
        <v>44.225600322204855</v>
      </c>
      <c r="F12" s="155"/>
      <c r="G12" s="100">
        <v>0</v>
      </c>
      <c r="H12" s="157">
        <v>0</v>
      </c>
      <c r="I12" s="108">
        <v>0</v>
      </c>
      <c r="J12" s="95">
        <v>43.330095350083752</v>
      </c>
      <c r="K12" s="155"/>
      <c r="L12" s="100">
        <v>171</v>
      </c>
      <c r="M12" s="157">
        <v>5.6157635467980298E-2</v>
      </c>
      <c r="N12" s="108">
        <v>15.359741309620048</v>
      </c>
      <c r="O12" s="95">
        <v>56.668705145939676</v>
      </c>
      <c r="P12" s="72"/>
      <c r="Q12" s="59"/>
      <c r="R12" s="173"/>
      <c r="S12" s="152"/>
    </row>
    <row r="13" spans="1:19" s="153" customFormat="1" ht="16.5" customHeight="1">
      <c r="A13" s="35" t="s">
        <v>177</v>
      </c>
      <c r="B13" s="100">
        <v>360</v>
      </c>
      <c r="C13" s="157">
        <v>0.14035087719298245</v>
      </c>
      <c r="D13" s="108">
        <v>24.247322691452819</v>
      </c>
      <c r="E13" s="95">
        <v>60.389686731319799</v>
      </c>
      <c r="F13" s="155"/>
      <c r="G13" s="100">
        <v>30</v>
      </c>
      <c r="H13" s="157">
        <v>0.35294117647058826</v>
      </c>
      <c r="I13" s="108">
        <v>2.0206102242877351</v>
      </c>
      <c r="J13" s="95">
        <v>53.090218413816039</v>
      </c>
      <c r="K13" s="155"/>
      <c r="L13" s="100">
        <v>179</v>
      </c>
      <c r="M13" s="157">
        <v>5.8784893267651891E-2</v>
      </c>
      <c r="N13" s="108">
        <v>12.056307671583484</v>
      </c>
      <c r="O13" s="95">
        <v>50.785133105854946</v>
      </c>
      <c r="P13" s="72"/>
      <c r="Q13" s="59"/>
      <c r="R13" s="173"/>
      <c r="S13" s="152"/>
    </row>
    <row r="14" spans="1:19" s="153" customFormat="1" ht="16.5" customHeight="1">
      <c r="A14" s="35" t="s">
        <v>178</v>
      </c>
      <c r="B14" s="100">
        <v>133</v>
      </c>
      <c r="C14" s="157">
        <v>5.185185185185185E-2</v>
      </c>
      <c r="D14" s="108">
        <v>5.0150829562594268</v>
      </c>
      <c r="E14" s="95">
        <v>41.676420327048376</v>
      </c>
      <c r="F14" s="155"/>
      <c r="G14" s="100">
        <v>0</v>
      </c>
      <c r="H14" s="157">
        <v>0</v>
      </c>
      <c r="I14" s="108">
        <v>0</v>
      </c>
      <c r="J14" s="95">
        <v>43.330095350083752</v>
      </c>
      <c r="K14" s="155"/>
      <c r="L14" s="100">
        <v>207</v>
      </c>
      <c r="M14" s="157">
        <v>6.7980295566502466E-2</v>
      </c>
      <c r="N14" s="108">
        <v>7.8054298642533935</v>
      </c>
      <c r="O14" s="95">
        <v>43.214118048961232</v>
      </c>
      <c r="P14" s="72"/>
      <c r="Q14" s="59"/>
      <c r="R14" s="173"/>
      <c r="S14" s="152"/>
    </row>
    <row r="15" spans="1:19" s="153" customFormat="1" ht="16.5" customHeight="1">
      <c r="A15" s="35" t="s">
        <v>179</v>
      </c>
      <c r="B15" s="100">
        <v>84</v>
      </c>
      <c r="C15" s="157">
        <v>3.2748538011695909E-2</v>
      </c>
      <c r="D15" s="108">
        <v>3.37213970293055</v>
      </c>
      <c r="E15" s="95">
        <v>40.07781115775942</v>
      </c>
      <c r="F15" s="155"/>
      <c r="G15" s="100">
        <v>55</v>
      </c>
      <c r="H15" s="157">
        <v>0.6470588235294118</v>
      </c>
      <c r="I15" s="108">
        <v>2.2079486150140504</v>
      </c>
      <c r="J15" s="95">
        <v>53.995116214526185</v>
      </c>
      <c r="K15" s="155"/>
      <c r="L15" s="100">
        <v>236</v>
      </c>
      <c r="M15" s="157">
        <v>7.7504105090311984E-2</v>
      </c>
      <c r="N15" s="108">
        <v>9.4741067844239257</v>
      </c>
      <c r="O15" s="95">
        <v>46.186110813824328</v>
      </c>
      <c r="P15" s="72"/>
      <c r="Q15" s="59"/>
      <c r="R15" s="173"/>
      <c r="S15" s="152"/>
    </row>
    <row r="16" spans="1:19" s="153" customFormat="1" ht="16.5" customHeight="1">
      <c r="A16" s="35" t="s">
        <v>180</v>
      </c>
      <c r="B16" s="100">
        <v>593</v>
      </c>
      <c r="C16" s="157">
        <v>0.23118908382066278</v>
      </c>
      <c r="D16" s="108">
        <v>13.930324884305481</v>
      </c>
      <c r="E16" s="95">
        <v>50.351088465297778</v>
      </c>
      <c r="F16" s="155"/>
      <c r="G16" s="100">
        <v>0</v>
      </c>
      <c r="H16" s="157">
        <v>0</v>
      </c>
      <c r="I16" s="108">
        <v>0</v>
      </c>
      <c r="J16" s="95">
        <v>43.330095350083752</v>
      </c>
      <c r="K16" s="155"/>
      <c r="L16" s="100">
        <v>542</v>
      </c>
      <c r="M16" s="157">
        <v>0.1779967159277504</v>
      </c>
      <c r="N16" s="108">
        <v>12.732269961709225</v>
      </c>
      <c r="O16" s="95">
        <v>51.989054015463189</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207" priority="366" rank="1"/>
  </conditionalFormatting>
  <conditionalFormatting sqref="E7:E16">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6">
    <cfRule type="expression" dxfId="1202" priority="360">
      <formula>AND(35&lt;=E7,E7&lt;45)</formula>
    </cfRule>
    <cfRule type="expression" dxfId="1201" priority="361">
      <formula>E7&lt;35</formula>
    </cfRule>
  </conditionalFormatting>
  <conditionalFormatting sqref="D7:D16">
    <cfRule type="expression" dxfId="1200" priority="358">
      <formula>E7&gt;=65</formula>
    </cfRule>
    <cfRule type="expression" dxfId="1199" priority="359">
      <formula>AND(55&lt;=E7,E7&lt;65)</formula>
    </cfRule>
  </conditionalFormatting>
  <conditionalFormatting sqref="E7:E16">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6">
    <cfRule type="expression" dxfId="1194" priority="352">
      <formula>AND(35&lt;=E7,E7&lt;45)</formula>
    </cfRule>
    <cfRule type="expression" dxfId="1193" priority="353">
      <formula>E7&lt;35</formula>
    </cfRule>
  </conditionalFormatting>
  <conditionalFormatting sqref="D7:D16">
    <cfRule type="expression" dxfId="1192" priority="350">
      <formula>E7&gt;=65</formula>
    </cfRule>
    <cfRule type="expression" dxfId="1191" priority="351">
      <formula>AND(55&lt;=E7,E7&lt;65)</formula>
    </cfRule>
  </conditionalFormatting>
  <conditionalFormatting sqref="E7:E16">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6">
    <cfRule type="expression" dxfId="1186" priority="344">
      <formula>AND(35&lt;=E7,E7&lt;45)</formula>
    </cfRule>
    <cfRule type="expression" dxfId="1185" priority="345">
      <formula>E7&lt;35</formula>
    </cfRule>
  </conditionalFormatting>
  <conditionalFormatting sqref="D7:D16">
    <cfRule type="expression" dxfId="1184" priority="342">
      <formula>E7&gt;=65</formula>
    </cfRule>
    <cfRule type="expression" dxfId="1183" priority="343">
      <formula>AND(55&lt;=E7,E7&lt;65)</formula>
    </cfRule>
  </conditionalFormatting>
  <conditionalFormatting sqref="E7:E16">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6">
    <cfRule type="expression" dxfId="1178" priority="336">
      <formula>AND(35&lt;=E7,E7&lt;45)</formula>
    </cfRule>
    <cfRule type="expression" dxfId="1177" priority="337">
      <formula>E7&lt;35</formula>
    </cfRule>
  </conditionalFormatting>
  <conditionalFormatting sqref="D7:D16">
    <cfRule type="expression" dxfId="1176" priority="334">
      <formula>E7&gt;=65</formula>
    </cfRule>
    <cfRule type="expression" dxfId="1175" priority="335">
      <formula>AND(55&lt;=E7,E7&lt;65)</formula>
    </cfRule>
  </conditionalFormatting>
  <conditionalFormatting sqref="E7:E16">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6">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6">
    <cfRule type="expression" dxfId="1166" priority="324">
      <formula>E7&gt;=65</formula>
    </cfRule>
    <cfRule type="expression" dxfId="1165" priority="325">
      <formula>AND(55&lt;=E7,E7&lt;65)</formula>
    </cfRule>
  </conditionalFormatting>
  <conditionalFormatting sqref="C7:C16">
    <cfRule type="top10" dxfId="1164" priority="323" rank="1"/>
  </conditionalFormatting>
  <conditionalFormatting sqref="E7:E16">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6">
    <cfRule type="expression" dxfId="1159" priority="317">
      <formula>AND(35&lt;=E7,E7&lt;45)</formula>
    </cfRule>
    <cfRule type="expression" dxfId="1158" priority="318">
      <formula>E7&lt;35</formula>
    </cfRule>
  </conditionalFormatting>
  <conditionalFormatting sqref="D7:D16">
    <cfRule type="expression" dxfId="1157" priority="315">
      <formula>E7&gt;=65</formula>
    </cfRule>
    <cfRule type="expression" dxfId="1156" priority="316">
      <formula>AND(55&lt;=E7,E7&lt;65)</formula>
    </cfRule>
  </conditionalFormatting>
  <conditionalFormatting sqref="E7:E16">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6">
    <cfRule type="expression" dxfId="1151" priority="309">
      <formula>AND(35&lt;=E7,E7&lt;45)</formula>
    </cfRule>
    <cfRule type="expression" dxfId="1150" priority="310">
      <formula>E7&lt;35</formula>
    </cfRule>
  </conditionalFormatting>
  <conditionalFormatting sqref="D7:D16">
    <cfRule type="expression" dxfId="1149" priority="307">
      <formula>E7&gt;=65</formula>
    </cfRule>
    <cfRule type="expression" dxfId="1148" priority="308">
      <formula>AND(55&lt;=E7,E7&lt;65)</formula>
    </cfRule>
  </conditionalFormatting>
  <conditionalFormatting sqref="E7:E16">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6">
    <cfRule type="expression" dxfId="1143" priority="301">
      <formula>AND(35&lt;=E7,E7&lt;45)</formula>
    </cfRule>
    <cfRule type="expression" dxfId="1142" priority="302">
      <formula>E7&lt;35</formula>
    </cfRule>
  </conditionalFormatting>
  <conditionalFormatting sqref="D7:D16">
    <cfRule type="expression" dxfId="1141" priority="299">
      <formula>E7&gt;=65</formula>
    </cfRule>
    <cfRule type="expression" dxfId="1140" priority="300">
      <formula>AND(55&lt;=E7,E7&lt;65)</formula>
    </cfRule>
  </conditionalFormatting>
  <conditionalFormatting sqref="E7:E16">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6">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6">
    <cfRule type="expression" dxfId="1131" priority="289">
      <formula>E7&gt;=65</formula>
    </cfRule>
    <cfRule type="expression" dxfId="1130" priority="290">
      <formula>AND(55&lt;=E7,E7&lt;65)</formula>
    </cfRule>
  </conditionalFormatting>
  <conditionalFormatting sqref="N7:N16">
    <cfRule type="expression" dxfId="1129" priority="176">
      <formula>O7&gt;=65</formula>
    </cfRule>
    <cfRule type="expression" dxfId="1128" priority="177">
      <formula>AND(55&lt;=O7,O7&lt;65)</formula>
    </cfRule>
  </conditionalFormatting>
  <conditionalFormatting sqref="J7:J16">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6">
    <cfRule type="expression" dxfId="1123" priority="56">
      <formula>AND(35&lt;=J7,J7&lt;45)</formula>
    </cfRule>
    <cfRule type="expression" dxfId="1122" priority="57">
      <formula>J7&lt;35</formula>
    </cfRule>
  </conditionalFormatting>
  <conditionalFormatting sqref="I7:I16">
    <cfRule type="expression" dxfId="1121" priority="54">
      <formula>J7&gt;=65</formula>
    </cfRule>
    <cfRule type="expression" dxfId="1120" priority="55">
      <formula>AND(55&lt;=J7,J7&lt;65)</formula>
    </cfRule>
  </conditionalFormatting>
  <conditionalFormatting sqref="J7:J16">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6">
    <cfRule type="expression" dxfId="1115" priority="48">
      <formula>AND(35&lt;=J7,J7&lt;45)</formula>
    </cfRule>
    <cfRule type="expression" dxfId="1114" priority="49">
      <formula>J7&lt;35</formula>
    </cfRule>
  </conditionalFormatting>
  <conditionalFormatting sqref="I7:I16">
    <cfRule type="expression" dxfId="1113" priority="46">
      <formula>J7&gt;=65</formula>
    </cfRule>
    <cfRule type="expression" dxfId="1112" priority="47">
      <formula>AND(55&lt;=J7,J7&lt;65)</formula>
    </cfRule>
  </conditionalFormatting>
  <conditionalFormatting sqref="M7:M16">
    <cfRule type="top10" dxfId="1111" priority="210" rank="1"/>
  </conditionalFormatting>
  <conditionalFormatting sqref="O7:O16">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6">
    <cfRule type="expression" dxfId="1106" priority="204">
      <formula>AND(35&lt;=O7,O7&lt;45)</formula>
    </cfRule>
    <cfRule type="expression" dxfId="1105" priority="205">
      <formula>O7&lt;35</formula>
    </cfRule>
  </conditionalFormatting>
  <conditionalFormatting sqref="N7:N16">
    <cfRule type="expression" dxfId="1104" priority="202">
      <formula>O7&gt;=65</formula>
    </cfRule>
    <cfRule type="expression" dxfId="1103" priority="203">
      <formula>AND(55&lt;=O7,O7&lt;65)</formula>
    </cfRule>
  </conditionalFormatting>
  <conditionalFormatting sqref="O7:O16">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6">
    <cfRule type="expression" dxfId="1098" priority="196">
      <formula>AND(35&lt;=O7,O7&lt;45)</formula>
    </cfRule>
    <cfRule type="expression" dxfId="1097" priority="197">
      <formula>O7&lt;35</formula>
    </cfRule>
  </conditionalFormatting>
  <conditionalFormatting sqref="N7:N16">
    <cfRule type="expression" dxfId="1096" priority="194">
      <formula>O7&gt;=65</formula>
    </cfRule>
    <cfRule type="expression" dxfId="1095" priority="195">
      <formula>AND(55&lt;=O7,O7&lt;65)</formula>
    </cfRule>
  </conditionalFormatting>
  <conditionalFormatting sqref="O7:O16">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6">
    <cfRule type="expression" dxfId="1090" priority="188">
      <formula>AND(35&lt;=O7,O7&lt;45)</formula>
    </cfRule>
    <cfRule type="expression" dxfId="1089" priority="189">
      <formula>O7&lt;35</formula>
    </cfRule>
  </conditionalFormatting>
  <conditionalFormatting sqref="N7:N16">
    <cfRule type="expression" dxfId="1088" priority="186">
      <formula>O7&gt;=65</formula>
    </cfRule>
    <cfRule type="expression" dxfId="1087" priority="187">
      <formula>AND(55&lt;=O7,O7&lt;65)</formula>
    </cfRule>
  </conditionalFormatting>
  <conditionalFormatting sqref="O7:O16">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6">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6">
    <cfRule type="top10" dxfId="1078" priority="175" rank="1"/>
  </conditionalFormatting>
  <conditionalFormatting sqref="O7:O16">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6">
    <cfRule type="expression" dxfId="1073" priority="169">
      <formula>AND(35&lt;=O7,O7&lt;45)</formula>
    </cfRule>
    <cfRule type="expression" dxfId="1072" priority="170">
      <formula>O7&lt;35</formula>
    </cfRule>
  </conditionalFormatting>
  <conditionalFormatting sqref="N7:N16">
    <cfRule type="expression" dxfId="1071" priority="167">
      <formula>O7&gt;=65</formula>
    </cfRule>
    <cfRule type="expression" dxfId="1070" priority="168">
      <formula>AND(55&lt;=O7,O7&lt;65)</formula>
    </cfRule>
  </conditionalFormatting>
  <conditionalFormatting sqref="O7:O16">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6">
    <cfRule type="expression" dxfId="1065" priority="161">
      <formula>AND(35&lt;=O7,O7&lt;45)</formula>
    </cfRule>
    <cfRule type="expression" dxfId="1064" priority="162">
      <formula>O7&lt;35</formula>
    </cfRule>
  </conditionalFormatting>
  <conditionalFormatting sqref="N7:N16">
    <cfRule type="expression" dxfId="1063" priority="159">
      <formula>O7&gt;=65</formula>
    </cfRule>
    <cfRule type="expression" dxfId="1062" priority="160">
      <formula>AND(55&lt;=O7,O7&lt;65)</formula>
    </cfRule>
  </conditionalFormatting>
  <conditionalFormatting sqref="O7:O16">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6">
    <cfRule type="expression" dxfId="1057" priority="153">
      <formula>AND(35&lt;=O7,O7&lt;45)</formula>
    </cfRule>
    <cfRule type="expression" dxfId="1056" priority="154">
      <formula>O7&lt;35</formula>
    </cfRule>
  </conditionalFormatting>
  <conditionalFormatting sqref="N7:N16">
    <cfRule type="expression" dxfId="1055" priority="151">
      <formula>O7&gt;=65</formula>
    </cfRule>
    <cfRule type="expression" dxfId="1054" priority="152">
      <formula>AND(55&lt;=O7,O7&lt;65)</formula>
    </cfRule>
  </conditionalFormatting>
  <conditionalFormatting sqref="O7:O16">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6">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6">
    <cfRule type="expression" dxfId="1045" priority="141">
      <formula>O7&gt;=65</formula>
    </cfRule>
    <cfRule type="expression" dxfId="1044" priority="142">
      <formula>AND(55&lt;=O7,O7&lt;65)</formula>
    </cfRule>
  </conditionalFormatting>
  <conditionalFormatting sqref="H7:H16">
    <cfRule type="top10" dxfId="1043" priority="70" rank="1"/>
  </conditionalFormatting>
  <conditionalFormatting sqref="J7:J16">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6">
    <cfRule type="expression" dxfId="1038" priority="64">
      <formula>AND(35&lt;=J7,J7&lt;45)</formula>
    </cfRule>
    <cfRule type="expression" dxfId="1037" priority="65">
      <formula>J7&lt;35</formula>
    </cfRule>
  </conditionalFormatting>
  <conditionalFormatting sqref="I7:I16">
    <cfRule type="expression" dxfId="1036" priority="62">
      <formula>J7&gt;=65</formula>
    </cfRule>
    <cfRule type="expression" dxfId="1035" priority="63">
      <formula>AND(55&lt;=J7,J7&lt;65)</formula>
    </cfRule>
  </conditionalFormatting>
  <conditionalFormatting sqref="J7:J16">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6">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6">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115</v>
      </c>
      <c r="D3" s="146" t="s">
        <v>109</v>
      </c>
      <c r="E3" s="7" t="s">
        <v>34</v>
      </c>
      <c r="F3" s="113"/>
      <c r="G3" s="52" t="s">
        <v>129</v>
      </c>
      <c r="H3" s="7" t="s">
        <v>115</v>
      </c>
      <c r="I3" s="146" t="s">
        <v>109</v>
      </c>
      <c r="J3" s="7" t="s">
        <v>34</v>
      </c>
      <c r="K3" s="171"/>
      <c r="L3" s="52" t="s">
        <v>130</v>
      </c>
      <c r="M3" s="7" t="s">
        <v>115</v>
      </c>
      <c r="N3" s="146" t="s">
        <v>109</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4615</v>
      </c>
      <c r="C5" s="66">
        <v>2.1719589045608785E-2</v>
      </c>
      <c r="D5" s="165">
        <v>17.637055013089256</v>
      </c>
      <c r="E5" s="174">
        <v>57.033068609657519</v>
      </c>
      <c r="F5" s="155"/>
      <c r="G5" s="107">
        <v>130</v>
      </c>
      <c r="H5" s="66">
        <v>9.9792738159207792E-3</v>
      </c>
      <c r="I5" s="165">
        <v>0.49681845107293676</v>
      </c>
      <c r="J5" s="174">
        <v>48.148987360967993</v>
      </c>
      <c r="K5" s="155"/>
      <c r="L5" s="107">
        <v>4485</v>
      </c>
      <c r="M5" s="66">
        <v>2.2486387838799925E-2</v>
      </c>
      <c r="N5" s="165">
        <v>17.14023656201632</v>
      </c>
      <c r="O5" s="174">
        <v>57.986396021554377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823</v>
      </c>
      <c r="C7" s="157">
        <v>0.17833152762730228</v>
      </c>
      <c r="D7" s="108">
        <v>18.072818305590935</v>
      </c>
      <c r="E7" s="95">
        <v>57.681328131093444</v>
      </c>
      <c r="F7" s="155"/>
      <c r="G7" s="100">
        <v>0</v>
      </c>
      <c r="H7" s="157">
        <v>0</v>
      </c>
      <c r="I7" s="108">
        <v>0</v>
      </c>
      <c r="J7" s="95">
        <v>45.027869581000374</v>
      </c>
      <c r="K7" s="155"/>
      <c r="L7" s="100">
        <v>823</v>
      </c>
      <c r="M7" s="157">
        <v>0.18350055741360088</v>
      </c>
      <c r="N7" s="108">
        <v>18.072818305590935</v>
      </c>
      <c r="O7" s="95">
        <v>59.469373159944539</v>
      </c>
      <c r="P7" s="72"/>
      <c r="Q7" s="59"/>
      <c r="R7" s="173"/>
      <c r="S7" s="152"/>
    </row>
    <row r="8" spans="1:19" s="153" customFormat="1" ht="16.5" customHeight="1">
      <c r="A8" s="35" t="s">
        <v>171</v>
      </c>
      <c r="B8" s="100">
        <v>1197</v>
      </c>
      <c r="C8" s="157">
        <v>0.25937161430119177</v>
      </c>
      <c r="D8" s="108">
        <v>21.07951043409351</v>
      </c>
      <c r="E8" s="95">
        <v>62.154207866186653</v>
      </c>
      <c r="F8" s="155"/>
      <c r="G8" s="100">
        <v>0</v>
      </c>
      <c r="H8" s="157">
        <v>0</v>
      </c>
      <c r="I8" s="108">
        <v>0</v>
      </c>
      <c r="J8" s="95">
        <v>45.027869581000374</v>
      </c>
      <c r="K8" s="155"/>
      <c r="L8" s="100">
        <v>1197</v>
      </c>
      <c r="M8" s="157">
        <v>0.26688963210702343</v>
      </c>
      <c r="N8" s="108">
        <v>21.07951043409351</v>
      </c>
      <c r="O8" s="95">
        <v>64.250568716760867</v>
      </c>
      <c r="P8" s="72"/>
      <c r="Q8" s="59"/>
      <c r="R8" s="173"/>
      <c r="S8" s="152"/>
    </row>
    <row r="9" spans="1:19" s="153" customFormat="1" ht="16.5" customHeight="1">
      <c r="A9" s="35" t="s">
        <v>172</v>
      </c>
      <c r="B9" s="100">
        <v>296</v>
      </c>
      <c r="C9" s="157">
        <v>6.4138678223185266E-2</v>
      </c>
      <c r="D9" s="108">
        <v>18.201943180420614</v>
      </c>
      <c r="E9" s="95">
        <v>57.873419642707489</v>
      </c>
      <c r="F9" s="155"/>
      <c r="G9" s="100">
        <v>0</v>
      </c>
      <c r="H9" s="157">
        <v>0</v>
      </c>
      <c r="I9" s="108">
        <v>0</v>
      </c>
      <c r="J9" s="95">
        <v>45.027869581000374</v>
      </c>
      <c r="K9" s="155"/>
      <c r="L9" s="100">
        <v>296</v>
      </c>
      <c r="M9" s="157">
        <v>6.5997770345596438E-2</v>
      </c>
      <c r="N9" s="108">
        <v>18.201943180420614</v>
      </c>
      <c r="O9" s="95">
        <v>59.674705548970216</v>
      </c>
      <c r="P9" s="72"/>
      <c r="Q9" s="59"/>
      <c r="R9" s="173"/>
      <c r="S9" s="152"/>
    </row>
    <row r="10" spans="1:19" s="153" customFormat="1" ht="16.5" customHeight="1">
      <c r="A10" s="35" t="s">
        <v>173</v>
      </c>
      <c r="B10" s="100">
        <v>239</v>
      </c>
      <c r="C10" s="157">
        <v>5.1787648970747564E-2</v>
      </c>
      <c r="D10" s="108">
        <v>23.553759731940474</v>
      </c>
      <c r="E10" s="95">
        <v>65.835003594820165</v>
      </c>
      <c r="F10" s="155"/>
      <c r="G10" s="100">
        <v>0</v>
      </c>
      <c r="H10" s="157">
        <v>0</v>
      </c>
      <c r="I10" s="108">
        <v>0</v>
      </c>
      <c r="J10" s="95">
        <v>45.027869581000374</v>
      </c>
      <c r="K10" s="155"/>
      <c r="L10" s="100">
        <v>239</v>
      </c>
      <c r="M10" s="157">
        <v>5.3288740245261985E-2</v>
      </c>
      <c r="N10" s="108">
        <v>23.553759731940474</v>
      </c>
      <c r="O10" s="95">
        <v>68.185081877312967</v>
      </c>
      <c r="P10" s="72"/>
      <c r="Q10" s="59"/>
      <c r="R10" s="173"/>
      <c r="S10" s="152"/>
    </row>
    <row r="11" spans="1:19" s="153" customFormat="1" ht="16.5" customHeight="1">
      <c r="A11" s="35" t="s">
        <v>175</v>
      </c>
      <c r="B11" s="100">
        <v>154</v>
      </c>
      <c r="C11" s="157">
        <v>3.3369447453954496E-2</v>
      </c>
      <c r="D11" s="108">
        <v>11.888219854871082</v>
      </c>
      <c r="E11" s="95">
        <v>48.480863335354385</v>
      </c>
      <c r="F11" s="155"/>
      <c r="G11" s="100">
        <v>40</v>
      </c>
      <c r="H11" s="157">
        <v>0.30769230769230771</v>
      </c>
      <c r="I11" s="108">
        <v>3.0878493129535278</v>
      </c>
      <c r="J11" s="95">
        <v>64.426387030798523</v>
      </c>
      <c r="K11" s="155"/>
      <c r="L11" s="100">
        <v>114</v>
      </c>
      <c r="M11" s="157">
        <v>2.5418060200668897E-2</v>
      </c>
      <c r="N11" s="108">
        <v>8.8003705419175553</v>
      </c>
      <c r="O11" s="95">
        <v>44.724469407339178</v>
      </c>
      <c r="P11" s="72"/>
      <c r="Q11" s="59"/>
      <c r="R11" s="173"/>
      <c r="S11" s="152"/>
    </row>
    <row r="12" spans="1:19" s="153" customFormat="1" ht="16.5" customHeight="1">
      <c r="A12" s="35" t="s">
        <v>176</v>
      </c>
      <c r="B12" s="100">
        <v>58</v>
      </c>
      <c r="C12" s="157">
        <v>1.256771397616468E-2</v>
      </c>
      <c r="D12" s="108">
        <v>5.2097368184676185</v>
      </c>
      <c r="E12" s="95">
        <v>38.545675375298757</v>
      </c>
      <c r="F12" s="155"/>
      <c r="G12" s="100">
        <v>0</v>
      </c>
      <c r="H12" s="157">
        <v>0</v>
      </c>
      <c r="I12" s="108">
        <v>0</v>
      </c>
      <c r="J12" s="95">
        <v>45.027869581000374</v>
      </c>
      <c r="K12" s="155"/>
      <c r="L12" s="100">
        <v>58</v>
      </c>
      <c r="M12" s="157">
        <v>1.2931995540691193E-2</v>
      </c>
      <c r="N12" s="108">
        <v>5.2097368184676185</v>
      </c>
      <c r="O12" s="95">
        <v>39.014698911726896</v>
      </c>
      <c r="P12" s="72"/>
      <c r="Q12" s="59"/>
      <c r="R12" s="173"/>
      <c r="S12" s="152"/>
    </row>
    <row r="13" spans="1:19" s="153" customFormat="1" ht="16.5" customHeight="1">
      <c r="A13" s="35" t="s">
        <v>177</v>
      </c>
      <c r="B13" s="100">
        <v>170</v>
      </c>
      <c r="C13" s="157">
        <v>3.6836403033586131E-2</v>
      </c>
      <c r="D13" s="108">
        <v>11.450124604297164</v>
      </c>
      <c r="E13" s="95">
        <v>47.829134696510152</v>
      </c>
      <c r="F13" s="155"/>
      <c r="G13" s="100">
        <v>0</v>
      </c>
      <c r="H13" s="157">
        <v>0</v>
      </c>
      <c r="I13" s="108">
        <v>0</v>
      </c>
      <c r="J13" s="95">
        <v>45.027869581000374</v>
      </c>
      <c r="K13" s="155"/>
      <c r="L13" s="100">
        <v>170</v>
      </c>
      <c r="M13" s="157">
        <v>3.79041248606466E-2</v>
      </c>
      <c r="N13" s="108">
        <v>11.450124604297164</v>
      </c>
      <c r="O13" s="95">
        <v>48.938067543845072</v>
      </c>
      <c r="P13" s="72"/>
      <c r="Q13" s="59"/>
      <c r="R13" s="173"/>
      <c r="S13" s="152"/>
    </row>
    <row r="14" spans="1:19" s="153" customFormat="1" ht="16.5" customHeight="1">
      <c r="A14" s="35" t="s">
        <v>178</v>
      </c>
      <c r="B14" s="100">
        <v>646</v>
      </c>
      <c r="C14" s="157">
        <v>0.13997833152762731</v>
      </c>
      <c r="D14" s="108">
        <v>24.358974358974358</v>
      </c>
      <c r="E14" s="95">
        <v>67.032874222650037</v>
      </c>
      <c r="F14" s="155"/>
      <c r="G14" s="100">
        <v>0</v>
      </c>
      <c r="H14" s="157">
        <v>0</v>
      </c>
      <c r="I14" s="108">
        <v>0</v>
      </c>
      <c r="J14" s="95">
        <v>45.027869581000374</v>
      </c>
      <c r="K14" s="155"/>
      <c r="L14" s="100">
        <v>646</v>
      </c>
      <c r="M14" s="157">
        <v>0.14403567447045709</v>
      </c>
      <c r="N14" s="108">
        <v>24.358974358974358</v>
      </c>
      <c r="O14" s="95">
        <v>69.465521786860762</v>
      </c>
      <c r="P14" s="72"/>
      <c r="Q14" s="59"/>
      <c r="R14" s="173"/>
      <c r="S14" s="152"/>
    </row>
    <row r="15" spans="1:19" s="153" customFormat="1" ht="16.5" customHeight="1">
      <c r="A15" s="35" t="s">
        <v>179</v>
      </c>
      <c r="B15" s="100">
        <v>269</v>
      </c>
      <c r="C15" s="157">
        <v>5.8288190682556883E-2</v>
      </c>
      <c r="D15" s="108">
        <v>10.798875953432356</v>
      </c>
      <c r="E15" s="95">
        <v>46.860310231462336</v>
      </c>
      <c r="F15" s="155"/>
      <c r="G15" s="100">
        <v>0</v>
      </c>
      <c r="H15" s="157">
        <v>0</v>
      </c>
      <c r="I15" s="108">
        <v>0</v>
      </c>
      <c r="J15" s="95">
        <v>45.027869581000374</v>
      </c>
      <c r="K15" s="155"/>
      <c r="L15" s="100">
        <v>269</v>
      </c>
      <c r="M15" s="157">
        <v>5.9977703455964322E-2</v>
      </c>
      <c r="N15" s="108">
        <v>10.798875953432356</v>
      </c>
      <c r="O15" s="95">
        <v>47.902461960426663</v>
      </c>
      <c r="P15" s="72"/>
      <c r="Q15" s="59"/>
      <c r="R15" s="173"/>
      <c r="S15" s="152"/>
    </row>
    <row r="16" spans="1:19" s="153" customFormat="1" ht="16.5" customHeight="1">
      <c r="A16" s="35" t="s">
        <v>180</v>
      </c>
      <c r="B16" s="100">
        <v>763</v>
      </c>
      <c r="C16" s="157">
        <v>0.16533044420368365</v>
      </c>
      <c r="D16" s="108">
        <v>17.923841292959665</v>
      </c>
      <c r="E16" s="95">
        <v>57.459703757092441</v>
      </c>
      <c r="F16" s="155"/>
      <c r="G16" s="100">
        <v>90</v>
      </c>
      <c r="H16" s="157">
        <v>0.69230769230769229</v>
      </c>
      <c r="I16" s="108">
        <v>2.1142145692875096</v>
      </c>
      <c r="J16" s="95">
        <v>58.309809228409094</v>
      </c>
      <c r="K16" s="155"/>
      <c r="L16" s="100">
        <v>673</v>
      </c>
      <c r="M16" s="157">
        <v>0.15005574136008917</v>
      </c>
      <c r="N16" s="108">
        <v>15.809626723672157</v>
      </c>
      <c r="O16" s="95">
        <v>55.870480731579008</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43.5" customHeight="1">
      <c r="A18" s="179" t="s">
        <v>17</v>
      </c>
      <c r="B18" s="198" t="s">
        <v>131</v>
      </c>
      <c r="C18" s="199"/>
      <c r="D18" s="199"/>
      <c r="E18" s="200"/>
      <c r="F18" s="180"/>
      <c r="G18" s="198" t="s">
        <v>132</v>
      </c>
      <c r="H18" s="199"/>
      <c r="I18" s="199"/>
      <c r="J18" s="200"/>
      <c r="K18" s="180"/>
      <c r="L18" s="198" t="s">
        <v>133</v>
      </c>
      <c r="M18" s="199"/>
      <c r="N18" s="199"/>
      <c r="O18" s="200"/>
      <c r="P18" s="101"/>
      <c r="Q18" s="101"/>
      <c r="R18" s="74"/>
    </row>
  </sheetData>
  <mergeCells count="6">
    <mergeCell ref="B17:E17"/>
    <mergeCell ref="G17:J17"/>
    <mergeCell ref="L17:O17"/>
    <mergeCell ref="B18:E18"/>
    <mergeCell ref="G18:J18"/>
    <mergeCell ref="L18:O18"/>
  </mergeCells>
  <phoneticPr fontId="3"/>
  <conditionalFormatting sqref="C7:C16">
    <cfRule type="top10" dxfId="1024" priority="366" rank="1"/>
  </conditionalFormatting>
  <conditionalFormatting sqref="E7:E16">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6">
    <cfRule type="expression" dxfId="1019" priority="360">
      <formula>AND(35&lt;=E7,E7&lt;45)</formula>
    </cfRule>
    <cfRule type="expression" dxfId="1018" priority="361">
      <formula>E7&lt;35</formula>
    </cfRule>
  </conditionalFormatting>
  <conditionalFormatting sqref="D7:D16">
    <cfRule type="expression" dxfId="1017" priority="358">
      <formula>E7&gt;=65</formula>
    </cfRule>
    <cfRule type="expression" dxfId="1016" priority="359">
      <formula>AND(55&lt;=E7,E7&lt;65)</formula>
    </cfRule>
  </conditionalFormatting>
  <conditionalFormatting sqref="E7:E16">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6">
    <cfRule type="expression" dxfId="1011" priority="352">
      <formula>AND(35&lt;=E7,E7&lt;45)</formula>
    </cfRule>
    <cfRule type="expression" dxfId="1010" priority="353">
      <formula>E7&lt;35</formula>
    </cfRule>
  </conditionalFormatting>
  <conditionalFormatting sqref="D7:D16">
    <cfRule type="expression" dxfId="1009" priority="350">
      <formula>E7&gt;=65</formula>
    </cfRule>
    <cfRule type="expression" dxfId="1008" priority="351">
      <formula>AND(55&lt;=E7,E7&lt;65)</formula>
    </cfRule>
  </conditionalFormatting>
  <conditionalFormatting sqref="E7:E16">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6">
    <cfRule type="expression" dxfId="1003" priority="344">
      <formula>AND(35&lt;=E7,E7&lt;45)</formula>
    </cfRule>
    <cfRule type="expression" dxfId="1002" priority="345">
      <formula>E7&lt;35</formula>
    </cfRule>
  </conditionalFormatting>
  <conditionalFormatting sqref="D7:D16">
    <cfRule type="expression" dxfId="1001" priority="342">
      <formula>E7&gt;=65</formula>
    </cfRule>
    <cfRule type="expression" dxfId="1000" priority="343">
      <formula>AND(55&lt;=E7,E7&lt;65)</formula>
    </cfRule>
  </conditionalFormatting>
  <conditionalFormatting sqref="E7:E16">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6">
    <cfRule type="expression" dxfId="995" priority="336">
      <formula>AND(35&lt;=E7,E7&lt;45)</formula>
    </cfRule>
    <cfRule type="expression" dxfId="994" priority="337">
      <formula>E7&lt;35</formula>
    </cfRule>
  </conditionalFormatting>
  <conditionalFormatting sqref="D7:D16">
    <cfRule type="expression" dxfId="993" priority="334">
      <formula>E7&gt;=65</formula>
    </cfRule>
    <cfRule type="expression" dxfId="992" priority="335">
      <formula>AND(55&lt;=E7,E7&lt;65)</formula>
    </cfRule>
  </conditionalFormatting>
  <conditionalFormatting sqref="E7:E16">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6">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6">
    <cfRule type="expression" dxfId="983" priority="324">
      <formula>E7&gt;=65</formula>
    </cfRule>
    <cfRule type="expression" dxfId="982" priority="325">
      <formula>AND(55&lt;=E7,E7&lt;65)</formula>
    </cfRule>
  </conditionalFormatting>
  <conditionalFormatting sqref="C7:C16">
    <cfRule type="top10" dxfId="981" priority="323" rank="1"/>
  </conditionalFormatting>
  <conditionalFormatting sqref="E7:E16">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6">
    <cfRule type="expression" dxfId="976" priority="317">
      <formula>AND(35&lt;=E7,E7&lt;45)</formula>
    </cfRule>
    <cfRule type="expression" dxfId="975" priority="318">
      <formula>E7&lt;35</formula>
    </cfRule>
  </conditionalFormatting>
  <conditionalFormatting sqref="D7:D16">
    <cfRule type="expression" dxfId="974" priority="315">
      <formula>E7&gt;=65</formula>
    </cfRule>
    <cfRule type="expression" dxfId="973" priority="316">
      <formula>AND(55&lt;=E7,E7&lt;65)</formula>
    </cfRule>
  </conditionalFormatting>
  <conditionalFormatting sqref="E7:E16">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6">
    <cfRule type="expression" dxfId="968" priority="309">
      <formula>AND(35&lt;=E7,E7&lt;45)</formula>
    </cfRule>
    <cfRule type="expression" dxfId="967" priority="310">
      <formula>E7&lt;35</formula>
    </cfRule>
  </conditionalFormatting>
  <conditionalFormatting sqref="D7:D16">
    <cfRule type="expression" dxfId="966" priority="307">
      <formula>E7&gt;=65</formula>
    </cfRule>
    <cfRule type="expression" dxfId="965" priority="308">
      <formula>AND(55&lt;=E7,E7&lt;65)</formula>
    </cfRule>
  </conditionalFormatting>
  <conditionalFormatting sqref="E7:E16">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6">
    <cfRule type="expression" dxfId="960" priority="301">
      <formula>AND(35&lt;=E7,E7&lt;45)</formula>
    </cfRule>
    <cfRule type="expression" dxfId="959" priority="302">
      <formula>E7&lt;35</formula>
    </cfRule>
  </conditionalFormatting>
  <conditionalFormatting sqref="D7:D16">
    <cfRule type="expression" dxfId="958" priority="299">
      <formula>E7&gt;=65</formula>
    </cfRule>
    <cfRule type="expression" dxfId="957" priority="300">
      <formula>AND(55&lt;=E7,E7&lt;65)</formula>
    </cfRule>
  </conditionalFormatting>
  <conditionalFormatting sqref="E7:E16">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6">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6">
    <cfRule type="expression" dxfId="948" priority="289">
      <formula>E7&gt;=65</formula>
    </cfRule>
    <cfRule type="expression" dxfId="947" priority="290">
      <formula>AND(55&lt;=E7,E7&lt;65)</formula>
    </cfRule>
  </conditionalFormatting>
  <conditionalFormatting sqref="N7:N16">
    <cfRule type="expression" dxfId="946" priority="176">
      <formula>O7&gt;=65</formula>
    </cfRule>
    <cfRule type="expression" dxfId="945" priority="177">
      <formula>AND(55&lt;=O7,O7&lt;65)</formula>
    </cfRule>
  </conditionalFormatting>
  <conditionalFormatting sqref="J7:J16">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6">
    <cfRule type="expression" dxfId="940" priority="56">
      <formula>AND(35&lt;=J7,J7&lt;45)</formula>
    </cfRule>
    <cfRule type="expression" dxfId="939" priority="57">
      <formula>J7&lt;35</formula>
    </cfRule>
  </conditionalFormatting>
  <conditionalFormatting sqref="I7:I16">
    <cfRule type="expression" dxfId="938" priority="54">
      <formula>J7&gt;=65</formula>
    </cfRule>
    <cfRule type="expression" dxfId="937" priority="55">
      <formula>AND(55&lt;=J7,J7&lt;65)</formula>
    </cfRule>
  </conditionalFormatting>
  <conditionalFormatting sqref="J7:J16">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6">
    <cfRule type="expression" dxfId="932" priority="48">
      <formula>AND(35&lt;=J7,J7&lt;45)</formula>
    </cfRule>
    <cfRule type="expression" dxfId="931" priority="49">
      <formula>J7&lt;35</formula>
    </cfRule>
  </conditionalFormatting>
  <conditionalFormatting sqref="I7:I16">
    <cfRule type="expression" dxfId="930" priority="46">
      <formula>J7&gt;=65</formula>
    </cfRule>
    <cfRule type="expression" dxfId="929" priority="47">
      <formula>AND(55&lt;=J7,J7&lt;65)</formula>
    </cfRule>
  </conditionalFormatting>
  <conditionalFormatting sqref="M7:M16">
    <cfRule type="top10" dxfId="928" priority="210" rank="1"/>
  </conditionalFormatting>
  <conditionalFormatting sqref="O7:O16">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6">
    <cfRule type="expression" dxfId="923" priority="204">
      <formula>AND(35&lt;=O7,O7&lt;45)</formula>
    </cfRule>
    <cfRule type="expression" dxfId="922" priority="205">
      <formula>O7&lt;35</formula>
    </cfRule>
  </conditionalFormatting>
  <conditionalFormatting sqref="N7:N16">
    <cfRule type="expression" dxfId="921" priority="202">
      <formula>O7&gt;=65</formula>
    </cfRule>
    <cfRule type="expression" dxfId="920" priority="203">
      <formula>AND(55&lt;=O7,O7&lt;65)</formula>
    </cfRule>
  </conditionalFormatting>
  <conditionalFormatting sqref="O7:O16">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6">
    <cfRule type="expression" dxfId="915" priority="196">
      <formula>AND(35&lt;=O7,O7&lt;45)</formula>
    </cfRule>
    <cfRule type="expression" dxfId="914" priority="197">
      <formula>O7&lt;35</formula>
    </cfRule>
  </conditionalFormatting>
  <conditionalFormatting sqref="N7:N16">
    <cfRule type="expression" dxfId="913" priority="194">
      <formula>O7&gt;=65</formula>
    </cfRule>
    <cfRule type="expression" dxfId="912" priority="195">
      <formula>AND(55&lt;=O7,O7&lt;65)</formula>
    </cfRule>
  </conditionalFormatting>
  <conditionalFormatting sqref="O7:O16">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6">
    <cfRule type="expression" dxfId="907" priority="188">
      <formula>AND(35&lt;=O7,O7&lt;45)</formula>
    </cfRule>
    <cfRule type="expression" dxfId="906" priority="189">
      <formula>O7&lt;35</formula>
    </cfRule>
  </conditionalFormatting>
  <conditionalFormatting sqref="N7:N16">
    <cfRule type="expression" dxfId="905" priority="186">
      <formula>O7&gt;=65</formula>
    </cfRule>
    <cfRule type="expression" dxfId="904" priority="187">
      <formula>AND(55&lt;=O7,O7&lt;65)</formula>
    </cfRule>
  </conditionalFormatting>
  <conditionalFormatting sqref="O7:O16">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6">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6">
    <cfRule type="top10" dxfId="895" priority="175" rank="1"/>
  </conditionalFormatting>
  <conditionalFormatting sqref="O7:O16">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6">
    <cfRule type="expression" dxfId="890" priority="169">
      <formula>AND(35&lt;=O7,O7&lt;45)</formula>
    </cfRule>
    <cfRule type="expression" dxfId="889" priority="170">
      <formula>O7&lt;35</formula>
    </cfRule>
  </conditionalFormatting>
  <conditionalFormatting sqref="N7:N16">
    <cfRule type="expression" dxfId="888" priority="167">
      <formula>O7&gt;=65</formula>
    </cfRule>
    <cfRule type="expression" dxfId="887" priority="168">
      <formula>AND(55&lt;=O7,O7&lt;65)</formula>
    </cfRule>
  </conditionalFormatting>
  <conditionalFormatting sqref="O7:O16">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6">
    <cfRule type="expression" dxfId="882" priority="161">
      <formula>AND(35&lt;=O7,O7&lt;45)</formula>
    </cfRule>
    <cfRule type="expression" dxfId="881" priority="162">
      <formula>O7&lt;35</formula>
    </cfRule>
  </conditionalFormatting>
  <conditionalFormatting sqref="N7:N16">
    <cfRule type="expression" dxfId="880" priority="159">
      <formula>O7&gt;=65</formula>
    </cfRule>
    <cfRule type="expression" dxfId="879" priority="160">
      <formula>AND(55&lt;=O7,O7&lt;65)</formula>
    </cfRule>
  </conditionalFormatting>
  <conditionalFormatting sqref="O7:O16">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6">
    <cfRule type="expression" dxfId="874" priority="153">
      <formula>AND(35&lt;=O7,O7&lt;45)</formula>
    </cfRule>
    <cfRule type="expression" dxfId="873" priority="154">
      <formula>O7&lt;35</formula>
    </cfRule>
  </conditionalFormatting>
  <conditionalFormatting sqref="N7:N16">
    <cfRule type="expression" dxfId="872" priority="151">
      <formula>O7&gt;=65</formula>
    </cfRule>
    <cfRule type="expression" dxfId="871" priority="152">
      <formula>AND(55&lt;=O7,O7&lt;65)</formula>
    </cfRule>
  </conditionalFormatting>
  <conditionalFormatting sqref="O7:O16">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6">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6">
    <cfRule type="expression" dxfId="862" priority="141">
      <formula>O7&gt;=65</formula>
    </cfRule>
    <cfRule type="expression" dxfId="861" priority="142">
      <formula>AND(55&lt;=O7,O7&lt;65)</formula>
    </cfRule>
  </conditionalFormatting>
  <conditionalFormatting sqref="H7:H16">
    <cfRule type="top10" dxfId="860" priority="70" rank="1"/>
  </conditionalFormatting>
  <conditionalFormatting sqref="J7:J16">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6">
    <cfRule type="expression" dxfId="855" priority="64">
      <formula>AND(35&lt;=J7,J7&lt;45)</formula>
    </cfRule>
    <cfRule type="expression" dxfId="854" priority="65">
      <formula>J7&lt;35</formula>
    </cfRule>
  </conditionalFormatting>
  <conditionalFormatting sqref="I7:I16">
    <cfRule type="expression" dxfId="853" priority="62">
      <formula>J7&gt;=65</formula>
    </cfRule>
    <cfRule type="expression" dxfId="852" priority="63">
      <formula>AND(55&lt;=J7,J7&lt;65)</formula>
    </cfRule>
  </conditionalFormatting>
  <conditionalFormatting sqref="J7:J16">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6">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6">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134</v>
      </c>
      <c r="C3" s="7" t="s">
        <v>115</v>
      </c>
      <c r="D3" s="146" t="s">
        <v>109</v>
      </c>
      <c r="E3" s="7" t="s">
        <v>34</v>
      </c>
      <c r="F3" s="113"/>
      <c r="G3" s="52" t="s">
        <v>135</v>
      </c>
      <c r="H3" s="7" t="s">
        <v>115</v>
      </c>
      <c r="I3" s="146" t="s">
        <v>109</v>
      </c>
      <c r="J3" s="7" t="s">
        <v>34</v>
      </c>
      <c r="K3" s="171"/>
      <c r="L3" s="52" t="s">
        <v>136</v>
      </c>
      <c r="M3" s="7" t="s">
        <v>115</v>
      </c>
      <c r="N3" s="146" t="s">
        <v>109</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2671.11</v>
      </c>
      <c r="C5" s="66">
        <v>1.6645787014347432E-2</v>
      </c>
      <c r="D5" s="182">
        <v>10.208128714195631</v>
      </c>
      <c r="E5" s="174">
        <v>51.939853064000403</v>
      </c>
      <c r="F5" s="155"/>
      <c r="G5" s="107">
        <v>1947.55</v>
      </c>
      <c r="H5" s="66">
        <v>1.646542934079397E-2</v>
      </c>
      <c r="I5" s="182">
        <v>7.4429136491315235</v>
      </c>
      <c r="J5" s="174">
        <v>51.181510455435031</v>
      </c>
      <c r="K5" s="155"/>
      <c r="L5" s="107">
        <v>723.56</v>
      </c>
      <c r="M5" s="66">
        <v>1.7151468365732517E-2</v>
      </c>
      <c r="N5" s="165">
        <v>2.7652150650641087</v>
      </c>
      <c r="O5" s="174">
        <v>52.381562406580791</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439.96000000000004</v>
      </c>
      <c r="C7" s="157">
        <v>0.16471055104432242</v>
      </c>
      <c r="D7" s="184">
        <v>9.661381703192939</v>
      </c>
      <c r="E7" s="95">
        <v>49.628333918302928</v>
      </c>
      <c r="F7" s="155"/>
      <c r="G7" s="100">
        <v>281.93</v>
      </c>
      <c r="H7" s="157">
        <v>0.14476136684552388</v>
      </c>
      <c r="I7" s="184">
        <v>6.1910931529711446</v>
      </c>
      <c r="J7" s="95">
        <v>45.419364550316558</v>
      </c>
      <c r="K7" s="155"/>
      <c r="L7" s="100">
        <v>158.03</v>
      </c>
      <c r="M7" s="157">
        <v>0.21840621372104596</v>
      </c>
      <c r="N7" s="108">
        <v>3.4702885502217926</v>
      </c>
      <c r="O7" s="95">
        <v>60.687972001448948</v>
      </c>
      <c r="P7" s="72"/>
      <c r="Q7" s="59"/>
      <c r="R7" s="173"/>
      <c r="S7" s="152"/>
    </row>
    <row r="8" spans="1:19" s="153" customFormat="1" ht="16.5" customHeight="1">
      <c r="A8" s="35" t="s">
        <v>171</v>
      </c>
      <c r="B8" s="100">
        <v>561.20000000000005</v>
      </c>
      <c r="C8" s="157">
        <v>0.21009992100662273</v>
      </c>
      <c r="D8" s="184">
        <v>9.8828916086994809</v>
      </c>
      <c r="E8" s="95">
        <v>50.564826257970225</v>
      </c>
      <c r="F8" s="155"/>
      <c r="G8" s="100">
        <v>388.5</v>
      </c>
      <c r="H8" s="157">
        <v>0.19948139970732459</v>
      </c>
      <c r="I8" s="184">
        <v>6.8415954917671922</v>
      </c>
      <c r="J8" s="95">
        <v>48.413635213930469</v>
      </c>
      <c r="K8" s="155"/>
      <c r="L8" s="100">
        <v>172.7</v>
      </c>
      <c r="M8" s="157">
        <v>0.23868096633313063</v>
      </c>
      <c r="N8" s="108">
        <v>3.0412961169322883</v>
      </c>
      <c r="O8" s="95">
        <v>55.634049340884204</v>
      </c>
      <c r="P8" s="72"/>
      <c r="Q8" s="59"/>
      <c r="R8" s="173"/>
      <c r="S8" s="152"/>
    </row>
    <row r="9" spans="1:19" s="153" customFormat="1" ht="16.5" customHeight="1">
      <c r="A9" s="35" t="s">
        <v>172</v>
      </c>
      <c r="B9" s="100">
        <v>149.1</v>
      </c>
      <c r="C9" s="157">
        <v>5.5819490773498653E-2</v>
      </c>
      <c r="D9" s="184">
        <v>9.1686139466240313</v>
      </c>
      <c r="E9" s="95">
        <v>47.545026500485484</v>
      </c>
      <c r="F9" s="155"/>
      <c r="G9" s="100">
        <v>108.1</v>
      </c>
      <c r="H9" s="157">
        <v>5.5505635285358526E-2</v>
      </c>
      <c r="I9" s="184">
        <v>6.6473988439306355</v>
      </c>
      <c r="J9" s="95">
        <v>47.519745536815144</v>
      </c>
      <c r="K9" s="155"/>
      <c r="L9" s="100">
        <v>41</v>
      </c>
      <c r="M9" s="157">
        <v>5.666427110398585E-2</v>
      </c>
      <c r="N9" s="108">
        <v>2.5212151026933958</v>
      </c>
      <c r="O9" s="95">
        <v>49.507020006038964</v>
      </c>
      <c r="P9" s="72"/>
      <c r="Q9" s="59"/>
      <c r="R9" s="173"/>
      <c r="S9" s="152"/>
    </row>
    <row r="10" spans="1:19" s="153" customFormat="1" ht="16.5" customHeight="1">
      <c r="A10" s="35" t="s">
        <v>173</v>
      </c>
      <c r="B10" s="100">
        <v>96.92</v>
      </c>
      <c r="C10" s="157">
        <v>3.6284540883752443E-2</v>
      </c>
      <c r="D10" s="184">
        <v>9.5515916034295856</v>
      </c>
      <c r="E10" s="95">
        <v>49.164166922409137</v>
      </c>
      <c r="F10" s="155"/>
      <c r="G10" s="100">
        <v>77.62</v>
      </c>
      <c r="H10" s="157">
        <v>3.9855202690559935E-2</v>
      </c>
      <c r="I10" s="184">
        <v>7.64955159160343</v>
      </c>
      <c r="J10" s="95">
        <v>52.132667572376867</v>
      </c>
      <c r="K10" s="155"/>
      <c r="L10" s="100">
        <v>19.3</v>
      </c>
      <c r="M10" s="157">
        <v>2.6673669080656756E-2</v>
      </c>
      <c r="N10" s="108">
        <v>1.9020400118261556</v>
      </c>
      <c r="O10" s="95">
        <v>42.212571946440207</v>
      </c>
      <c r="P10" s="72"/>
      <c r="Q10" s="59"/>
      <c r="R10" s="173"/>
      <c r="S10" s="152"/>
    </row>
    <row r="11" spans="1:19" s="153" customFormat="1" ht="16.5" customHeight="1">
      <c r="A11" s="35" t="s">
        <v>175</v>
      </c>
      <c r="B11" s="100">
        <v>157.15</v>
      </c>
      <c r="C11" s="157">
        <v>5.8833219148593657E-2</v>
      </c>
      <c r="D11" s="184">
        <v>12.131387988266173</v>
      </c>
      <c r="E11" s="95">
        <v>60.070945771761721</v>
      </c>
      <c r="F11" s="155"/>
      <c r="G11" s="100">
        <v>133.1</v>
      </c>
      <c r="H11" s="157">
        <v>6.8342276193165769E-2</v>
      </c>
      <c r="I11" s="184">
        <v>10.274818588852863</v>
      </c>
      <c r="J11" s="95">
        <v>64.216805453520379</v>
      </c>
      <c r="K11" s="155"/>
      <c r="L11" s="100">
        <v>24.05</v>
      </c>
      <c r="M11" s="157">
        <v>3.3238432196362432E-2</v>
      </c>
      <c r="N11" s="108">
        <v>1.8565693994133086</v>
      </c>
      <c r="O11" s="95">
        <v>41.676886604158277</v>
      </c>
      <c r="P11" s="72"/>
      <c r="Q11" s="59"/>
      <c r="R11" s="173"/>
      <c r="S11" s="152"/>
    </row>
    <row r="12" spans="1:19" s="153" customFormat="1" ht="16.5" customHeight="1">
      <c r="A12" s="35" t="s">
        <v>176</v>
      </c>
      <c r="B12" s="100">
        <v>108.075</v>
      </c>
      <c r="C12" s="157">
        <v>4.0460707346384087E-2</v>
      </c>
      <c r="D12" s="184">
        <v>9.7076259768256534</v>
      </c>
      <c r="E12" s="95">
        <v>49.823843947127514</v>
      </c>
      <c r="F12" s="155"/>
      <c r="G12" s="100">
        <v>84.075000000000003</v>
      </c>
      <c r="H12" s="157">
        <v>4.3169623372955768E-2</v>
      </c>
      <c r="I12" s="184">
        <v>7.5518728105631903</v>
      </c>
      <c r="J12" s="95">
        <v>51.68305088219298</v>
      </c>
      <c r="K12" s="155"/>
      <c r="L12" s="100">
        <v>24</v>
      </c>
      <c r="M12" s="157">
        <v>3.3169329426723425E-2</v>
      </c>
      <c r="N12" s="108">
        <v>2.1557531662624632</v>
      </c>
      <c r="O12" s="95">
        <v>45.201544620519272</v>
      </c>
      <c r="P12" s="72"/>
      <c r="Q12" s="59"/>
      <c r="R12" s="173"/>
      <c r="S12" s="152"/>
    </row>
    <row r="13" spans="1:19" s="153" customFormat="1" ht="16.5" customHeight="1">
      <c r="A13" s="35" t="s">
        <v>177</v>
      </c>
      <c r="B13" s="100">
        <v>137.63</v>
      </c>
      <c r="C13" s="157">
        <v>5.1525395809232863E-2</v>
      </c>
      <c r="D13" s="184">
        <v>9.2698861722906987</v>
      </c>
      <c r="E13" s="95">
        <v>47.973181906633187</v>
      </c>
      <c r="F13" s="155"/>
      <c r="G13" s="100">
        <v>102.6</v>
      </c>
      <c r="H13" s="157">
        <v>5.2681574285640929E-2</v>
      </c>
      <c r="I13" s="184">
        <v>6.9104869670640534</v>
      </c>
      <c r="J13" s="95">
        <v>48.730743564126804</v>
      </c>
      <c r="K13" s="155"/>
      <c r="L13" s="100">
        <v>35.03</v>
      </c>
      <c r="M13" s="157">
        <v>4.8413400409088404E-2</v>
      </c>
      <c r="N13" s="108">
        <v>2.3593992052266453</v>
      </c>
      <c r="O13" s="95">
        <v>47.600680948317319</v>
      </c>
      <c r="P13" s="72"/>
      <c r="Q13" s="59"/>
      <c r="R13" s="173"/>
      <c r="S13" s="152"/>
    </row>
    <row r="14" spans="1:19" s="153" customFormat="1" ht="16.5" customHeight="1">
      <c r="A14" s="35" t="s">
        <v>178</v>
      </c>
      <c r="B14" s="100">
        <v>269.23</v>
      </c>
      <c r="C14" s="157">
        <v>0.10079330315861197</v>
      </c>
      <c r="D14" s="184">
        <v>10.151960784313726</v>
      </c>
      <c r="E14" s="95">
        <v>51.702388125585628</v>
      </c>
      <c r="F14" s="155"/>
      <c r="G14" s="100">
        <v>181.33</v>
      </c>
      <c r="H14" s="157">
        <v>9.3106723832507524E-2</v>
      </c>
      <c r="I14" s="184">
        <v>6.8374811463046754</v>
      </c>
      <c r="J14" s="95">
        <v>48.394696828649352</v>
      </c>
      <c r="K14" s="155"/>
      <c r="L14" s="100">
        <v>87.9</v>
      </c>
      <c r="M14" s="157">
        <v>0.12148266902537455</v>
      </c>
      <c r="N14" s="108">
        <v>3.31447963800905</v>
      </c>
      <c r="O14" s="95">
        <v>58.852400716165889</v>
      </c>
      <c r="P14" s="72"/>
      <c r="Q14" s="59"/>
      <c r="R14" s="173"/>
      <c r="S14" s="152"/>
    </row>
    <row r="15" spans="1:19" s="153" customFormat="1" ht="16.5" customHeight="1">
      <c r="A15" s="35" t="s">
        <v>179</v>
      </c>
      <c r="B15" s="100">
        <v>234.495</v>
      </c>
      <c r="C15" s="157">
        <v>8.7789346002223795E-2</v>
      </c>
      <c r="D15" s="184">
        <v>9.4136892814130864</v>
      </c>
      <c r="E15" s="95">
        <v>48.581147991966908</v>
      </c>
      <c r="F15" s="155"/>
      <c r="G15" s="100">
        <v>171.095</v>
      </c>
      <c r="H15" s="157">
        <v>8.7851403044851228E-2</v>
      </c>
      <c r="I15" s="184">
        <v>6.8685266961059819</v>
      </c>
      <c r="J15" s="95">
        <v>48.537599895189999</v>
      </c>
      <c r="K15" s="155"/>
      <c r="L15" s="100">
        <v>63.4</v>
      </c>
      <c r="M15" s="157">
        <v>8.7622311902261052E-2</v>
      </c>
      <c r="N15" s="108">
        <v>2.5451625853071054</v>
      </c>
      <c r="O15" s="95">
        <v>49.789143222331759</v>
      </c>
      <c r="P15" s="72"/>
      <c r="Q15" s="59"/>
      <c r="R15" s="173"/>
      <c r="S15" s="152"/>
    </row>
    <row r="16" spans="1:19" s="153" customFormat="1" ht="16.5" customHeight="1">
      <c r="A16" s="35" t="s">
        <v>180</v>
      </c>
      <c r="B16" s="100">
        <v>517.35</v>
      </c>
      <c r="C16" s="157">
        <v>0.19368352482675741</v>
      </c>
      <c r="D16" s="184">
        <v>12.153210082454368</v>
      </c>
      <c r="E16" s="95">
        <v>60.163204508435413</v>
      </c>
      <c r="F16" s="155"/>
      <c r="G16" s="100">
        <v>419.2</v>
      </c>
      <c r="H16" s="157">
        <v>0.21524479474211189</v>
      </c>
      <c r="I16" s="184">
        <v>9.8475416382813776</v>
      </c>
      <c r="J16" s="95">
        <v>62.250044133795534</v>
      </c>
      <c r="K16" s="155"/>
      <c r="L16" s="100">
        <v>98.15</v>
      </c>
      <c r="M16" s="157">
        <v>0.13564873680137102</v>
      </c>
      <c r="N16" s="108">
        <v>2.3056684441729898</v>
      </c>
      <c r="O16" s="95">
        <v>46.967683511098642</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841" priority="366" rank="1"/>
  </conditionalFormatting>
  <conditionalFormatting sqref="E7:E16">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6">
    <cfRule type="expression" dxfId="836" priority="360">
      <formula>AND(35&lt;=E7,E7&lt;45)</formula>
    </cfRule>
    <cfRule type="expression" dxfId="835" priority="361">
      <formula>E7&lt;35</formula>
    </cfRule>
  </conditionalFormatting>
  <conditionalFormatting sqref="D7:D16">
    <cfRule type="expression" dxfId="834" priority="358">
      <formula>E7&gt;=65</formula>
    </cfRule>
    <cfRule type="expression" dxfId="833" priority="359">
      <formula>AND(55&lt;=E7,E7&lt;65)</formula>
    </cfRule>
  </conditionalFormatting>
  <conditionalFormatting sqref="E7:E16">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6">
    <cfRule type="expression" dxfId="828" priority="352">
      <formula>AND(35&lt;=E7,E7&lt;45)</formula>
    </cfRule>
    <cfRule type="expression" dxfId="827" priority="353">
      <formula>E7&lt;35</formula>
    </cfRule>
  </conditionalFormatting>
  <conditionalFormatting sqref="D7:D16">
    <cfRule type="expression" dxfId="826" priority="350">
      <formula>E7&gt;=65</formula>
    </cfRule>
    <cfRule type="expression" dxfId="825" priority="351">
      <formula>AND(55&lt;=E7,E7&lt;65)</formula>
    </cfRule>
  </conditionalFormatting>
  <conditionalFormatting sqref="E7:E16">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6">
    <cfRule type="expression" dxfId="820" priority="344">
      <formula>AND(35&lt;=E7,E7&lt;45)</formula>
    </cfRule>
    <cfRule type="expression" dxfId="819" priority="345">
      <formula>E7&lt;35</formula>
    </cfRule>
  </conditionalFormatting>
  <conditionalFormatting sqref="D7:D16">
    <cfRule type="expression" dxfId="818" priority="342">
      <formula>E7&gt;=65</formula>
    </cfRule>
    <cfRule type="expression" dxfId="817" priority="343">
      <formula>AND(55&lt;=E7,E7&lt;65)</formula>
    </cfRule>
  </conditionalFormatting>
  <conditionalFormatting sqref="E7:E16">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6">
    <cfRule type="expression" dxfId="812" priority="336">
      <formula>AND(35&lt;=E7,E7&lt;45)</formula>
    </cfRule>
    <cfRule type="expression" dxfId="811" priority="337">
      <formula>E7&lt;35</formula>
    </cfRule>
  </conditionalFormatting>
  <conditionalFormatting sqref="D7:D16">
    <cfRule type="expression" dxfId="810" priority="334">
      <formula>E7&gt;=65</formula>
    </cfRule>
    <cfRule type="expression" dxfId="809" priority="335">
      <formula>AND(55&lt;=E7,E7&lt;65)</formula>
    </cfRule>
  </conditionalFormatting>
  <conditionalFormatting sqref="E7:E16">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6">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6">
    <cfRule type="expression" dxfId="800" priority="324">
      <formula>E7&gt;=65</formula>
    </cfRule>
    <cfRule type="expression" dxfId="799" priority="325">
      <formula>AND(55&lt;=E7,E7&lt;65)</formula>
    </cfRule>
  </conditionalFormatting>
  <conditionalFormatting sqref="C7:C16">
    <cfRule type="top10" dxfId="798" priority="323" rank="1"/>
  </conditionalFormatting>
  <conditionalFormatting sqref="E7:E16">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6">
    <cfRule type="expression" dxfId="793" priority="317">
      <formula>AND(35&lt;=E7,E7&lt;45)</formula>
    </cfRule>
    <cfRule type="expression" dxfId="792" priority="318">
      <formula>E7&lt;35</formula>
    </cfRule>
  </conditionalFormatting>
  <conditionalFormatting sqref="D7:D16">
    <cfRule type="expression" dxfId="791" priority="315">
      <formula>E7&gt;=65</formula>
    </cfRule>
    <cfRule type="expression" dxfId="790" priority="316">
      <formula>AND(55&lt;=E7,E7&lt;65)</formula>
    </cfRule>
  </conditionalFormatting>
  <conditionalFormatting sqref="E7:E16">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6">
    <cfRule type="expression" dxfId="785" priority="309">
      <formula>AND(35&lt;=E7,E7&lt;45)</formula>
    </cfRule>
    <cfRule type="expression" dxfId="784" priority="310">
      <formula>E7&lt;35</formula>
    </cfRule>
  </conditionalFormatting>
  <conditionalFormatting sqref="D7:D16">
    <cfRule type="expression" dxfId="783" priority="307">
      <formula>E7&gt;=65</formula>
    </cfRule>
    <cfRule type="expression" dxfId="782" priority="308">
      <formula>AND(55&lt;=E7,E7&lt;65)</formula>
    </cfRule>
  </conditionalFormatting>
  <conditionalFormatting sqref="E7:E16">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6">
    <cfRule type="expression" dxfId="777" priority="301">
      <formula>AND(35&lt;=E7,E7&lt;45)</formula>
    </cfRule>
    <cfRule type="expression" dxfId="776" priority="302">
      <formula>E7&lt;35</formula>
    </cfRule>
  </conditionalFormatting>
  <conditionalFormatting sqref="D7:D16">
    <cfRule type="expression" dxfId="775" priority="299">
      <formula>E7&gt;=65</formula>
    </cfRule>
    <cfRule type="expression" dxfId="774" priority="300">
      <formula>AND(55&lt;=E7,E7&lt;65)</formula>
    </cfRule>
  </conditionalFormatting>
  <conditionalFormatting sqref="E7:E16">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6">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6">
    <cfRule type="expression" dxfId="765" priority="289">
      <formula>E7&gt;=65</formula>
    </cfRule>
    <cfRule type="expression" dxfId="764" priority="290">
      <formula>AND(55&lt;=E7,E7&lt;65)</formula>
    </cfRule>
  </conditionalFormatting>
  <conditionalFormatting sqref="N7:N16">
    <cfRule type="expression" dxfId="763" priority="176">
      <formula>O7&gt;=65</formula>
    </cfRule>
    <cfRule type="expression" dxfId="762" priority="177">
      <formula>AND(55&lt;=O7,O7&lt;65)</formula>
    </cfRule>
  </conditionalFormatting>
  <conditionalFormatting sqref="J7:J16">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6">
    <cfRule type="expression" dxfId="757" priority="56">
      <formula>AND(35&lt;=J7,J7&lt;45)</formula>
    </cfRule>
    <cfRule type="expression" dxfId="756" priority="57">
      <formula>J7&lt;35</formula>
    </cfRule>
  </conditionalFormatting>
  <conditionalFormatting sqref="I7:I16">
    <cfRule type="expression" dxfId="755" priority="54">
      <formula>J7&gt;=65</formula>
    </cfRule>
    <cfRule type="expression" dxfId="754" priority="55">
      <formula>AND(55&lt;=J7,J7&lt;65)</formula>
    </cfRule>
  </conditionalFormatting>
  <conditionalFormatting sqref="J7:J16">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6">
    <cfRule type="expression" dxfId="749" priority="48">
      <formula>AND(35&lt;=J7,J7&lt;45)</formula>
    </cfRule>
    <cfRule type="expression" dxfId="748" priority="49">
      <formula>J7&lt;35</formula>
    </cfRule>
  </conditionalFormatting>
  <conditionalFormatting sqref="I7:I16">
    <cfRule type="expression" dxfId="747" priority="46">
      <formula>J7&gt;=65</formula>
    </cfRule>
    <cfRule type="expression" dxfId="746" priority="47">
      <formula>AND(55&lt;=J7,J7&lt;65)</formula>
    </cfRule>
  </conditionalFormatting>
  <conditionalFormatting sqref="M7:M16">
    <cfRule type="top10" dxfId="745" priority="210" rank="1"/>
  </conditionalFormatting>
  <conditionalFormatting sqref="O7:O16">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6">
    <cfRule type="expression" dxfId="740" priority="204">
      <formula>AND(35&lt;=O7,O7&lt;45)</formula>
    </cfRule>
    <cfRule type="expression" dxfId="739" priority="205">
      <formula>O7&lt;35</formula>
    </cfRule>
  </conditionalFormatting>
  <conditionalFormatting sqref="N7:N16">
    <cfRule type="expression" dxfId="738" priority="202">
      <formula>O7&gt;=65</formula>
    </cfRule>
    <cfRule type="expression" dxfId="737" priority="203">
      <formula>AND(55&lt;=O7,O7&lt;65)</formula>
    </cfRule>
  </conditionalFormatting>
  <conditionalFormatting sqref="O7:O16">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6">
    <cfRule type="expression" dxfId="732" priority="196">
      <formula>AND(35&lt;=O7,O7&lt;45)</formula>
    </cfRule>
    <cfRule type="expression" dxfId="731" priority="197">
      <formula>O7&lt;35</formula>
    </cfRule>
  </conditionalFormatting>
  <conditionalFormatting sqref="N7:N16">
    <cfRule type="expression" dxfId="730" priority="194">
      <formula>O7&gt;=65</formula>
    </cfRule>
    <cfRule type="expression" dxfId="729" priority="195">
      <formula>AND(55&lt;=O7,O7&lt;65)</formula>
    </cfRule>
  </conditionalFormatting>
  <conditionalFormatting sqref="O7:O16">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6">
    <cfRule type="expression" dxfId="724" priority="188">
      <formula>AND(35&lt;=O7,O7&lt;45)</formula>
    </cfRule>
    <cfRule type="expression" dxfId="723" priority="189">
      <formula>O7&lt;35</formula>
    </cfRule>
  </conditionalFormatting>
  <conditionalFormatting sqref="N7:N16">
    <cfRule type="expression" dxfId="722" priority="186">
      <formula>O7&gt;=65</formula>
    </cfRule>
    <cfRule type="expression" dxfId="721" priority="187">
      <formula>AND(55&lt;=O7,O7&lt;65)</formula>
    </cfRule>
  </conditionalFormatting>
  <conditionalFormatting sqref="O7:O16">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6">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6">
    <cfRule type="top10" dxfId="712" priority="175" rank="1"/>
  </conditionalFormatting>
  <conditionalFormatting sqref="O7:O16">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6">
    <cfRule type="expression" dxfId="707" priority="169">
      <formula>AND(35&lt;=O7,O7&lt;45)</formula>
    </cfRule>
    <cfRule type="expression" dxfId="706" priority="170">
      <formula>O7&lt;35</formula>
    </cfRule>
  </conditionalFormatting>
  <conditionalFormatting sqref="N7:N16">
    <cfRule type="expression" dxfId="705" priority="167">
      <formula>O7&gt;=65</formula>
    </cfRule>
    <cfRule type="expression" dxfId="704" priority="168">
      <formula>AND(55&lt;=O7,O7&lt;65)</formula>
    </cfRule>
  </conditionalFormatting>
  <conditionalFormatting sqref="O7:O16">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6">
    <cfRule type="expression" dxfId="699" priority="161">
      <formula>AND(35&lt;=O7,O7&lt;45)</formula>
    </cfRule>
    <cfRule type="expression" dxfId="698" priority="162">
      <formula>O7&lt;35</formula>
    </cfRule>
  </conditionalFormatting>
  <conditionalFormatting sqref="N7:N16">
    <cfRule type="expression" dxfId="697" priority="159">
      <formula>O7&gt;=65</formula>
    </cfRule>
    <cfRule type="expression" dxfId="696" priority="160">
      <formula>AND(55&lt;=O7,O7&lt;65)</formula>
    </cfRule>
  </conditionalFormatting>
  <conditionalFormatting sqref="O7:O16">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6">
    <cfRule type="expression" dxfId="691" priority="153">
      <formula>AND(35&lt;=O7,O7&lt;45)</formula>
    </cfRule>
    <cfRule type="expression" dxfId="690" priority="154">
      <formula>O7&lt;35</formula>
    </cfRule>
  </conditionalFormatting>
  <conditionalFormatting sqref="N7:N16">
    <cfRule type="expression" dxfId="689" priority="151">
      <formula>O7&gt;=65</formula>
    </cfRule>
    <cfRule type="expression" dxfId="688" priority="152">
      <formula>AND(55&lt;=O7,O7&lt;65)</formula>
    </cfRule>
  </conditionalFormatting>
  <conditionalFormatting sqref="O7:O16">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6">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6">
    <cfRule type="expression" dxfId="679" priority="141">
      <formula>O7&gt;=65</formula>
    </cfRule>
    <cfRule type="expression" dxfId="678" priority="142">
      <formula>AND(55&lt;=O7,O7&lt;65)</formula>
    </cfRule>
  </conditionalFormatting>
  <conditionalFormatting sqref="H7:H16">
    <cfRule type="top10" dxfId="677" priority="70" rank="1"/>
  </conditionalFormatting>
  <conditionalFormatting sqref="J7:J16">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6">
    <cfRule type="expression" dxfId="672" priority="64">
      <formula>AND(35&lt;=J7,J7&lt;45)</formula>
    </cfRule>
    <cfRule type="expression" dxfId="671" priority="65">
      <formula>J7&lt;35</formula>
    </cfRule>
  </conditionalFormatting>
  <conditionalFormatting sqref="I7:I16">
    <cfRule type="expression" dxfId="670" priority="62">
      <formula>J7&gt;=65</formula>
    </cfRule>
    <cfRule type="expression" dxfId="669" priority="63">
      <formula>AND(55&lt;=J7,J7&lt;65)</formula>
    </cfRule>
  </conditionalFormatting>
  <conditionalFormatting sqref="J7:J16">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6">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6">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137</v>
      </c>
      <c r="C3" s="7" t="s">
        <v>115</v>
      </c>
      <c r="D3" s="146" t="s">
        <v>109</v>
      </c>
      <c r="E3" s="7" t="s">
        <v>34</v>
      </c>
      <c r="F3" s="113"/>
      <c r="G3" s="52" t="s">
        <v>138</v>
      </c>
      <c r="H3" s="7" t="s">
        <v>115</v>
      </c>
      <c r="I3" s="146" t="s">
        <v>109</v>
      </c>
      <c r="J3" s="7" t="s">
        <v>34</v>
      </c>
      <c r="K3" s="171"/>
      <c r="L3" s="52" t="s">
        <v>139</v>
      </c>
      <c r="M3" s="7" t="s">
        <v>115</v>
      </c>
      <c r="N3" s="146" t="s">
        <v>109</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25898.685500000003</v>
      </c>
      <c r="C5" s="66">
        <v>1.7466178300119119E-2</v>
      </c>
      <c r="D5" s="154">
        <v>98.976498576424063</v>
      </c>
      <c r="E5" s="174">
        <v>57.234083342117266</v>
      </c>
      <c r="F5" s="155"/>
      <c r="G5" s="107">
        <v>22850.512500000001</v>
      </c>
      <c r="H5" s="66">
        <v>1.8146980662617419E-2</v>
      </c>
      <c r="I5" s="154">
        <v>87.327355588252161</v>
      </c>
      <c r="J5" s="174">
        <v>59.406435083544025</v>
      </c>
      <c r="K5" s="155"/>
      <c r="L5" s="107">
        <v>3048.1729999999998</v>
      </c>
      <c r="M5" s="66">
        <v>1.3632273659867885E-2</v>
      </c>
      <c r="N5" s="165">
        <v>11.649142988171899</v>
      </c>
      <c r="O5" s="174">
        <v>46.477880342888696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4371.21</v>
      </c>
      <c r="C7" s="157">
        <v>0.16878115300485036</v>
      </c>
      <c r="D7" s="109">
        <v>95.990381659273581</v>
      </c>
      <c r="E7" s="95">
        <v>54.803854583768583</v>
      </c>
      <c r="F7" s="155"/>
      <c r="G7" s="100">
        <v>3713.09</v>
      </c>
      <c r="H7" s="157">
        <v>0.16249482369377929</v>
      </c>
      <c r="I7" s="109">
        <v>81.538275725767491</v>
      </c>
      <c r="J7" s="95">
        <v>54.375788727502197</v>
      </c>
      <c r="K7" s="155"/>
      <c r="L7" s="100">
        <v>658.12</v>
      </c>
      <c r="M7" s="157">
        <v>0.21590638064178116</v>
      </c>
      <c r="N7" s="108">
        <v>14.452105933506083</v>
      </c>
      <c r="O7" s="95">
        <v>51.577842094739367</v>
      </c>
      <c r="P7" s="72"/>
      <c r="Q7" s="59"/>
      <c r="R7" s="173"/>
      <c r="S7" s="152"/>
    </row>
    <row r="8" spans="1:19" s="153" customFormat="1" ht="16.5" customHeight="1">
      <c r="A8" s="35" t="s">
        <v>171</v>
      </c>
      <c r="B8" s="100">
        <v>5829.875</v>
      </c>
      <c r="C8" s="157">
        <v>0.2251031234770583</v>
      </c>
      <c r="D8" s="109">
        <v>102.66575680197235</v>
      </c>
      <c r="E8" s="95">
        <v>60.236558357481854</v>
      </c>
      <c r="F8" s="155"/>
      <c r="G8" s="100">
        <v>5181.085</v>
      </c>
      <c r="H8" s="157">
        <v>0.2267382405536856</v>
      </c>
      <c r="I8" s="109">
        <v>91.240380382143172</v>
      </c>
      <c r="J8" s="95">
        <v>62.806810339732039</v>
      </c>
      <c r="K8" s="155"/>
      <c r="L8" s="100">
        <v>648.79</v>
      </c>
      <c r="M8" s="157">
        <v>0.21284553074907495</v>
      </c>
      <c r="N8" s="108">
        <v>11.425376419829179</v>
      </c>
      <c r="O8" s="95">
        <v>46.070739413041444</v>
      </c>
      <c r="P8" s="72"/>
      <c r="Q8" s="59"/>
      <c r="R8" s="173"/>
      <c r="S8" s="152"/>
    </row>
    <row r="9" spans="1:19" s="153" customFormat="1" ht="16.5" customHeight="1">
      <c r="A9" s="35" t="s">
        <v>172</v>
      </c>
      <c r="B9" s="100">
        <v>1622.3400000000001</v>
      </c>
      <c r="C9" s="157">
        <v>6.2641789290811684E-2</v>
      </c>
      <c r="D9" s="109">
        <v>99.762636822039127</v>
      </c>
      <c r="E9" s="95">
        <v>57.873876031264416</v>
      </c>
      <c r="F9" s="155"/>
      <c r="G9" s="100">
        <v>1484.67</v>
      </c>
      <c r="H9" s="157">
        <v>6.4973159792367896E-2</v>
      </c>
      <c r="I9" s="109">
        <v>91.296888451604971</v>
      </c>
      <c r="J9" s="95">
        <v>62.85591522694687</v>
      </c>
      <c r="K9" s="155"/>
      <c r="L9" s="100">
        <v>137.66999999999999</v>
      </c>
      <c r="M9" s="157">
        <v>4.5164759349288902E-2</v>
      </c>
      <c r="N9" s="108">
        <v>8.4657483704341416</v>
      </c>
      <c r="O9" s="95">
        <v>40.68572714352694</v>
      </c>
      <c r="P9" s="72"/>
      <c r="Q9" s="59"/>
      <c r="R9" s="173"/>
      <c r="S9" s="152"/>
    </row>
    <row r="10" spans="1:19" s="153" customFormat="1" ht="16.5" customHeight="1">
      <c r="A10" s="35" t="s">
        <v>173</v>
      </c>
      <c r="B10" s="100">
        <v>879.67</v>
      </c>
      <c r="C10" s="157">
        <v>3.3965816527638047E-2</v>
      </c>
      <c r="D10" s="109">
        <v>86.692618507933375</v>
      </c>
      <c r="E10" s="95">
        <v>47.236940083895732</v>
      </c>
      <c r="F10" s="155"/>
      <c r="G10" s="100">
        <v>791.15</v>
      </c>
      <c r="H10" s="157">
        <v>3.4622855833102206E-2</v>
      </c>
      <c r="I10" s="109">
        <v>77.968857790479944</v>
      </c>
      <c r="J10" s="95">
        <v>51.274004030125823</v>
      </c>
      <c r="K10" s="155"/>
      <c r="L10" s="100">
        <v>88.52</v>
      </c>
      <c r="M10" s="157">
        <v>2.9040346463274889E-2</v>
      </c>
      <c r="N10" s="108">
        <v>8.723760717453434</v>
      </c>
      <c r="O10" s="95">
        <v>41.155177909365278</v>
      </c>
      <c r="P10" s="72"/>
      <c r="Q10" s="59"/>
      <c r="R10" s="173"/>
      <c r="S10" s="152"/>
    </row>
    <row r="11" spans="1:19" s="153" customFormat="1" ht="16.5" customHeight="1">
      <c r="A11" s="35" t="s">
        <v>175</v>
      </c>
      <c r="B11" s="100">
        <v>1146.44</v>
      </c>
      <c r="C11" s="157">
        <v>4.4266339308996976E-2</v>
      </c>
      <c r="D11" s="109">
        <v>88.500849158561067</v>
      </c>
      <c r="E11" s="95">
        <v>48.708554977352868</v>
      </c>
      <c r="F11" s="155"/>
      <c r="G11" s="100">
        <v>1076.07</v>
      </c>
      <c r="H11" s="157">
        <v>4.7091722778646643E-2</v>
      </c>
      <c r="I11" s="109">
        <v>83.068550254747564</v>
      </c>
      <c r="J11" s="95">
        <v>55.705580363793963</v>
      </c>
      <c r="K11" s="155"/>
      <c r="L11" s="100">
        <v>70.37</v>
      </c>
      <c r="M11" s="157">
        <v>2.308596001604896E-2</v>
      </c>
      <c r="N11" s="108">
        <v>5.4322989038134937</v>
      </c>
      <c r="O11" s="95">
        <v>35.166397577758225</v>
      </c>
      <c r="P11" s="72"/>
      <c r="Q11" s="59"/>
      <c r="R11" s="173"/>
      <c r="S11" s="152"/>
    </row>
    <row r="12" spans="1:19" s="153" customFormat="1" ht="16.5" customHeight="1">
      <c r="A12" s="35" t="s">
        <v>176</v>
      </c>
      <c r="B12" s="100">
        <v>835.92000000000007</v>
      </c>
      <c r="C12" s="157">
        <v>3.2276541602854709E-2</v>
      </c>
      <c r="D12" s="109">
        <v>75.084882780921589</v>
      </c>
      <c r="E12" s="95">
        <v>37.790071804533625</v>
      </c>
      <c r="F12" s="155"/>
      <c r="G12" s="100">
        <v>769.32</v>
      </c>
      <c r="H12" s="157">
        <v>3.3667516209975601E-2</v>
      </c>
      <c r="I12" s="109">
        <v>69.102667744543254</v>
      </c>
      <c r="J12" s="95">
        <v>43.569382966663355</v>
      </c>
      <c r="K12" s="155"/>
      <c r="L12" s="100">
        <v>66.599999999999994</v>
      </c>
      <c r="M12" s="157">
        <v>2.184915357494473E-2</v>
      </c>
      <c r="N12" s="108">
        <v>5.9822150363783351</v>
      </c>
      <c r="O12" s="95">
        <v>36.166964227229919</v>
      </c>
      <c r="P12" s="72"/>
      <c r="Q12" s="59"/>
      <c r="R12" s="173"/>
      <c r="S12" s="152"/>
    </row>
    <row r="13" spans="1:19" s="153" customFormat="1" ht="16.5" customHeight="1">
      <c r="A13" s="35" t="s">
        <v>177</v>
      </c>
      <c r="B13" s="100">
        <v>1487.8649999999998</v>
      </c>
      <c r="C13" s="157">
        <v>5.7449440822006183E-2</v>
      </c>
      <c r="D13" s="109">
        <v>100.21317437866234</v>
      </c>
      <c r="E13" s="95">
        <v>58.240542627784251</v>
      </c>
      <c r="F13" s="155"/>
      <c r="G13" s="100">
        <v>1336.4749999999999</v>
      </c>
      <c r="H13" s="157">
        <v>5.8487747266062408E-2</v>
      </c>
      <c r="I13" s="109">
        <v>90.016501650165011</v>
      </c>
      <c r="J13" s="95">
        <v>61.743273261385269</v>
      </c>
      <c r="K13" s="155"/>
      <c r="L13" s="100">
        <v>151.38999999999999</v>
      </c>
      <c r="M13" s="157">
        <v>4.9665816211875109E-2</v>
      </c>
      <c r="N13" s="108">
        <v>10.19667272849734</v>
      </c>
      <c r="O13" s="95">
        <v>43.835125902495015</v>
      </c>
      <c r="P13" s="72"/>
      <c r="Q13" s="59"/>
      <c r="R13" s="173"/>
      <c r="S13" s="152"/>
    </row>
    <row r="14" spans="1:19" s="153" customFormat="1" ht="16.5" customHeight="1">
      <c r="A14" s="35" t="s">
        <v>178</v>
      </c>
      <c r="B14" s="100">
        <v>2679.4549999999999</v>
      </c>
      <c r="C14" s="157">
        <v>0.10345911185337957</v>
      </c>
      <c r="D14" s="109">
        <v>101.03525641025641</v>
      </c>
      <c r="E14" s="95">
        <v>58.909587896382803</v>
      </c>
      <c r="F14" s="155"/>
      <c r="G14" s="100">
        <v>2296.5650000000001</v>
      </c>
      <c r="H14" s="157">
        <v>0.1005038727249553</v>
      </c>
      <c r="I14" s="109">
        <v>86.597473604826547</v>
      </c>
      <c r="J14" s="95">
        <v>58.772175714614761</v>
      </c>
      <c r="K14" s="155"/>
      <c r="L14" s="100">
        <v>382.89</v>
      </c>
      <c r="M14" s="157">
        <v>0.12561294913379262</v>
      </c>
      <c r="N14" s="108">
        <v>14.437782805429864</v>
      </c>
      <c r="O14" s="95">
        <v>51.551781313066471</v>
      </c>
      <c r="P14" s="72"/>
      <c r="Q14" s="59"/>
      <c r="R14" s="173"/>
      <c r="S14" s="152"/>
    </row>
    <row r="15" spans="1:19" s="153" customFormat="1" ht="16.5" customHeight="1">
      <c r="A15" s="35" t="s">
        <v>179</v>
      </c>
      <c r="B15" s="100">
        <v>2527.0125000000003</v>
      </c>
      <c r="C15" s="157">
        <v>9.7573002305464493E-2</v>
      </c>
      <c r="D15" s="109">
        <v>101.44570453633081</v>
      </c>
      <c r="E15" s="95">
        <v>59.243628011847598</v>
      </c>
      <c r="F15" s="155"/>
      <c r="G15" s="100">
        <v>2114.6525000000001</v>
      </c>
      <c r="H15" s="157">
        <v>9.2542891543461014E-2</v>
      </c>
      <c r="I15" s="109">
        <v>84.891710156563633</v>
      </c>
      <c r="J15" s="95">
        <v>57.289886148896073</v>
      </c>
      <c r="K15" s="155"/>
      <c r="L15" s="100">
        <v>412.36</v>
      </c>
      <c r="M15" s="157">
        <v>0.13528103555802115</v>
      </c>
      <c r="N15" s="108">
        <v>16.553994379767161</v>
      </c>
      <c r="O15" s="95">
        <v>55.402206130814875</v>
      </c>
      <c r="P15" s="72"/>
      <c r="Q15" s="59"/>
      <c r="R15" s="173"/>
      <c r="S15" s="152"/>
    </row>
    <row r="16" spans="1:19" s="153" customFormat="1" ht="16.5" customHeight="1">
      <c r="A16" s="35" t="s">
        <v>180</v>
      </c>
      <c r="B16" s="100">
        <v>4518.8980000000001</v>
      </c>
      <c r="C16" s="157">
        <v>0.17448368180693957</v>
      </c>
      <c r="D16" s="109">
        <v>106.15466654137988</v>
      </c>
      <c r="E16" s="95">
        <v>63.075981266643083</v>
      </c>
      <c r="F16" s="155"/>
      <c r="G16" s="100">
        <v>4087.4349999999999</v>
      </c>
      <c r="H16" s="157">
        <v>0.17887716960396402</v>
      </c>
      <c r="I16" s="109">
        <v>96.019051422396586</v>
      </c>
      <c r="J16" s="95">
        <v>66.959422607384468</v>
      </c>
      <c r="K16" s="155"/>
      <c r="L16" s="100">
        <v>431.46300000000002</v>
      </c>
      <c r="M16" s="157">
        <v>0.14154806830189759</v>
      </c>
      <c r="N16" s="108">
        <v>10.135615118983297</v>
      </c>
      <c r="O16" s="95">
        <v>43.724032220825272</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658" priority="366" rank="1"/>
  </conditionalFormatting>
  <conditionalFormatting sqref="E7:E16">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6">
    <cfRule type="expression" dxfId="653" priority="360">
      <formula>AND(35&lt;=E7,E7&lt;45)</formula>
    </cfRule>
    <cfRule type="expression" dxfId="652" priority="361">
      <formula>E7&lt;35</formula>
    </cfRule>
  </conditionalFormatting>
  <conditionalFormatting sqref="D7:D16">
    <cfRule type="expression" dxfId="651" priority="358">
      <formula>E7&gt;=65</formula>
    </cfRule>
    <cfRule type="expression" dxfId="650" priority="359">
      <formula>AND(55&lt;=E7,E7&lt;65)</formula>
    </cfRule>
  </conditionalFormatting>
  <conditionalFormatting sqref="E7:E16">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6">
    <cfRule type="expression" dxfId="645" priority="352">
      <formula>AND(35&lt;=E7,E7&lt;45)</formula>
    </cfRule>
    <cfRule type="expression" dxfId="644" priority="353">
      <formula>E7&lt;35</formula>
    </cfRule>
  </conditionalFormatting>
  <conditionalFormatting sqref="D7:D16">
    <cfRule type="expression" dxfId="643" priority="350">
      <formula>E7&gt;=65</formula>
    </cfRule>
    <cfRule type="expression" dxfId="642" priority="351">
      <formula>AND(55&lt;=E7,E7&lt;65)</formula>
    </cfRule>
  </conditionalFormatting>
  <conditionalFormatting sqref="E7:E16">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6">
    <cfRule type="expression" dxfId="637" priority="344">
      <formula>AND(35&lt;=E7,E7&lt;45)</formula>
    </cfRule>
    <cfRule type="expression" dxfId="636" priority="345">
      <formula>E7&lt;35</formula>
    </cfRule>
  </conditionalFormatting>
  <conditionalFormatting sqref="D7:D16">
    <cfRule type="expression" dxfId="635" priority="342">
      <formula>E7&gt;=65</formula>
    </cfRule>
    <cfRule type="expression" dxfId="634" priority="343">
      <formula>AND(55&lt;=E7,E7&lt;65)</formula>
    </cfRule>
  </conditionalFormatting>
  <conditionalFormatting sqref="E7:E16">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6">
    <cfRule type="expression" dxfId="629" priority="336">
      <formula>AND(35&lt;=E7,E7&lt;45)</formula>
    </cfRule>
    <cfRule type="expression" dxfId="628" priority="337">
      <formula>E7&lt;35</formula>
    </cfRule>
  </conditionalFormatting>
  <conditionalFormatting sqref="D7:D16">
    <cfRule type="expression" dxfId="627" priority="334">
      <formula>E7&gt;=65</formula>
    </cfRule>
    <cfRule type="expression" dxfId="626" priority="335">
      <formula>AND(55&lt;=E7,E7&lt;65)</formula>
    </cfRule>
  </conditionalFormatting>
  <conditionalFormatting sqref="E7:E16">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6">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6">
    <cfRule type="expression" dxfId="617" priority="324">
      <formula>E7&gt;=65</formula>
    </cfRule>
    <cfRule type="expression" dxfId="616" priority="325">
      <formula>AND(55&lt;=E7,E7&lt;65)</formula>
    </cfRule>
  </conditionalFormatting>
  <conditionalFormatting sqref="C7:C16">
    <cfRule type="top10" dxfId="615" priority="323" rank="1"/>
  </conditionalFormatting>
  <conditionalFormatting sqref="E7:E16">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6">
    <cfRule type="expression" dxfId="610" priority="317">
      <formula>AND(35&lt;=E7,E7&lt;45)</formula>
    </cfRule>
    <cfRule type="expression" dxfId="609" priority="318">
      <formula>E7&lt;35</formula>
    </cfRule>
  </conditionalFormatting>
  <conditionalFormatting sqref="D7:D16">
    <cfRule type="expression" dxfId="608" priority="315">
      <formula>E7&gt;=65</formula>
    </cfRule>
    <cfRule type="expression" dxfId="607" priority="316">
      <formula>AND(55&lt;=E7,E7&lt;65)</formula>
    </cfRule>
  </conditionalFormatting>
  <conditionalFormatting sqref="E7:E16">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6">
    <cfRule type="expression" dxfId="602" priority="309">
      <formula>AND(35&lt;=E7,E7&lt;45)</formula>
    </cfRule>
    <cfRule type="expression" dxfId="601" priority="310">
      <formula>E7&lt;35</formula>
    </cfRule>
  </conditionalFormatting>
  <conditionalFormatting sqref="D7:D16">
    <cfRule type="expression" dxfId="600" priority="307">
      <formula>E7&gt;=65</formula>
    </cfRule>
    <cfRule type="expression" dxfId="599" priority="308">
      <formula>AND(55&lt;=E7,E7&lt;65)</formula>
    </cfRule>
  </conditionalFormatting>
  <conditionalFormatting sqref="E7:E16">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6">
    <cfRule type="expression" dxfId="594" priority="301">
      <formula>AND(35&lt;=E7,E7&lt;45)</formula>
    </cfRule>
    <cfRule type="expression" dxfId="593" priority="302">
      <formula>E7&lt;35</formula>
    </cfRule>
  </conditionalFormatting>
  <conditionalFormatting sqref="D7:D16">
    <cfRule type="expression" dxfId="592" priority="299">
      <formula>E7&gt;=65</formula>
    </cfRule>
    <cfRule type="expression" dxfId="591" priority="300">
      <formula>AND(55&lt;=E7,E7&lt;65)</formula>
    </cfRule>
  </conditionalFormatting>
  <conditionalFormatting sqref="E7:E16">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6">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6">
    <cfRule type="expression" dxfId="582" priority="289">
      <formula>E7&gt;=65</formula>
    </cfRule>
    <cfRule type="expression" dxfId="581" priority="290">
      <formula>AND(55&lt;=E7,E7&lt;65)</formula>
    </cfRule>
  </conditionalFormatting>
  <conditionalFormatting sqref="N7:N16">
    <cfRule type="expression" dxfId="580" priority="176">
      <formula>O7&gt;=65</formula>
    </cfRule>
    <cfRule type="expression" dxfId="579" priority="177">
      <formula>AND(55&lt;=O7,O7&lt;65)</formula>
    </cfRule>
  </conditionalFormatting>
  <conditionalFormatting sqref="J7:J16">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6">
    <cfRule type="expression" dxfId="574" priority="56">
      <formula>AND(35&lt;=J7,J7&lt;45)</formula>
    </cfRule>
    <cfRule type="expression" dxfId="573" priority="57">
      <formula>J7&lt;35</formula>
    </cfRule>
  </conditionalFormatting>
  <conditionalFormatting sqref="I7:I16">
    <cfRule type="expression" dxfId="572" priority="54">
      <formula>J7&gt;=65</formula>
    </cfRule>
    <cfRule type="expression" dxfId="571" priority="55">
      <formula>AND(55&lt;=J7,J7&lt;65)</formula>
    </cfRule>
  </conditionalFormatting>
  <conditionalFormatting sqref="J7:J16">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6">
    <cfRule type="expression" dxfId="566" priority="48">
      <formula>AND(35&lt;=J7,J7&lt;45)</formula>
    </cfRule>
    <cfRule type="expression" dxfId="565" priority="49">
      <formula>J7&lt;35</formula>
    </cfRule>
  </conditionalFormatting>
  <conditionalFormatting sqref="I7:I16">
    <cfRule type="expression" dxfId="564" priority="46">
      <formula>J7&gt;=65</formula>
    </cfRule>
    <cfRule type="expression" dxfId="563" priority="47">
      <formula>AND(55&lt;=J7,J7&lt;65)</formula>
    </cfRule>
  </conditionalFormatting>
  <conditionalFormatting sqref="M7:M16">
    <cfRule type="top10" dxfId="562" priority="210" rank="1"/>
  </conditionalFormatting>
  <conditionalFormatting sqref="O7:O16">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6">
    <cfRule type="expression" dxfId="557" priority="204">
      <formula>AND(35&lt;=O7,O7&lt;45)</formula>
    </cfRule>
    <cfRule type="expression" dxfId="556" priority="205">
      <formula>O7&lt;35</formula>
    </cfRule>
  </conditionalFormatting>
  <conditionalFormatting sqref="N7:N16">
    <cfRule type="expression" dxfId="555" priority="202">
      <formula>O7&gt;=65</formula>
    </cfRule>
    <cfRule type="expression" dxfId="554" priority="203">
      <formula>AND(55&lt;=O7,O7&lt;65)</formula>
    </cfRule>
  </conditionalFormatting>
  <conditionalFormatting sqref="O7:O16">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6">
    <cfRule type="expression" dxfId="549" priority="196">
      <formula>AND(35&lt;=O7,O7&lt;45)</formula>
    </cfRule>
    <cfRule type="expression" dxfId="548" priority="197">
      <formula>O7&lt;35</formula>
    </cfRule>
  </conditionalFormatting>
  <conditionalFormatting sqref="N7:N16">
    <cfRule type="expression" dxfId="547" priority="194">
      <formula>O7&gt;=65</formula>
    </cfRule>
    <cfRule type="expression" dxfId="546" priority="195">
      <formula>AND(55&lt;=O7,O7&lt;65)</formula>
    </cfRule>
  </conditionalFormatting>
  <conditionalFormatting sqref="O7:O16">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6">
    <cfRule type="expression" dxfId="541" priority="188">
      <formula>AND(35&lt;=O7,O7&lt;45)</formula>
    </cfRule>
    <cfRule type="expression" dxfId="540" priority="189">
      <formula>O7&lt;35</formula>
    </cfRule>
  </conditionalFormatting>
  <conditionalFormatting sqref="N7:N16">
    <cfRule type="expression" dxfId="539" priority="186">
      <formula>O7&gt;=65</formula>
    </cfRule>
    <cfRule type="expression" dxfId="538" priority="187">
      <formula>AND(55&lt;=O7,O7&lt;65)</formula>
    </cfRule>
  </conditionalFormatting>
  <conditionalFormatting sqref="O7:O16">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6">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6">
    <cfRule type="top10" dxfId="529" priority="175" rank="1"/>
  </conditionalFormatting>
  <conditionalFormatting sqref="O7:O16">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6">
    <cfRule type="expression" dxfId="524" priority="169">
      <formula>AND(35&lt;=O7,O7&lt;45)</formula>
    </cfRule>
    <cfRule type="expression" dxfId="523" priority="170">
      <formula>O7&lt;35</formula>
    </cfRule>
  </conditionalFormatting>
  <conditionalFormatting sqref="N7:N16">
    <cfRule type="expression" dxfId="522" priority="167">
      <formula>O7&gt;=65</formula>
    </cfRule>
    <cfRule type="expression" dxfId="521" priority="168">
      <formula>AND(55&lt;=O7,O7&lt;65)</formula>
    </cfRule>
  </conditionalFormatting>
  <conditionalFormatting sqref="O7:O16">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6">
    <cfRule type="expression" dxfId="516" priority="161">
      <formula>AND(35&lt;=O7,O7&lt;45)</formula>
    </cfRule>
    <cfRule type="expression" dxfId="515" priority="162">
      <formula>O7&lt;35</formula>
    </cfRule>
  </conditionalFormatting>
  <conditionalFormatting sqref="N7:N16">
    <cfRule type="expression" dxfId="514" priority="159">
      <formula>O7&gt;=65</formula>
    </cfRule>
    <cfRule type="expression" dxfId="513" priority="160">
      <formula>AND(55&lt;=O7,O7&lt;65)</formula>
    </cfRule>
  </conditionalFormatting>
  <conditionalFormatting sqref="O7:O16">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6">
    <cfRule type="expression" dxfId="508" priority="153">
      <formula>AND(35&lt;=O7,O7&lt;45)</formula>
    </cfRule>
    <cfRule type="expression" dxfId="507" priority="154">
      <formula>O7&lt;35</formula>
    </cfRule>
  </conditionalFormatting>
  <conditionalFormatting sqref="N7:N16">
    <cfRule type="expression" dxfId="506" priority="151">
      <formula>O7&gt;=65</formula>
    </cfRule>
    <cfRule type="expression" dxfId="505" priority="152">
      <formula>AND(55&lt;=O7,O7&lt;65)</formula>
    </cfRule>
  </conditionalFormatting>
  <conditionalFormatting sqref="O7:O16">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6">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6">
    <cfRule type="expression" dxfId="496" priority="141">
      <formula>O7&gt;=65</formula>
    </cfRule>
    <cfRule type="expression" dxfId="495" priority="142">
      <formula>AND(55&lt;=O7,O7&lt;65)</formula>
    </cfRule>
  </conditionalFormatting>
  <conditionalFormatting sqref="H7:H16">
    <cfRule type="top10" dxfId="494" priority="70" rank="1"/>
  </conditionalFormatting>
  <conditionalFormatting sqref="J7:J16">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6">
    <cfRule type="expression" dxfId="489" priority="64">
      <formula>AND(35&lt;=J7,J7&lt;45)</formula>
    </cfRule>
    <cfRule type="expression" dxfId="488" priority="65">
      <formula>J7&lt;35</formula>
    </cfRule>
  </conditionalFormatting>
  <conditionalFormatting sqref="I7:I16">
    <cfRule type="expression" dxfId="487" priority="62">
      <formula>J7&gt;=65</formula>
    </cfRule>
    <cfRule type="expression" dxfId="486" priority="63">
      <formula>AND(55&lt;=J7,J7&lt;65)</formula>
    </cfRule>
  </conditionalFormatting>
  <conditionalFormatting sqref="J7:J16">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6">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6">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115</v>
      </c>
      <c r="D3" s="146" t="s">
        <v>109</v>
      </c>
      <c r="E3" s="7" t="s">
        <v>34</v>
      </c>
      <c r="F3" s="113"/>
      <c r="G3" s="52" t="s">
        <v>141</v>
      </c>
      <c r="H3" s="7" t="s">
        <v>115</v>
      </c>
      <c r="I3" s="146" t="s">
        <v>109</v>
      </c>
      <c r="J3" s="7" t="s">
        <v>34</v>
      </c>
      <c r="K3" s="171"/>
      <c r="L3" s="52" t="s">
        <v>142</v>
      </c>
      <c r="M3" s="7" t="s">
        <v>115</v>
      </c>
      <c r="N3" s="146" t="s">
        <v>109</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14620</v>
      </c>
      <c r="C5" s="66">
        <v>1.3634434875056538E-2</v>
      </c>
      <c r="D5" s="186">
        <v>55.872967343741045</v>
      </c>
      <c r="E5" s="174">
        <v>46.959348876784702</v>
      </c>
      <c r="F5" s="155"/>
      <c r="G5" s="107">
        <v>6710</v>
      </c>
      <c r="H5" s="66">
        <v>1.6279808912406865E-2</v>
      </c>
      <c r="I5" s="186">
        <v>25.643475436149274</v>
      </c>
      <c r="J5" s="174">
        <v>50.561929480877033</v>
      </c>
      <c r="K5" s="155"/>
      <c r="L5" s="107">
        <v>21426</v>
      </c>
      <c r="M5" s="66">
        <v>1.4344802837627757E-2</v>
      </c>
      <c r="N5" s="186">
        <v>81.883324097605723</v>
      </c>
      <c r="O5" s="174">
        <v>47.157140622179099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3851</v>
      </c>
      <c r="C7" s="157">
        <v>0.26340629274965799</v>
      </c>
      <c r="D7" s="188">
        <v>84.566735473670334</v>
      </c>
      <c r="E7" s="95">
        <v>56.366871121715974</v>
      </c>
      <c r="F7" s="155"/>
      <c r="G7" s="100">
        <v>1483</v>
      </c>
      <c r="H7" s="157">
        <v>0.22101341281669151</v>
      </c>
      <c r="I7" s="188">
        <v>32.566208441301768</v>
      </c>
      <c r="J7" s="95">
        <v>57.023226108135994</v>
      </c>
      <c r="K7" s="155"/>
      <c r="L7" s="100">
        <v>4701</v>
      </c>
      <c r="M7" s="157">
        <v>0.21940632875945112</v>
      </c>
      <c r="N7" s="188">
        <v>103.23246519390399</v>
      </c>
      <c r="O7" s="95">
        <v>54.004497506173827</v>
      </c>
      <c r="P7" s="72"/>
      <c r="Q7" s="59"/>
      <c r="R7" s="173"/>
      <c r="S7" s="152"/>
    </row>
    <row r="8" spans="1:19" s="153" customFormat="1" ht="16.5" customHeight="1">
      <c r="A8" s="35" t="s">
        <v>171</v>
      </c>
      <c r="B8" s="100">
        <v>4041</v>
      </c>
      <c r="C8" s="157">
        <v>0.27640218878248973</v>
      </c>
      <c r="D8" s="188">
        <v>71.163159285022459</v>
      </c>
      <c r="E8" s="95">
        <v>51.972382374704317</v>
      </c>
      <c r="F8" s="155"/>
      <c r="G8" s="100">
        <v>972</v>
      </c>
      <c r="H8" s="157">
        <v>0.14485842026825632</v>
      </c>
      <c r="I8" s="188">
        <v>17.117196442722548</v>
      </c>
      <c r="J8" s="95">
        <v>42.603971595993464</v>
      </c>
      <c r="K8" s="155"/>
      <c r="L8" s="100">
        <v>4095</v>
      </c>
      <c r="M8" s="157">
        <v>0.19112293475217026</v>
      </c>
      <c r="N8" s="188">
        <v>72.114114642951478</v>
      </c>
      <c r="O8" s="95">
        <v>44.023840630915664</v>
      </c>
      <c r="P8" s="72"/>
      <c r="Q8" s="59"/>
      <c r="R8" s="173"/>
      <c r="S8" s="152"/>
    </row>
    <row r="9" spans="1:19" s="153" customFormat="1" ht="16.5" customHeight="1">
      <c r="A9" s="35" t="s">
        <v>172</v>
      </c>
      <c r="B9" s="100">
        <v>405</v>
      </c>
      <c r="C9" s="157">
        <v>2.7701778385772913E-2</v>
      </c>
      <c r="D9" s="188">
        <v>24.904685770507932</v>
      </c>
      <c r="E9" s="95">
        <v>36.8061059681405</v>
      </c>
      <c r="F9" s="155"/>
      <c r="G9" s="100">
        <v>317</v>
      </c>
      <c r="H9" s="157">
        <v>4.724292101341282E-2</v>
      </c>
      <c r="I9" s="188">
        <v>19.493297257409914</v>
      </c>
      <c r="J9" s="95">
        <v>44.821692858468836</v>
      </c>
      <c r="K9" s="155"/>
      <c r="L9" s="100">
        <v>1040</v>
      </c>
      <c r="M9" s="157">
        <v>4.8539158032297212E-2</v>
      </c>
      <c r="N9" s="188">
        <v>63.952773336612964</v>
      </c>
      <c r="O9" s="95">
        <v>41.406235720042822</v>
      </c>
      <c r="P9" s="72"/>
      <c r="Q9" s="59"/>
      <c r="R9" s="173"/>
      <c r="S9" s="152"/>
    </row>
    <row r="10" spans="1:19" s="153" customFormat="1" ht="16.5" customHeight="1">
      <c r="A10" s="35" t="s">
        <v>173</v>
      </c>
      <c r="B10" s="100">
        <v>753</v>
      </c>
      <c r="C10" s="157">
        <v>5.1504787961696309E-2</v>
      </c>
      <c r="D10" s="188">
        <v>74.209125850004924</v>
      </c>
      <c r="E10" s="95">
        <v>52.971031213282629</v>
      </c>
      <c r="F10" s="155"/>
      <c r="G10" s="100">
        <v>195</v>
      </c>
      <c r="H10" s="157">
        <v>2.9061102831594635E-2</v>
      </c>
      <c r="I10" s="188">
        <v>19.217502710160637</v>
      </c>
      <c r="J10" s="95">
        <v>44.5642814608847</v>
      </c>
      <c r="K10" s="155"/>
      <c r="L10" s="100">
        <v>797</v>
      </c>
      <c r="M10" s="157">
        <v>3.719779706898161E-2</v>
      </c>
      <c r="N10" s="188">
        <v>78.545382871784767</v>
      </c>
      <c r="O10" s="95">
        <v>46.086555406225941</v>
      </c>
      <c r="P10" s="72"/>
      <c r="Q10" s="59"/>
      <c r="R10" s="173"/>
      <c r="S10" s="152"/>
    </row>
    <row r="11" spans="1:19" s="153" customFormat="1" ht="16.5" customHeight="1">
      <c r="A11" s="35" t="s">
        <v>175</v>
      </c>
      <c r="B11" s="100">
        <v>117</v>
      </c>
      <c r="C11" s="157">
        <v>8.002735978112175E-3</v>
      </c>
      <c r="D11" s="188">
        <v>9.0319592403890692</v>
      </c>
      <c r="E11" s="95">
        <v>31.602083016409345</v>
      </c>
      <c r="F11" s="155"/>
      <c r="G11" s="100">
        <v>240</v>
      </c>
      <c r="H11" s="157">
        <v>3.5767511177347243E-2</v>
      </c>
      <c r="I11" s="188">
        <v>18.527095877721166</v>
      </c>
      <c r="J11" s="95">
        <v>43.919893856371061</v>
      </c>
      <c r="K11" s="155"/>
      <c r="L11" s="100">
        <v>609</v>
      </c>
      <c r="M11" s="157">
        <v>2.8423410809297115E-2</v>
      </c>
      <c r="N11" s="188">
        <v>47.012505789717459</v>
      </c>
      <c r="O11" s="95">
        <v>35.972946526780618</v>
      </c>
      <c r="P11" s="72"/>
      <c r="Q11" s="59"/>
      <c r="R11" s="173"/>
      <c r="S11" s="152"/>
    </row>
    <row r="12" spans="1:19" s="153" customFormat="1" ht="16.5" customHeight="1">
      <c r="A12" s="35" t="s">
        <v>176</v>
      </c>
      <c r="B12" s="100">
        <v>258</v>
      </c>
      <c r="C12" s="157">
        <v>1.7647058823529412E-2</v>
      </c>
      <c r="D12" s="188">
        <v>23.174346537321476</v>
      </c>
      <c r="E12" s="95">
        <v>36.238797946629731</v>
      </c>
      <c r="F12" s="155"/>
      <c r="G12" s="100">
        <v>345</v>
      </c>
      <c r="H12" s="157">
        <v>5.1415797317436659E-2</v>
      </c>
      <c r="I12" s="188">
        <v>30.988951765022904</v>
      </c>
      <c r="J12" s="95">
        <v>55.551101842303815</v>
      </c>
      <c r="K12" s="155"/>
      <c r="L12" s="100">
        <v>552</v>
      </c>
      <c r="M12" s="157">
        <v>2.5763091570988519E-2</v>
      </c>
      <c r="N12" s="188">
        <v>49.582322824036645</v>
      </c>
      <c r="O12" s="95">
        <v>36.79716958480347</v>
      </c>
      <c r="P12" s="72"/>
      <c r="Q12" s="59"/>
      <c r="R12" s="173"/>
      <c r="S12" s="152"/>
    </row>
    <row r="13" spans="1:19" s="153" customFormat="1" ht="16.5" customHeight="1">
      <c r="A13" s="35" t="s">
        <v>177</v>
      </c>
      <c r="B13" s="100">
        <v>401</v>
      </c>
      <c r="C13" s="157">
        <v>2.7428180574555403E-2</v>
      </c>
      <c r="D13" s="188">
        <v>27.008823331312723</v>
      </c>
      <c r="E13" s="95">
        <v>37.495967293430134</v>
      </c>
      <c r="F13" s="155"/>
      <c r="G13" s="100">
        <v>320</v>
      </c>
      <c r="H13" s="157">
        <v>4.7690014903129657E-2</v>
      </c>
      <c r="I13" s="188">
        <v>21.553175725735837</v>
      </c>
      <c r="J13" s="95">
        <v>46.744269648596607</v>
      </c>
      <c r="K13" s="155"/>
      <c r="L13" s="100">
        <v>831</v>
      </c>
      <c r="M13" s="157">
        <v>3.8784654158499021E-2</v>
      </c>
      <c r="N13" s="188">
        <v>55.97090321277026</v>
      </c>
      <c r="O13" s="95">
        <v>38.846192995461138</v>
      </c>
      <c r="P13" s="72"/>
      <c r="Q13" s="59"/>
      <c r="R13" s="173"/>
      <c r="S13" s="152"/>
    </row>
    <row r="14" spans="1:19" s="153" customFormat="1" ht="16.5" customHeight="1">
      <c r="A14" s="35" t="s">
        <v>178</v>
      </c>
      <c r="B14" s="100">
        <v>1384</v>
      </c>
      <c r="C14" s="157">
        <v>9.4664842681258549E-2</v>
      </c>
      <c r="D14" s="188">
        <v>52.187028657616892</v>
      </c>
      <c r="E14" s="95">
        <v>45.750879148230752</v>
      </c>
      <c r="F14" s="155"/>
      <c r="G14" s="100">
        <v>977</v>
      </c>
      <c r="H14" s="157">
        <v>0.14560357675111774</v>
      </c>
      <c r="I14" s="188">
        <v>36.840120663650076</v>
      </c>
      <c r="J14" s="95">
        <v>61.012259717681019</v>
      </c>
      <c r="K14" s="155"/>
      <c r="L14" s="100">
        <v>2330</v>
      </c>
      <c r="M14" s="157">
        <v>0.10874638289928125</v>
      </c>
      <c r="N14" s="188">
        <v>87.858220211161381</v>
      </c>
      <c r="O14" s="95">
        <v>49.073482167244926</v>
      </c>
      <c r="P14" s="72"/>
      <c r="Q14" s="59"/>
      <c r="R14" s="173"/>
      <c r="S14" s="152"/>
    </row>
    <row r="15" spans="1:19" s="153" customFormat="1" ht="16.5" customHeight="1">
      <c r="A15" s="35" t="s">
        <v>179</v>
      </c>
      <c r="B15" s="100">
        <v>1486</v>
      </c>
      <c r="C15" s="157">
        <v>0.10164158686730507</v>
      </c>
      <c r="D15" s="188">
        <v>59.654757125652345</v>
      </c>
      <c r="E15" s="95">
        <v>48.199244290237743</v>
      </c>
      <c r="F15" s="155"/>
      <c r="G15" s="100">
        <v>647</v>
      </c>
      <c r="H15" s="157">
        <v>9.6423248882265278E-2</v>
      </c>
      <c r="I15" s="188">
        <v>25.973504616619831</v>
      </c>
      <c r="J15" s="95">
        <v>50.869960489596323</v>
      </c>
      <c r="K15" s="155"/>
      <c r="L15" s="100">
        <v>3050</v>
      </c>
      <c r="M15" s="157">
        <v>0.1423504153831793</v>
      </c>
      <c r="N15" s="188">
        <v>122.44078683259735</v>
      </c>
      <c r="O15" s="95">
        <v>60.165224666551126</v>
      </c>
      <c r="P15" s="72"/>
      <c r="Q15" s="59"/>
      <c r="R15" s="173"/>
      <c r="S15" s="152"/>
    </row>
    <row r="16" spans="1:19" s="153" customFormat="1" ht="16.5" customHeight="1">
      <c r="A16" s="35" t="s">
        <v>180</v>
      </c>
      <c r="B16" s="100">
        <v>1924</v>
      </c>
      <c r="C16" s="157">
        <v>0.13160054719562245</v>
      </c>
      <c r="D16" s="188">
        <v>45.197209236768543</v>
      </c>
      <c r="E16" s="95">
        <v>43.459200990383813</v>
      </c>
      <c r="F16" s="155"/>
      <c r="G16" s="100">
        <v>1214</v>
      </c>
      <c r="H16" s="157">
        <v>0.18092399403874815</v>
      </c>
      <c r="I16" s="188">
        <v>28.518405412389296</v>
      </c>
      <c r="J16" s="95">
        <v>53.245230331171221</v>
      </c>
      <c r="K16" s="155"/>
      <c r="L16" s="100">
        <v>3421</v>
      </c>
      <c r="M16" s="157">
        <v>0.15966582656585457</v>
      </c>
      <c r="N16" s="188">
        <v>80.363644905917454</v>
      </c>
      <c r="O16" s="95">
        <v>46.669730579417497</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16.5" customHeight="1">
      <c r="A18" s="47" t="s">
        <v>17</v>
      </c>
      <c r="B18" s="198" t="s">
        <v>143</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475" priority="366" rank="1"/>
  </conditionalFormatting>
  <conditionalFormatting sqref="E7:E16">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6">
    <cfRule type="expression" dxfId="470" priority="360">
      <formula>AND(35&lt;=E7,E7&lt;45)</formula>
    </cfRule>
    <cfRule type="expression" dxfId="469" priority="361">
      <formula>E7&lt;35</formula>
    </cfRule>
  </conditionalFormatting>
  <conditionalFormatting sqref="D7:D16">
    <cfRule type="expression" dxfId="468" priority="358">
      <formula>E7&gt;=65</formula>
    </cfRule>
    <cfRule type="expression" dxfId="467" priority="359">
      <formula>AND(55&lt;=E7,E7&lt;65)</formula>
    </cfRule>
  </conditionalFormatting>
  <conditionalFormatting sqref="E7:E16">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6">
    <cfRule type="expression" dxfId="462" priority="352">
      <formula>AND(35&lt;=E7,E7&lt;45)</formula>
    </cfRule>
    <cfRule type="expression" dxfId="461" priority="353">
      <formula>E7&lt;35</formula>
    </cfRule>
  </conditionalFormatting>
  <conditionalFormatting sqref="D7:D16">
    <cfRule type="expression" dxfId="460" priority="350">
      <formula>E7&gt;=65</formula>
    </cfRule>
    <cfRule type="expression" dxfId="459" priority="351">
      <formula>AND(55&lt;=E7,E7&lt;65)</formula>
    </cfRule>
  </conditionalFormatting>
  <conditionalFormatting sqref="E7:E16">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6">
    <cfRule type="expression" dxfId="454" priority="344">
      <formula>AND(35&lt;=E7,E7&lt;45)</formula>
    </cfRule>
    <cfRule type="expression" dxfId="453" priority="345">
      <formula>E7&lt;35</formula>
    </cfRule>
  </conditionalFormatting>
  <conditionalFormatting sqref="D7:D16">
    <cfRule type="expression" dxfId="452" priority="342">
      <formula>E7&gt;=65</formula>
    </cfRule>
    <cfRule type="expression" dxfId="451" priority="343">
      <formula>AND(55&lt;=E7,E7&lt;65)</formula>
    </cfRule>
  </conditionalFormatting>
  <conditionalFormatting sqref="E7:E16">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6">
    <cfRule type="expression" dxfId="446" priority="336">
      <formula>AND(35&lt;=E7,E7&lt;45)</formula>
    </cfRule>
    <cfRule type="expression" dxfId="445" priority="337">
      <formula>E7&lt;35</formula>
    </cfRule>
  </conditionalFormatting>
  <conditionalFormatting sqref="D7:D16">
    <cfRule type="expression" dxfId="444" priority="334">
      <formula>E7&gt;=65</formula>
    </cfRule>
    <cfRule type="expression" dxfId="443" priority="335">
      <formula>AND(55&lt;=E7,E7&lt;65)</formula>
    </cfRule>
  </conditionalFormatting>
  <conditionalFormatting sqref="E7:E16">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6">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6">
    <cfRule type="expression" dxfId="434" priority="324">
      <formula>E7&gt;=65</formula>
    </cfRule>
    <cfRule type="expression" dxfId="433" priority="325">
      <formula>AND(55&lt;=E7,E7&lt;65)</formula>
    </cfRule>
  </conditionalFormatting>
  <conditionalFormatting sqref="C7:C16">
    <cfRule type="top10" dxfId="432" priority="323" rank="1"/>
  </conditionalFormatting>
  <conditionalFormatting sqref="E7:E16">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6">
    <cfRule type="expression" dxfId="427" priority="317">
      <formula>AND(35&lt;=E7,E7&lt;45)</formula>
    </cfRule>
    <cfRule type="expression" dxfId="426" priority="318">
      <formula>E7&lt;35</formula>
    </cfRule>
  </conditionalFormatting>
  <conditionalFormatting sqref="D7:D16">
    <cfRule type="expression" dxfId="425" priority="315">
      <formula>E7&gt;=65</formula>
    </cfRule>
    <cfRule type="expression" dxfId="424" priority="316">
      <formula>AND(55&lt;=E7,E7&lt;65)</formula>
    </cfRule>
  </conditionalFormatting>
  <conditionalFormatting sqref="E7:E16">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6">
    <cfRule type="expression" dxfId="419" priority="309">
      <formula>AND(35&lt;=E7,E7&lt;45)</formula>
    </cfRule>
    <cfRule type="expression" dxfId="418" priority="310">
      <formula>E7&lt;35</formula>
    </cfRule>
  </conditionalFormatting>
  <conditionalFormatting sqref="D7:D16">
    <cfRule type="expression" dxfId="417" priority="307">
      <formula>E7&gt;=65</formula>
    </cfRule>
    <cfRule type="expression" dxfId="416" priority="308">
      <formula>AND(55&lt;=E7,E7&lt;65)</formula>
    </cfRule>
  </conditionalFormatting>
  <conditionalFormatting sqref="E7:E16">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6">
    <cfRule type="expression" dxfId="411" priority="301">
      <formula>AND(35&lt;=E7,E7&lt;45)</formula>
    </cfRule>
    <cfRule type="expression" dxfId="410" priority="302">
      <formula>E7&lt;35</formula>
    </cfRule>
  </conditionalFormatting>
  <conditionalFormatting sqref="D7:D16">
    <cfRule type="expression" dxfId="409" priority="299">
      <formula>E7&gt;=65</formula>
    </cfRule>
    <cfRule type="expression" dxfId="408" priority="300">
      <formula>AND(55&lt;=E7,E7&lt;65)</formula>
    </cfRule>
  </conditionalFormatting>
  <conditionalFormatting sqref="E7:E16">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6">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6">
    <cfRule type="expression" dxfId="399" priority="289">
      <formula>E7&gt;=65</formula>
    </cfRule>
    <cfRule type="expression" dxfId="398" priority="290">
      <formula>AND(55&lt;=E7,E7&lt;65)</formula>
    </cfRule>
  </conditionalFormatting>
  <conditionalFormatting sqref="N7:N16">
    <cfRule type="expression" dxfId="397" priority="176">
      <formula>O7&gt;=65</formula>
    </cfRule>
    <cfRule type="expression" dxfId="396" priority="177">
      <formula>AND(55&lt;=O7,O7&lt;65)</formula>
    </cfRule>
  </conditionalFormatting>
  <conditionalFormatting sqref="J7:J16">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6">
    <cfRule type="expression" dxfId="391" priority="56">
      <formula>AND(35&lt;=J7,J7&lt;45)</formula>
    </cfRule>
    <cfRule type="expression" dxfId="390" priority="57">
      <formula>J7&lt;35</formula>
    </cfRule>
  </conditionalFormatting>
  <conditionalFormatting sqref="I7:I16">
    <cfRule type="expression" dxfId="389" priority="54">
      <formula>J7&gt;=65</formula>
    </cfRule>
    <cfRule type="expression" dxfId="388" priority="55">
      <formula>AND(55&lt;=J7,J7&lt;65)</formula>
    </cfRule>
  </conditionalFormatting>
  <conditionalFormatting sqref="J7:J16">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6">
    <cfRule type="expression" dxfId="383" priority="48">
      <formula>AND(35&lt;=J7,J7&lt;45)</formula>
    </cfRule>
    <cfRule type="expression" dxfId="382" priority="49">
      <formula>J7&lt;35</formula>
    </cfRule>
  </conditionalFormatting>
  <conditionalFormatting sqref="I7:I16">
    <cfRule type="expression" dxfId="381" priority="46">
      <formula>J7&gt;=65</formula>
    </cfRule>
    <cfRule type="expression" dxfId="380" priority="47">
      <formula>AND(55&lt;=J7,J7&lt;65)</formula>
    </cfRule>
  </conditionalFormatting>
  <conditionalFormatting sqref="M7:M16">
    <cfRule type="top10" dxfId="379" priority="210" rank="1"/>
  </conditionalFormatting>
  <conditionalFormatting sqref="O7:O16">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6">
    <cfRule type="expression" dxfId="374" priority="204">
      <formula>AND(35&lt;=O7,O7&lt;45)</formula>
    </cfRule>
    <cfRule type="expression" dxfId="373" priority="205">
      <formula>O7&lt;35</formula>
    </cfRule>
  </conditionalFormatting>
  <conditionalFormatting sqref="N7:N16">
    <cfRule type="expression" dxfId="372" priority="202">
      <formula>O7&gt;=65</formula>
    </cfRule>
    <cfRule type="expression" dxfId="371" priority="203">
      <formula>AND(55&lt;=O7,O7&lt;65)</formula>
    </cfRule>
  </conditionalFormatting>
  <conditionalFormatting sqref="O7:O16">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6">
    <cfRule type="expression" dxfId="366" priority="196">
      <formula>AND(35&lt;=O7,O7&lt;45)</formula>
    </cfRule>
    <cfRule type="expression" dxfId="365" priority="197">
      <formula>O7&lt;35</formula>
    </cfRule>
  </conditionalFormatting>
  <conditionalFormatting sqref="N7:N16">
    <cfRule type="expression" dxfId="364" priority="194">
      <formula>O7&gt;=65</formula>
    </cfRule>
    <cfRule type="expression" dxfId="363" priority="195">
      <formula>AND(55&lt;=O7,O7&lt;65)</formula>
    </cfRule>
  </conditionalFormatting>
  <conditionalFormatting sqref="O7:O16">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6">
    <cfRule type="expression" dxfId="358" priority="188">
      <formula>AND(35&lt;=O7,O7&lt;45)</formula>
    </cfRule>
    <cfRule type="expression" dxfId="357" priority="189">
      <formula>O7&lt;35</formula>
    </cfRule>
  </conditionalFormatting>
  <conditionalFormatting sqref="N7:N16">
    <cfRule type="expression" dxfId="356" priority="186">
      <formula>O7&gt;=65</formula>
    </cfRule>
    <cfRule type="expression" dxfId="355" priority="187">
      <formula>AND(55&lt;=O7,O7&lt;65)</formula>
    </cfRule>
  </conditionalFormatting>
  <conditionalFormatting sqref="O7:O16">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6">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6">
    <cfRule type="top10" dxfId="346" priority="175" rank="1"/>
  </conditionalFormatting>
  <conditionalFormatting sqref="O7:O16">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6">
    <cfRule type="expression" dxfId="341" priority="169">
      <formula>AND(35&lt;=O7,O7&lt;45)</formula>
    </cfRule>
    <cfRule type="expression" dxfId="340" priority="170">
      <formula>O7&lt;35</formula>
    </cfRule>
  </conditionalFormatting>
  <conditionalFormatting sqref="N7:N16">
    <cfRule type="expression" dxfId="339" priority="167">
      <formula>O7&gt;=65</formula>
    </cfRule>
    <cfRule type="expression" dxfId="338" priority="168">
      <formula>AND(55&lt;=O7,O7&lt;65)</formula>
    </cfRule>
  </conditionalFormatting>
  <conditionalFormatting sqref="O7:O16">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6">
    <cfRule type="expression" dxfId="333" priority="161">
      <formula>AND(35&lt;=O7,O7&lt;45)</formula>
    </cfRule>
    <cfRule type="expression" dxfId="332" priority="162">
      <formula>O7&lt;35</formula>
    </cfRule>
  </conditionalFormatting>
  <conditionalFormatting sqref="N7:N16">
    <cfRule type="expression" dxfId="331" priority="159">
      <formula>O7&gt;=65</formula>
    </cfRule>
    <cfRule type="expression" dxfId="330" priority="160">
      <formula>AND(55&lt;=O7,O7&lt;65)</formula>
    </cfRule>
  </conditionalFormatting>
  <conditionalFormatting sqref="O7:O16">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6">
    <cfRule type="expression" dxfId="325" priority="153">
      <formula>AND(35&lt;=O7,O7&lt;45)</formula>
    </cfRule>
    <cfRule type="expression" dxfId="324" priority="154">
      <formula>O7&lt;35</formula>
    </cfRule>
  </conditionalFormatting>
  <conditionalFormatting sqref="N7:N16">
    <cfRule type="expression" dxfId="323" priority="151">
      <formula>O7&gt;=65</formula>
    </cfRule>
    <cfRule type="expression" dxfId="322" priority="152">
      <formula>AND(55&lt;=O7,O7&lt;65)</formula>
    </cfRule>
  </conditionalFormatting>
  <conditionalFormatting sqref="O7:O16">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6">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6">
    <cfRule type="expression" dxfId="313" priority="141">
      <formula>O7&gt;=65</formula>
    </cfRule>
    <cfRule type="expression" dxfId="312" priority="142">
      <formula>AND(55&lt;=O7,O7&lt;65)</formula>
    </cfRule>
  </conditionalFormatting>
  <conditionalFormatting sqref="H7:H16">
    <cfRule type="top10" dxfId="311" priority="70" rank="1"/>
  </conditionalFormatting>
  <conditionalFormatting sqref="J7:J16">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6">
    <cfRule type="expression" dxfId="306" priority="64">
      <formula>AND(35&lt;=J7,J7&lt;45)</formula>
    </cfRule>
    <cfRule type="expression" dxfId="305" priority="65">
      <formula>J7&lt;35</formula>
    </cfRule>
  </conditionalFormatting>
  <conditionalFormatting sqref="I7:I16">
    <cfRule type="expression" dxfId="304" priority="62">
      <formula>J7&gt;=65</formula>
    </cfRule>
    <cfRule type="expression" dxfId="303" priority="63">
      <formula>AND(55&lt;=J7,J7&lt;65)</formula>
    </cfRule>
  </conditionalFormatting>
  <conditionalFormatting sqref="J7:J16">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6">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6">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8"/>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208</v>
      </c>
    </row>
    <row r="2" spans="1:16" ht="24" customHeight="1">
      <c r="A2" s="215" t="s">
        <v>42</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2024135</v>
      </c>
      <c r="D5" s="26">
        <v>1971225</v>
      </c>
      <c r="E5" s="23">
        <v>-2.6139560849449271E-2</v>
      </c>
      <c r="F5" s="26">
        <v>1857908</v>
      </c>
      <c r="G5" s="23">
        <v>-8.212248688946143E-2</v>
      </c>
      <c r="H5" s="31"/>
      <c r="I5" s="30">
        <v>0.10202775911876084</v>
      </c>
      <c r="J5" s="30">
        <v>3.7652056349428017E-2</v>
      </c>
      <c r="K5" s="30">
        <v>0.14352137040373431</v>
      </c>
      <c r="L5" s="31"/>
      <c r="M5" s="31"/>
      <c r="N5" s="31"/>
      <c r="O5" s="31"/>
      <c r="P5" s="32"/>
    </row>
    <row r="6" spans="1:16" s="33" customFormat="1" ht="5.0999999999999996" customHeight="1">
      <c r="C6" s="34"/>
      <c r="D6" s="34"/>
      <c r="F6" s="34"/>
    </row>
    <row r="7" spans="1:16" ht="16.5" customHeight="1">
      <c r="A7" s="35" t="s">
        <v>170</v>
      </c>
      <c r="B7" s="38" t="s">
        <v>22</v>
      </c>
      <c r="C7" s="26">
        <v>340904</v>
      </c>
      <c r="D7" s="26">
        <v>335577</v>
      </c>
      <c r="E7" s="36">
        <v>-1.5626100016426912E-2</v>
      </c>
      <c r="F7" s="26">
        <v>317897</v>
      </c>
      <c r="G7" s="36">
        <v>-6.7488207823903509E-2</v>
      </c>
      <c r="H7" s="31"/>
      <c r="I7" s="30">
        <v>0.12479526777787814</v>
      </c>
      <c r="J7" s="30">
        <v>4.568232997755875E-2</v>
      </c>
      <c r="K7" s="30">
        <v>0.17617853635770372</v>
      </c>
      <c r="L7" s="31"/>
      <c r="M7" s="31"/>
      <c r="N7" s="31"/>
      <c r="O7" s="31"/>
      <c r="P7" s="39"/>
    </row>
    <row r="8" spans="1:16" ht="16.5" customHeight="1">
      <c r="A8" s="35" t="s">
        <v>171</v>
      </c>
      <c r="B8" s="38" t="s">
        <v>22</v>
      </c>
      <c r="C8" s="26">
        <v>428098</v>
      </c>
      <c r="D8" s="26">
        <v>430288</v>
      </c>
      <c r="E8" s="36">
        <v>5.115651089236577E-3</v>
      </c>
      <c r="F8" s="26">
        <v>413783</v>
      </c>
      <c r="G8" s="36">
        <v>-3.3438605179187945E-2</v>
      </c>
      <c r="H8" s="31"/>
      <c r="I8" s="30">
        <v>0.13878913054535502</v>
      </c>
      <c r="J8" s="30">
        <v>5.4704874465633414E-2</v>
      </c>
      <c r="K8" s="30">
        <v>0.20108644697466649</v>
      </c>
      <c r="L8" s="31"/>
      <c r="M8" s="31"/>
      <c r="N8" s="31"/>
      <c r="O8" s="31"/>
      <c r="P8" s="40"/>
    </row>
    <row r="9" spans="1:16" ht="16.5" customHeight="1">
      <c r="A9" s="35" t="s">
        <v>172</v>
      </c>
      <c r="B9" s="38" t="s">
        <v>22</v>
      </c>
      <c r="C9" s="26">
        <v>119687</v>
      </c>
      <c r="D9" s="26">
        <v>114394</v>
      </c>
      <c r="E9" s="36">
        <v>-4.4223683440975207E-2</v>
      </c>
      <c r="F9" s="26">
        <v>106385</v>
      </c>
      <c r="G9" s="36">
        <v>-0.11113988987943553</v>
      </c>
      <c r="H9" s="31"/>
      <c r="I9" s="30">
        <v>8.1850220887654132E-2</v>
      </c>
      <c r="J9" s="30">
        <v>3.4500154614952656E-2</v>
      </c>
      <c r="K9" s="30">
        <v>0.11917422077849889</v>
      </c>
      <c r="L9" s="31"/>
      <c r="M9" s="31"/>
      <c r="N9" s="31"/>
      <c r="O9" s="31"/>
      <c r="P9" s="40"/>
    </row>
    <row r="10" spans="1:16" ht="16.5" customHeight="1">
      <c r="A10" s="35" t="s">
        <v>173</v>
      </c>
      <c r="B10" s="38" t="s">
        <v>174</v>
      </c>
      <c r="C10" s="26">
        <v>73580</v>
      </c>
      <c r="D10" s="26">
        <v>69359</v>
      </c>
      <c r="E10" s="36">
        <v>-5.7366132101114437E-2</v>
      </c>
      <c r="F10" s="26">
        <v>63687</v>
      </c>
      <c r="G10" s="36">
        <v>-0.13445229681978799</v>
      </c>
      <c r="H10" s="31"/>
      <c r="I10" s="30">
        <v>7.0698987194090721E-2</v>
      </c>
      <c r="J10" s="30">
        <v>1.9994582113233832E-2</v>
      </c>
      <c r="K10" s="30">
        <v>9.210716601209927E-2</v>
      </c>
      <c r="L10" s="31"/>
      <c r="M10" s="31"/>
      <c r="N10" s="31"/>
      <c r="O10" s="31"/>
      <c r="P10" s="41"/>
    </row>
    <row r="11" spans="1:16" ht="16.5" customHeight="1">
      <c r="A11" s="35" t="s">
        <v>175</v>
      </c>
      <c r="B11" s="38" t="s">
        <v>174</v>
      </c>
      <c r="C11" s="26">
        <v>81151</v>
      </c>
      <c r="D11" s="26">
        <v>73025</v>
      </c>
      <c r="E11" s="36">
        <v>-0.10013431750686991</v>
      </c>
      <c r="F11" s="26">
        <v>64815</v>
      </c>
      <c r="G11" s="36">
        <v>-0.20130374240613177</v>
      </c>
      <c r="H11" s="31"/>
      <c r="I11" s="30">
        <v>1.2121166751621266E-2</v>
      </c>
      <c r="J11" s="30">
        <v>-1.5300990301393777E-2</v>
      </c>
      <c r="K11" s="30">
        <v>-3.3652894046806449E-3</v>
      </c>
      <c r="L11" s="31"/>
      <c r="M11" s="31"/>
      <c r="N11" s="31"/>
      <c r="O11" s="31"/>
      <c r="P11" s="40"/>
    </row>
    <row r="12" spans="1:16" ht="16.5" customHeight="1">
      <c r="A12" s="35" t="s">
        <v>176</v>
      </c>
      <c r="B12" s="38" t="s">
        <v>174</v>
      </c>
      <c r="C12" s="26">
        <v>65619</v>
      </c>
      <c r="D12" s="26">
        <v>56991</v>
      </c>
      <c r="E12" s="36">
        <v>-0.13148630731952635</v>
      </c>
      <c r="F12" s="26">
        <v>49068</v>
      </c>
      <c r="G12" s="36">
        <v>-0.25222877520230419</v>
      </c>
      <c r="H12" s="31"/>
      <c r="I12" s="30">
        <v>-1.2403463800306691E-2</v>
      </c>
      <c r="J12" s="30">
        <v>-4.4929755289596134E-2</v>
      </c>
      <c r="K12" s="30">
        <v>-5.6775934496611676E-2</v>
      </c>
      <c r="L12" s="31"/>
      <c r="M12" s="31"/>
      <c r="N12" s="31"/>
      <c r="O12" s="31"/>
      <c r="P12" s="40"/>
    </row>
    <row r="13" spans="1:16" ht="16.5" customHeight="1">
      <c r="A13" s="35" t="s">
        <v>177</v>
      </c>
      <c r="B13" s="38" t="s">
        <v>174</v>
      </c>
      <c r="C13" s="26">
        <v>93927</v>
      </c>
      <c r="D13" s="26">
        <v>84094</v>
      </c>
      <c r="E13" s="36">
        <v>-0.10468768298785226</v>
      </c>
      <c r="F13" s="26">
        <v>74302</v>
      </c>
      <c r="G13" s="36">
        <v>-0.20893885677174828</v>
      </c>
      <c r="H13" s="31"/>
      <c r="I13" s="30">
        <v>-1.4061742172747776E-3</v>
      </c>
      <c r="J13" s="30">
        <v>-2.7752252074360551E-2</v>
      </c>
      <c r="K13" s="30">
        <v>-2.9119401790297053E-2</v>
      </c>
      <c r="L13" s="31"/>
      <c r="M13" s="31"/>
      <c r="N13" s="31"/>
      <c r="O13" s="31"/>
      <c r="P13" s="40"/>
    </row>
    <row r="14" spans="1:16" ht="16.5" customHeight="1">
      <c r="A14" s="35" t="s">
        <v>178</v>
      </c>
      <c r="B14" s="38" t="s">
        <v>22</v>
      </c>
      <c r="C14" s="26">
        <v>240615</v>
      </c>
      <c r="D14" s="26">
        <v>245423</v>
      </c>
      <c r="E14" s="36">
        <v>1.9982129127444258E-2</v>
      </c>
      <c r="F14" s="26">
        <v>240208</v>
      </c>
      <c r="G14" s="36">
        <v>-1.6914988674854019E-3</v>
      </c>
      <c r="H14" s="31"/>
      <c r="I14" s="30">
        <v>0.14442053922501386</v>
      </c>
      <c r="J14" s="30">
        <v>7.0985314959587861E-2</v>
      </c>
      <c r="K14" s="30">
        <v>0.22565759164812282</v>
      </c>
      <c r="L14" s="31"/>
      <c r="M14" s="31"/>
      <c r="N14" s="31"/>
      <c r="O14" s="31"/>
      <c r="P14" s="40"/>
    </row>
    <row r="15" spans="1:16" ht="16.5" customHeight="1">
      <c r="A15" s="35" t="s">
        <v>179</v>
      </c>
      <c r="B15" s="38" t="s">
        <v>22</v>
      </c>
      <c r="C15" s="26">
        <v>180152</v>
      </c>
      <c r="D15" s="26">
        <v>165898</v>
      </c>
      <c r="E15" s="36">
        <v>-7.9122074692481906E-2</v>
      </c>
      <c r="F15" s="26">
        <v>148925</v>
      </c>
      <c r="G15" s="36">
        <v>-0.17333695990052844</v>
      </c>
      <c r="H15" s="31"/>
      <c r="I15" s="30">
        <v>5.4981786367822062E-2</v>
      </c>
      <c r="J15" s="30">
        <v>-1.3761716354490104E-2</v>
      </c>
      <c r="K15" s="30">
        <v>4.0463426264674821E-2</v>
      </c>
      <c r="L15" s="31"/>
      <c r="M15" s="31"/>
      <c r="N15" s="31"/>
      <c r="O15" s="31"/>
      <c r="P15" s="39"/>
    </row>
    <row r="16" spans="1:16" ht="16.5" customHeight="1">
      <c r="A16" s="35" t="s">
        <v>180</v>
      </c>
      <c r="B16" s="38" t="s">
        <v>22</v>
      </c>
      <c r="C16" s="26">
        <v>400402</v>
      </c>
      <c r="D16" s="26">
        <v>396176</v>
      </c>
      <c r="E16" s="36">
        <v>-1.0554392835200623E-2</v>
      </c>
      <c r="F16" s="26">
        <v>378838</v>
      </c>
      <c r="G16" s="36">
        <v>-5.3855874845779993E-2</v>
      </c>
      <c r="H16" s="31"/>
      <c r="I16" s="30">
        <v>0.1245531974492473</v>
      </c>
      <c r="J16" s="30">
        <v>6.1406313108389371E-2</v>
      </c>
      <c r="K16" s="30">
        <v>0.1936078631988562</v>
      </c>
      <c r="L16" s="31"/>
      <c r="M16" s="31"/>
      <c r="N16" s="31"/>
      <c r="O16" s="31"/>
      <c r="P16" s="39"/>
    </row>
    <row r="17" spans="1:12" s="46" customFormat="1" ht="4.5" customHeight="1">
      <c r="A17" s="42"/>
      <c r="B17" s="3"/>
      <c r="C17" s="43"/>
      <c r="D17" s="43"/>
      <c r="E17" s="43"/>
      <c r="F17" s="43"/>
      <c r="G17" s="43"/>
      <c r="I17" s="44"/>
      <c r="J17" s="43"/>
      <c r="K17" s="44"/>
      <c r="L17" s="45"/>
    </row>
    <row r="18" spans="1:12" s="46" customFormat="1" ht="24" customHeight="1">
      <c r="A18" s="47" t="s">
        <v>17</v>
      </c>
      <c r="B18" s="199" t="s">
        <v>154</v>
      </c>
      <c r="C18" s="199"/>
      <c r="D18" s="199"/>
      <c r="E18" s="199"/>
      <c r="F18" s="199"/>
      <c r="G18" s="199"/>
      <c r="H18" s="199"/>
      <c r="I18" s="199"/>
      <c r="J18" s="199"/>
      <c r="K18" s="200"/>
      <c r="L18" s="45"/>
    </row>
  </sheetData>
  <mergeCells count="5">
    <mergeCell ref="A2:A3"/>
    <mergeCell ref="B2:B3"/>
    <mergeCell ref="C2:G2"/>
    <mergeCell ref="I2:K2"/>
    <mergeCell ref="B18:K18"/>
  </mergeCells>
  <phoneticPr fontId="3"/>
  <conditionalFormatting sqref="B7:B16">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144</v>
      </c>
      <c r="C5" s="108">
        <v>7.1141499949361089</v>
      </c>
      <c r="D5" s="88">
        <v>50.025616624504387</v>
      </c>
      <c r="E5" s="107">
        <v>129</v>
      </c>
      <c r="F5" s="108">
        <v>6.5441540159038158</v>
      </c>
      <c r="G5" s="88">
        <v>49.608249024702786</v>
      </c>
      <c r="H5" s="194">
        <v>-15</v>
      </c>
      <c r="I5" s="23">
        <v>-0.10416666666666667</v>
      </c>
      <c r="J5" s="107">
        <v>113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23</v>
      </c>
      <c r="C7" s="108">
        <v>6.7467674183934481</v>
      </c>
      <c r="D7" s="95">
        <v>49.071811209762593</v>
      </c>
      <c r="E7" s="100">
        <v>20</v>
      </c>
      <c r="F7" s="108">
        <v>5.9598840206569577</v>
      </c>
      <c r="G7" s="95">
        <v>48.188102793515085</v>
      </c>
      <c r="H7" s="195">
        <v>-3</v>
      </c>
      <c r="I7" s="36">
        <v>-0.13043478260869565</v>
      </c>
      <c r="J7" s="100">
        <v>17</v>
      </c>
      <c r="K7" s="85"/>
      <c r="L7" s="85"/>
      <c r="M7" s="85"/>
      <c r="N7" s="97"/>
      <c r="O7" s="86"/>
      <c r="P7" s="59"/>
    </row>
    <row r="8" spans="1:16" s="50" customFormat="1" ht="16.5" customHeight="1">
      <c r="A8" s="35" t="s">
        <v>171</v>
      </c>
      <c r="B8" s="100">
        <v>37</v>
      </c>
      <c r="C8" s="108">
        <v>8.6428808356964986</v>
      </c>
      <c r="D8" s="95">
        <v>53.994535802223524</v>
      </c>
      <c r="E8" s="100">
        <v>31</v>
      </c>
      <c r="F8" s="108">
        <v>7.2044770014501918</v>
      </c>
      <c r="G8" s="95">
        <v>51.213252202889414</v>
      </c>
      <c r="H8" s="195">
        <v>-6</v>
      </c>
      <c r="I8" s="36">
        <v>-0.16216216216216217</v>
      </c>
      <c r="J8" s="100">
        <v>24</v>
      </c>
      <c r="K8" s="85"/>
      <c r="L8" s="85"/>
      <c r="M8" s="85"/>
      <c r="N8" s="97"/>
      <c r="O8" s="86"/>
      <c r="P8" s="59"/>
    </row>
    <row r="9" spans="1:16" s="50" customFormat="1" ht="16.5" customHeight="1">
      <c r="A9" s="35" t="s">
        <v>172</v>
      </c>
      <c r="B9" s="100">
        <v>12</v>
      </c>
      <c r="C9" s="108">
        <v>10.026151545280607</v>
      </c>
      <c r="D9" s="95">
        <v>57.585808707082798</v>
      </c>
      <c r="E9" s="100">
        <v>11</v>
      </c>
      <c r="F9" s="108">
        <v>9.6158889452244001</v>
      </c>
      <c r="G9" s="95">
        <v>57.074510887489573</v>
      </c>
      <c r="H9" s="195">
        <v>-1</v>
      </c>
      <c r="I9" s="36">
        <v>-8.3333333333333329E-2</v>
      </c>
      <c r="J9" s="100">
        <v>10</v>
      </c>
      <c r="K9" s="85"/>
      <c r="L9" s="85"/>
      <c r="M9" s="85"/>
      <c r="N9" s="97"/>
      <c r="O9" s="86"/>
      <c r="P9" s="59"/>
    </row>
    <row r="10" spans="1:16" s="50" customFormat="1" ht="16.5" customHeight="1">
      <c r="A10" s="35" t="s">
        <v>173</v>
      </c>
      <c r="B10" s="100">
        <v>6</v>
      </c>
      <c r="C10" s="108">
        <v>8.1543897798314759</v>
      </c>
      <c r="D10" s="95">
        <v>52.726306321877196</v>
      </c>
      <c r="E10" s="100">
        <v>5</v>
      </c>
      <c r="F10" s="108">
        <v>7.2088697933937915</v>
      </c>
      <c r="G10" s="95">
        <v>51.22392947020392</v>
      </c>
      <c r="H10" s="195">
        <v>-1</v>
      </c>
      <c r="I10" s="36">
        <v>-0.16666666666666666</v>
      </c>
      <c r="J10" s="100">
        <v>4</v>
      </c>
      <c r="K10" s="85"/>
      <c r="L10" s="85"/>
      <c r="M10" s="85"/>
      <c r="N10" s="97"/>
      <c r="O10" s="86"/>
      <c r="P10" s="59"/>
    </row>
    <row r="11" spans="1:16" s="50" customFormat="1" ht="16.5" customHeight="1">
      <c r="A11" s="35" t="s">
        <v>175</v>
      </c>
      <c r="B11" s="100">
        <v>5</v>
      </c>
      <c r="C11" s="108">
        <v>6.1613535261426229</v>
      </c>
      <c r="D11" s="95">
        <v>47.551948875656862</v>
      </c>
      <c r="E11" s="100">
        <v>4</v>
      </c>
      <c r="F11" s="108">
        <v>5.4775761725436496</v>
      </c>
      <c r="G11" s="95">
        <v>47.015789174225141</v>
      </c>
      <c r="H11" s="195">
        <v>-1</v>
      </c>
      <c r="I11" s="36">
        <v>-0.2</v>
      </c>
      <c r="J11" s="100">
        <v>3</v>
      </c>
      <c r="K11" s="85"/>
      <c r="L11" s="85"/>
      <c r="M11" s="85"/>
      <c r="N11" s="97"/>
      <c r="O11" s="86"/>
      <c r="P11" s="59"/>
    </row>
    <row r="12" spans="1:16" s="50" customFormat="1" ht="16.5" customHeight="1">
      <c r="A12" s="35" t="s">
        <v>176</v>
      </c>
      <c r="B12" s="100">
        <v>9</v>
      </c>
      <c r="C12" s="108">
        <v>13.71553970648745</v>
      </c>
      <c r="D12" s="95">
        <v>67.164266233183611</v>
      </c>
      <c r="E12" s="100">
        <v>9</v>
      </c>
      <c r="F12" s="108">
        <v>15.791967152708322</v>
      </c>
      <c r="G12" s="95">
        <v>72.086293558569537</v>
      </c>
      <c r="H12" s="195">
        <v>0</v>
      </c>
      <c r="I12" s="36">
        <v>0</v>
      </c>
      <c r="J12" s="100">
        <v>9</v>
      </c>
      <c r="K12" s="85"/>
      <c r="L12" s="85"/>
      <c r="M12" s="85"/>
      <c r="N12" s="97"/>
      <c r="O12" s="86"/>
      <c r="P12" s="59"/>
    </row>
    <row r="13" spans="1:16" s="50" customFormat="1" ht="16.5" customHeight="1">
      <c r="A13" s="35" t="s">
        <v>177</v>
      </c>
      <c r="B13" s="100">
        <v>7</v>
      </c>
      <c r="C13" s="108">
        <v>7.4525961651069448</v>
      </c>
      <c r="D13" s="95">
        <v>50.904296807831159</v>
      </c>
      <c r="E13" s="100">
        <v>7</v>
      </c>
      <c r="F13" s="108">
        <v>8.3240183604062121</v>
      </c>
      <c r="G13" s="95">
        <v>53.934446949349734</v>
      </c>
      <c r="H13" s="195">
        <v>0</v>
      </c>
      <c r="I13" s="36">
        <v>0</v>
      </c>
      <c r="J13" s="100">
        <v>7</v>
      </c>
      <c r="K13" s="85"/>
      <c r="L13" s="85"/>
      <c r="M13" s="85"/>
      <c r="N13" s="97"/>
      <c r="O13" s="86"/>
      <c r="P13" s="59"/>
    </row>
    <row r="14" spans="1:16" s="50" customFormat="1" ht="16.5" customHeight="1">
      <c r="A14" s="35" t="s">
        <v>178</v>
      </c>
      <c r="B14" s="100">
        <v>11</v>
      </c>
      <c r="C14" s="108">
        <v>4.5716185607713564</v>
      </c>
      <c r="D14" s="95">
        <v>43.42464966553932</v>
      </c>
      <c r="E14" s="100">
        <v>11</v>
      </c>
      <c r="F14" s="108">
        <v>4.4820575088724368</v>
      </c>
      <c r="G14" s="95">
        <v>44.596048147317966</v>
      </c>
      <c r="H14" s="195">
        <v>0</v>
      </c>
      <c r="I14" s="36">
        <v>0</v>
      </c>
      <c r="J14" s="100">
        <v>11</v>
      </c>
      <c r="K14" s="85"/>
      <c r="L14" s="85"/>
      <c r="M14" s="85"/>
      <c r="N14" s="97"/>
      <c r="O14" s="86"/>
      <c r="P14" s="59"/>
    </row>
    <row r="15" spans="1:16" s="50" customFormat="1" ht="16.5" customHeight="1">
      <c r="A15" s="35" t="s">
        <v>179</v>
      </c>
      <c r="B15" s="100">
        <v>14</v>
      </c>
      <c r="C15" s="108">
        <v>7.7712154180913897</v>
      </c>
      <c r="D15" s="95">
        <v>51.731501983420806</v>
      </c>
      <c r="E15" s="100">
        <v>12</v>
      </c>
      <c r="F15" s="108">
        <v>7.2333602575076252</v>
      </c>
      <c r="G15" s="95">
        <v>51.283456813032132</v>
      </c>
      <c r="H15" s="195">
        <v>-2</v>
      </c>
      <c r="I15" s="36">
        <v>-0.14285714285714285</v>
      </c>
      <c r="J15" s="100">
        <v>10</v>
      </c>
      <c r="K15" s="85"/>
      <c r="L15" s="85"/>
      <c r="M15" s="85"/>
      <c r="N15" s="97"/>
      <c r="O15" s="86"/>
      <c r="P15" s="59"/>
    </row>
    <row r="16" spans="1:16" s="50" customFormat="1" ht="16.5" customHeight="1">
      <c r="A16" s="35" t="s">
        <v>180</v>
      </c>
      <c r="B16" s="100">
        <v>20</v>
      </c>
      <c r="C16" s="108">
        <v>4.9949800450547199</v>
      </c>
      <c r="D16" s="95">
        <v>44.523788552044749</v>
      </c>
      <c r="E16" s="100">
        <v>19</v>
      </c>
      <c r="F16" s="108">
        <v>4.7958483098420901</v>
      </c>
      <c r="G16" s="95">
        <v>45.358758584279798</v>
      </c>
      <c r="H16" s="195">
        <v>-1</v>
      </c>
      <c r="I16" s="36">
        <v>-0.05</v>
      </c>
      <c r="J16" s="100">
        <v>18</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163</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6">
    <cfRule type="expression" dxfId="286" priority="83">
      <formula>AND(35&lt;=D7,D7&lt;45)</formula>
    </cfRule>
    <cfRule type="expression" dxfId="285" priority="84">
      <formula>D7&lt;35</formula>
    </cfRule>
  </conditionalFormatting>
  <conditionalFormatting sqref="C7:C16">
    <cfRule type="expression" dxfId="284" priority="81">
      <formula>D7&gt;=65</formula>
    </cfRule>
    <cfRule type="expression" dxfId="283" priority="82">
      <formula>AND(55&lt;=D7,D7&lt;65)</formula>
    </cfRule>
  </conditionalFormatting>
  <conditionalFormatting sqref="C7:C16">
    <cfRule type="expression" dxfId="282" priority="79">
      <formula>AND(35&lt;=D7,D7&lt;45)</formula>
    </cfRule>
    <cfRule type="expression" dxfId="281" priority="80">
      <formula>D7&lt;35</formula>
    </cfRule>
  </conditionalFormatting>
  <conditionalFormatting sqref="C7:C16">
    <cfRule type="expression" dxfId="280" priority="77">
      <formula>D7&gt;=65</formula>
    </cfRule>
    <cfRule type="expression" dxfId="279" priority="78">
      <formula>AND(55&lt;=D7,D7&lt;65)</formula>
    </cfRule>
  </conditionalFormatting>
  <conditionalFormatting sqref="D7:D16">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6">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6">
    <cfRule type="expression" dxfId="270" priority="67">
      <formula>D7&gt;=65</formula>
    </cfRule>
    <cfRule type="expression" dxfId="269" priority="68">
      <formula>AND(55&lt;=D7,D7&lt;65)</formula>
    </cfRule>
  </conditionalFormatting>
  <conditionalFormatting sqref="G7:G16">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6">
    <cfRule type="expression" dxfId="264" priority="61">
      <formula>AND(35&lt;=G7,G7&lt;45)</formula>
    </cfRule>
    <cfRule type="expression" dxfId="263" priority="62">
      <formula>G7&lt;35</formula>
    </cfRule>
  </conditionalFormatting>
  <conditionalFormatting sqref="F7:F16">
    <cfRule type="expression" dxfId="262" priority="59">
      <formula>G7&gt;=65</formula>
    </cfRule>
    <cfRule type="expression" dxfId="261" priority="60">
      <formula>AND(55&lt;=G7,G7&lt;65)</formula>
    </cfRule>
  </conditionalFormatting>
  <conditionalFormatting sqref="F7:F16">
    <cfRule type="expression" dxfId="260" priority="57">
      <formula>AND(35&lt;=G7,G7&lt;45)</formula>
    </cfRule>
    <cfRule type="expression" dxfId="259" priority="58">
      <formula>G7&lt;35</formula>
    </cfRule>
  </conditionalFormatting>
  <conditionalFormatting sqref="F7:F16">
    <cfRule type="expression" dxfId="258" priority="55">
      <formula>G7&gt;=65</formula>
    </cfRule>
    <cfRule type="expression" dxfId="257" priority="56">
      <formula>AND(55&lt;=G7,G7&lt;65)</formula>
    </cfRule>
  </conditionalFormatting>
  <conditionalFormatting sqref="G7:G16">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6">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6">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8"/>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183</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293989.72652607271</v>
      </c>
      <c r="C5" s="88">
        <v>44.003804976345158</v>
      </c>
      <c r="D5" s="89">
        <v>0.92443563698970233</v>
      </c>
      <c r="E5" s="59"/>
      <c r="F5" s="87">
        <v>256949.37615056467</v>
      </c>
      <c r="G5" s="88">
        <v>50.867259821545908</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306226.14131110837</v>
      </c>
      <c r="C7" s="95">
        <v>46.969807669788864</v>
      </c>
      <c r="D7" s="96">
        <v>0.96436136414916318</v>
      </c>
      <c r="E7" s="71"/>
      <c r="F7" s="94">
        <v>251794.081843817</v>
      </c>
      <c r="G7" s="95">
        <v>49.474345811215613</v>
      </c>
      <c r="H7" s="72"/>
      <c r="I7" s="85"/>
      <c r="J7" s="85"/>
      <c r="K7" s="85"/>
      <c r="L7" s="85"/>
      <c r="M7" s="85"/>
      <c r="N7" s="85"/>
      <c r="O7" s="85"/>
      <c r="P7" s="97"/>
      <c r="Q7" s="86"/>
      <c r="R7" s="59"/>
    </row>
    <row r="8" spans="1:18" s="50" customFormat="1" ht="16.5" customHeight="1">
      <c r="A8" s="35" t="s">
        <v>171</v>
      </c>
      <c r="B8" s="94">
        <v>303546.30506701046</v>
      </c>
      <c r="C8" s="95">
        <v>46.32023819559101</v>
      </c>
      <c r="D8" s="96">
        <v>0.93738091085399811</v>
      </c>
      <c r="E8" s="71"/>
      <c r="F8" s="94">
        <v>263988.16552859201</v>
      </c>
      <c r="G8" s="95">
        <v>52.769077207138317</v>
      </c>
      <c r="H8" s="72"/>
      <c r="I8" s="85"/>
      <c r="J8" s="85"/>
      <c r="K8" s="85"/>
      <c r="L8" s="85"/>
      <c r="M8" s="85"/>
      <c r="N8" s="85"/>
      <c r="O8" s="85"/>
      <c r="P8" s="97"/>
      <c r="Q8" s="86"/>
      <c r="R8" s="59"/>
    </row>
    <row r="9" spans="1:18" s="50" customFormat="1" ht="16.5" customHeight="1">
      <c r="A9" s="35" t="s">
        <v>172</v>
      </c>
      <c r="B9" s="94">
        <v>302136.23653080512</v>
      </c>
      <c r="C9" s="95">
        <v>45.978449595760289</v>
      </c>
      <c r="D9" s="96">
        <v>0.94584690579694819</v>
      </c>
      <c r="E9" s="71"/>
      <c r="F9" s="94">
        <v>278253.22200195101</v>
      </c>
      <c r="G9" s="95">
        <v>56.62336676610434</v>
      </c>
      <c r="H9" s="72"/>
      <c r="I9" s="85"/>
      <c r="J9" s="85"/>
      <c r="K9" s="85"/>
      <c r="L9" s="85"/>
      <c r="M9" s="85"/>
      <c r="N9" s="85"/>
      <c r="O9" s="85"/>
      <c r="P9" s="97"/>
      <c r="Q9" s="86"/>
      <c r="R9" s="59"/>
    </row>
    <row r="10" spans="1:18" s="50" customFormat="1" ht="16.5" customHeight="1">
      <c r="A10" s="35" t="s">
        <v>173</v>
      </c>
      <c r="B10" s="94">
        <v>313193.16129181511</v>
      </c>
      <c r="C10" s="95">
        <v>48.658553956268406</v>
      </c>
      <c r="D10" s="96">
        <v>0.96562827593214573</v>
      </c>
      <c r="E10" s="71"/>
      <c r="F10" s="94">
        <v>257043.98504682101</v>
      </c>
      <c r="G10" s="95">
        <v>50.892822291747628</v>
      </c>
      <c r="H10" s="72"/>
      <c r="I10" s="85"/>
      <c r="J10" s="85"/>
      <c r="K10" s="85"/>
      <c r="L10" s="85"/>
      <c r="M10" s="85"/>
      <c r="N10" s="85"/>
      <c r="O10" s="85"/>
      <c r="P10" s="97"/>
      <c r="Q10" s="86"/>
      <c r="R10" s="59"/>
    </row>
    <row r="11" spans="1:18" s="50" customFormat="1" ht="16.5" customHeight="1">
      <c r="A11" s="35" t="s">
        <v>175</v>
      </c>
      <c r="B11" s="94">
        <v>299781.47403596708</v>
      </c>
      <c r="C11" s="95">
        <v>45.407675228855766</v>
      </c>
      <c r="D11" s="96">
        <v>0.90004788622269527</v>
      </c>
      <c r="E11" s="71"/>
      <c r="F11" s="94">
        <v>258698.747602608</v>
      </c>
      <c r="G11" s="95">
        <v>51.339924204961143</v>
      </c>
      <c r="H11" s="72"/>
      <c r="I11" s="85"/>
      <c r="J11" s="85"/>
      <c r="K11" s="85"/>
      <c r="L11" s="85"/>
      <c r="M11" s="85"/>
      <c r="N11" s="85"/>
      <c r="O11" s="85"/>
      <c r="P11" s="97"/>
      <c r="Q11" s="86"/>
      <c r="R11" s="59"/>
    </row>
    <row r="12" spans="1:18" s="50" customFormat="1" ht="16.5" customHeight="1">
      <c r="A12" s="35" t="s">
        <v>176</v>
      </c>
      <c r="B12" s="94">
        <v>306965.1965233481</v>
      </c>
      <c r="C12" s="95">
        <v>47.148948356715181</v>
      </c>
      <c r="D12" s="96">
        <v>0.93607662769976319</v>
      </c>
      <c r="E12" s="71"/>
      <c r="F12" s="94">
        <v>230232.104190832</v>
      </c>
      <c r="G12" s="95">
        <v>43.648493982744746</v>
      </c>
      <c r="H12" s="72"/>
      <c r="I12" s="85"/>
      <c r="J12" s="85"/>
      <c r="K12" s="85"/>
      <c r="L12" s="85"/>
      <c r="M12" s="85"/>
      <c r="N12" s="85"/>
      <c r="O12" s="85"/>
      <c r="P12" s="97"/>
      <c r="Q12" s="86"/>
      <c r="R12" s="59"/>
    </row>
    <row r="13" spans="1:18" s="50" customFormat="1" ht="16.5" customHeight="1">
      <c r="A13" s="35" t="s">
        <v>177</v>
      </c>
      <c r="B13" s="94">
        <v>276503.79438127513</v>
      </c>
      <c r="C13" s="95">
        <v>39.765363999150679</v>
      </c>
      <c r="D13" s="96">
        <v>0.89824522676504426</v>
      </c>
      <c r="E13" s="71"/>
      <c r="F13" s="94">
        <v>275942.851629949</v>
      </c>
      <c r="G13" s="95">
        <v>55.999125535879827</v>
      </c>
      <c r="H13" s="72"/>
      <c r="I13" s="85"/>
      <c r="J13" s="85"/>
      <c r="K13" s="85"/>
      <c r="L13" s="85"/>
      <c r="M13" s="85"/>
      <c r="N13" s="85"/>
      <c r="O13" s="85"/>
      <c r="P13" s="97"/>
      <c r="Q13" s="86"/>
      <c r="R13" s="59"/>
    </row>
    <row r="14" spans="1:18" s="50" customFormat="1" ht="16.5" customHeight="1">
      <c r="A14" s="35" t="s">
        <v>178</v>
      </c>
      <c r="B14" s="94">
        <v>276755.28816124471</v>
      </c>
      <c r="C14" s="95">
        <v>39.8263239487665</v>
      </c>
      <c r="D14" s="96">
        <v>0.91797181047137821</v>
      </c>
      <c r="E14" s="71"/>
      <c r="F14" s="94">
        <v>256210.80589570801</v>
      </c>
      <c r="G14" s="95">
        <v>50.667704802105689</v>
      </c>
      <c r="H14" s="72"/>
      <c r="I14" s="85"/>
      <c r="J14" s="85"/>
      <c r="K14" s="85"/>
      <c r="L14" s="85"/>
      <c r="M14" s="85"/>
      <c r="N14" s="85"/>
      <c r="O14" s="85"/>
      <c r="P14" s="97"/>
      <c r="Q14" s="86"/>
      <c r="R14" s="59"/>
    </row>
    <row r="15" spans="1:18" s="50" customFormat="1" ht="16.5" customHeight="1">
      <c r="A15" s="35" t="s">
        <v>179</v>
      </c>
      <c r="B15" s="94">
        <v>309640.85145375814</v>
      </c>
      <c r="C15" s="95">
        <v>47.797504316098589</v>
      </c>
      <c r="D15" s="96">
        <v>0.95833226037396013</v>
      </c>
      <c r="E15" s="71"/>
      <c r="F15" s="94">
        <v>276243.649480547</v>
      </c>
      <c r="G15" s="95">
        <v>56.080398401296407</v>
      </c>
      <c r="H15" s="72"/>
      <c r="I15" s="85"/>
      <c r="J15" s="85"/>
      <c r="K15" s="85"/>
      <c r="L15" s="85"/>
      <c r="M15" s="85"/>
      <c r="N15" s="85"/>
      <c r="O15" s="85"/>
      <c r="P15" s="97"/>
      <c r="Q15" s="86"/>
      <c r="R15" s="59"/>
    </row>
    <row r="16" spans="1:18" s="50" customFormat="1" ht="16.5" customHeight="1">
      <c r="A16" s="35" t="s">
        <v>180</v>
      </c>
      <c r="B16" s="94">
        <v>273361.96284271282</v>
      </c>
      <c r="C16" s="95">
        <v>39.003810801630898</v>
      </c>
      <c r="D16" s="96">
        <v>0.87832130708667633</v>
      </c>
      <c r="E16" s="71"/>
      <c r="F16" s="94">
        <v>236550.217034539</v>
      </c>
      <c r="G16" s="95">
        <v>45.355591070747714</v>
      </c>
      <c r="H16" s="72"/>
      <c r="I16" s="85"/>
      <c r="J16" s="85"/>
      <c r="K16" s="85"/>
      <c r="L16" s="85"/>
      <c r="M16" s="85"/>
      <c r="N16" s="85"/>
      <c r="O16" s="85"/>
      <c r="P16" s="97"/>
      <c r="Q16" s="86"/>
      <c r="R16" s="59"/>
    </row>
    <row r="17" spans="1:18" ht="4.5" customHeight="1">
      <c r="A17" s="42"/>
      <c r="B17" s="197"/>
      <c r="C17" s="197"/>
      <c r="D17" s="98"/>
      <c r="E17" s="73"/>
      <c r="F17" s="197"/>
      <c r="G17" s="197"/>
      <c r="H17" s="73"/>
      <c r="I17" s="212"/>
      <c r="J17" s="212"/>
      <c r="K17" s="212"/>
      <c r="L17" s="212"/>
      <c r="M17" s="212"/>
      <c r="N17" s="212"/>
      <c r="O17" s="212"/>
      <c r="P17" s="212"/>
      <c r="Q17" s="212"/>
      <c r="R17" s="74"/>
    </row>
    <row r="18" spans="1:18" ht="33" customHeight="1">
      <c r="A18" s="47" t="s">
        <v>17</v>
      </c>
      <c r="B18" s="205" t="s">
        <v>37</v>
      </c>
      <c r="C18" s="206"/>
      <c r="D18" s="206"/>
      <c r="E18" s="206"/>
      <c r="F18" s="206"/>
      <c r="G18" s="207"/>
      <c r="H18" s="99"/>
      <c r="I18" s="213"/>
      <c r="J18" s="213"/>
      <c r="K18" s="213"/>
      <c r="L18" s="213"/>
      <c r="M18" s="213"/>
      <c r="N18" s="213"/>
      <c r="O18" s="213"/>
      <c r="P18" s="213"/>
      <c r="Q18" s="213"/>
      <c r="R18" s="74"/>
    </row>
  </sheetData>
  <mergeCells count="5">
    <mergeCell ref="B17:C17"/>
    <mergeCell ref="F17:G17"/>
    <mergeCell ref="I17:Q17"/>
    <mergeCell ref="B18:G18"/>
    <mergeCell ref="I18:Q18"/>
  </mergeCells>
  <phoneticPr fontId="3"/>
  <conditionalFormatting sqref="G7:G16 C7:C16">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6 C7:C16">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64</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1511</v>
      </c>
      <c r="C5" s="109">
        <v>74.649171127419862</v>
      </c>
      <c r="D5" s="88">
        <v>49.347242264192218</v>
      </c>
      <c r="E5" s="107">
        <v>1555</v>
      </c>
      <c r="F5" s="109">
        <v>78.884957323491733</v>
      </c>
      <c r="G5" s="88">
        <v>49.77925131697765</v>
      </c>
      <c r="H5" s="194">
        <v>44</v>
      </c>
      <c r="I5" s="23">
        <v>2.911978821972204E-2</v>
      </c>
      <c r="J5" s="107">
        <v>1602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355</v>
      </c>
      <c r="C7" s="109">
        <v>104.13488841433366</v>
      </c>
      <c r="D7" s="95">
        <v>64.044102847651345</v>
      </c>
      <c r="E7" s="100">
        <v>339</v>
      </c>
      <c r="F7" s="109">
        <v>101.02003415013544</v>
      </c>
      <c r="G7" s="95">
        <v>61.136923505500448</v>
      </c>
      <c r="H7" s="195">
        <v>-16</v>
      </c>
      <c r="I7" s="36">
        <v>-4.507042253521127E-2</v>
      </c>
      <c r="J7" s="100">
        <v>321</v>
      </c>
      <c r="K7" s="85"/>
      <c r="L7" s="85"/>
      <c r="M7" s="85"/>
      <c r="N7" s="97"/>
      <c r="O7" s="86"/>
      <c r="P7" s="59"/>
    </row>
    <row r="8" spans="1:16" s="50" customFormat="1" ht="16.5" customHeight="1">
      <c r="A8" s="35" t="s">
        <v>171</v>
      </c>
      <c r="B8" s="100">
        <v>354</v>
      </c>
      <c r="C8" s="109">
        <v>82.691346373961096</v>
      </c>
      <c r="D8" s="95">
        <v>53.355784001062872</v>
      </c>
      <c r="E8" s="100">
        <v>385</v>
      </c>
      <c r="F8" s="109">
        <v>89.47495630833302</v>
      </c>
      <c r="G8" s="95">
        <v>55.213058386571362</v>
      </c>
      <c r="H8" s="195">
        <v>31</v>
      </c>
      <c r="I8" s="36">
        <v>8.7570621468926552E-2</v>
      </c>
      <c r="J8" s="100">
        <v>419</v>
      </c>
      <c r="K8" s="85"/>
      <c r="L8" s="85"/>
      <c r="M8" s="85"/>
      <c r="N8" s="97"/>
      <c r="O8" s="86"/>
      <c r="P8" s="59"/>
    </row>
    <row r="9" spans="1:16" s="50" customFormat="1" ht="16.5" customHeight="1">
      <c r="A9" s="35" t="s">
        <v>172</v>
      </c>
      <c r="B9" s="100">
        <v>72</v>
      </c>
      <c r="C9" s="109">
        <v>60.156909271683638</v>
      </c>
      <c r="D9" s="95">
        <v>42.123719432435763</v>
      </c>
      <c r="E9" s="100">
        <v>76</v>
      </c>
      <c r="F9" s="109">
        <v>66.437050894277675</v>
      </c>
      <c r="G9" s="95">
        <v>43.392138149778603</v>
      </c>
      <c r="H9" s="195">
        <v>4</v>
      </c>
      <c r="I9" s="36">
        <v>5.5555555555555552E-2</v>
      </c>
      <c r="J9" s="100">
        <v>80</v>
      </c>
      <c r="K9" s="85"/>
      <c r="L9" s="85"/>
      <c r="M9" s="85"/>
      <c r="N9" s="97"/>
      <c r="O9" s="86"/>
      <c r="P9" s="59"/>
    </row>
    <row r="10" spans="1:16" s="50" customFormat="1" ht="16.5" customHeight="1">
      <c r="A10" s="35" t="s">
        <v>173</v>
      </c>
      <c r="B10" s="100">
        <v>48</v>
      </c>
      <c r="C10" s="109">
        <v>65.235118238651808</v>
      </c>
      <c r="D10" s="95">
        <v>44.654901851197089</v>
      </c>
      <c r="E10" s="100">
        <v>50</v>
      </c>
      <c r="F10" s="109">
        <v>72.088697933937922</v>
      </c>
      <c r="G10" s="95">
        <v>46.292040187815907</v>
      </c>
      <c r="H10" s="195">
        <v>2</v>
      </c>
      <c r="I10" s="36">
        <v>4.1666666666666664E-2</v>
      </c>
      <c r="J10" s="100">
        <v>52</v>
      </c>
      <c r="K10" s="85"/>
      <c r="L10" s="85"/>
      <c r="M10" s="85"/>
      <c r="N10" s="97"/>
      <c r="O10" s="86"/>
      <c r="P10" s="59"/>
    </row>
    <row r="11" spans="1:16" s="50" customFormat="1" ht="16.5" customHeight="1">
      <c r="A11" s="35" t="s">
        <v>175</v>
      </c>
      <c r="B11" s="100">
        <v>57</v>
      </c>
      <c r="C11" s="109">
        <v>70.2394301980259</v>
      </c>
      <c r="D11" s="95">
        <v>47.149251046347914</v>
      </c>
      <c r="E11" s="100">
        <v>60</v>
      </c>
      <c r="F11" s="109">
        <v>82.163642588154744</v>
      </c>
      <c r="G11" s="95">
        <v>51.461569058046408</v>
      </c>
      <c r="H11" s="195">
        <v>3</v>
      </c>
      <c r="I11" s="36">
        <v>5.2631578947368418E-2</v>
      </c>
      <c r="J11" s="100">
        <v>63</v>
      </c>
      <c r="K11" s="85"/>
      <c r="L11" s="85"/>
      <c r="M11" s="85"/>
      <c r="N11" s="97"/>
      <c r="O11" s="86"/>
      <c r="P11" s="59"/>
    </row>
    <row r="12" spans="1:16" s="50" customFormat="1" ht="16.5" customHeight="1">
      <c r="A12" s="35" t="s">
        <v>176</v>
      </c>
      <c r="B12" s="100">
        <v>37</v>
      </c>
      <c r="C12" s="109">
        <v>56.386107682226182</v>
      </c>
      <c r="D12" s="95">
        <v>40.244201131799471</v>
      </c>
      <c r="E12" s="100">
        <v>34</v>
      </c>
      <c r="F12" s="109">
        <v>59.658542576898107</v>
      </c>
      <c r="G12" s="95">
        <v>39.914035227483666</v>
      </c>
      <c r="H12" s="195">
        <v>-3</v>
      </c>
      <c r="I12" s="36">
        <v>-8.1081081081081086E-2</v>
      </c>
      <c r="J12" s="100">
        <v>31</v>
      </c>
      <c r="K12" s="85"/>
      <c r="L12" s="85"/>
      <c r="M12" s="85"/>
      <c r="N12" s="97"/>
      <c r="O12" s="86"/>
      <c r="P12" s="59"/>
    </row>
    <row r="13" spans="1:16" s="50" customFormat="1" ht="16.5" customHeight="1">
      <c r="A13" s="35" t="s">
        <v>177</v>
      </c>
      <c r="B13" s="100">
        <v>58</v>
      </c>
      <c r="C13" s="109">
        <v>61.750082510886116</v>
      </c>
      <c r="D13" s="95">
        <v>42.917820683357292</v>
      </c>
      <c r="E13" s="100">
        <v>57</v>
      </c>
      <c r="F13" s="109">
        <v>67.781292363307728</v>
      </c>
      <c r="G13" s="95">
        <v>44.081878423419056</v>
      </c>
      <c r="H13" s="195">
        <v>-1</v>
      </c>
      <c r="I13" s="36">
        <v>-1.7241379310344827E-2</v>
      </c>
      <c r="J13" s="100">
        <v>56</v>
      </c>
      <c r="K13" s="85"/>
      <c r="L13" s="85"/>
      <c r="M13" s="85"/>
      <c r="N13" s="97"/>
      <c r="O13" s="86"/>
      <c r="P13" s="59"/>
    </row>
    <row r="14" spans="1:16" s="50" customFormat="1" ht="16.5" customHeight="1">
      <c r="A14" s="35" t="s">
        <v>178</v>
      </c>
      <c r="B14" s="100">
        <v>159</v>
      </c>
      <c r="C14" s="109">
        <v>66.080668287513248</v>
      </c>
      <c r="D14" s="95">
        <v>45.076357807771998</v>
      </c>
      <c r="E14" s="100">
        <v>170</v>
      </c>
      <c r="F14" s="109">
        <v>69.268161500755838</v>
      </c>
      <c r="G14" s="95">
        <v>44.844802012192872</v>
      </c>
      <c r="H14" s="195">
        <v>11</v>
      </c>
      <c r="I14" s="36">
        <v>6.9182389937106917E-2</v>
      </c>
      <c r="J14" s="100">
        <v>182</v>
      </c>
      <c r="K14" s="85"/>
      <c r="L14" s="85"/>
      <c r="M14" s="85"/>
      <c r="N14" s="97"/>
      <c r="O14" s="86"/>
      <c r="P14" s="59"/>
    </row>
    <row r="15" spans="1:16" s="50" customFormat="1" ht="16.5" customHeight="1">
      <c r="A15" s="35" t="s">
        <v>179</v>
      </c>
      <c r="B15" s="100">
        <v>146</v>
      </c>
      <c r="C15" s="109">
        <v>81.042675074381634</v>
      </c>
      <c r="D15" s="95">
        <v>52.534020297568929</v>
      </c>
      <c r="E15" s="100">
        <v>135</v>
      </c>
      <c r="F15" s="109">
        <v>81.37530289696079</v>
      </c>
      <c r="G15" s="95">
        <v>51.057066112070416</v>
      </c>
      <c r="H15" s="195">
        <v>-11</v>
      </c>
      <c r="I15" s="36">
        <v>-7.5342465753424653E-2</v>
      </c>
      <c r="J15" s="100">
        <v>123</v>
      </c>
      <c r="K15" s="85"/>
      <c r="L15" s="85"/>
      <c r="M15" s="85"/>
      <c r="N15" s="97"/>
      <c r="O15" s="86"/>
      <c r="P15" s="59"/>
    </row>
    <row r="16" spans="1:16" s="50" customFormat="1" ht="16.5" customHeight="1">
      <c r="A16" s="35" t="s">
        <v>180</v>
      </c>
      <c r="B16" s="100">
        <v>225</v>
      </c>
      <c r="C16" s="109">
        <v>56.193525506865598</v>
      </c>
      <c r="D16" s="95">
        <v>40.148210474540136</v>
      </c>
      <c r="E16" s="100">
        <v>249</v>
      </c>
      <c r="F16" s="109">
        <v>62.850854165825289</v>
      </c>
      <c r="G16" s="95">
        <v>41.552033994536281</v>
      </c>
      <c r="H16" s="195">
        <v>24</v>
      </c>
      <c r="I16" s="36">
        <v>0.10666666666666667</v>
      </c>
      <c r="J16" s="100">
        <v>275</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164</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6">
    <cfRule type="expression" dxfId="242" priority="83">
      <formula>AND(35&lt;=D7,D7&lt;45)</formula>
    </cfRule>
    <cfRule type="expression" dxfId="241" priority="84">
      <formula>D7&lt;35</formula>
    </cfRule>
  </conditionalFormatting>
  <conditionalFormatting sqref="C7:C16">
    <cfRule type="expression" dxfId="240" priority="81">
      <formula>D7&gt;=65</formula>
    </cfRule>
    <cfRule type="expression" dxfId="239" priority="82">
      <formula>AND(55&lt;=D7,D7&lt;65)</formula>
    </cfRule>
  </conditionalFormatting>
  <conditionalFormatting sqref="C7:C16">
    <cfRule type="expression" dxfId="238" priority="79">
      <formula>AND(35&lt;=D7,D7&lt;45)</formula>
    </cfRule>
    <cfRule type="expression" dxfId="237" priority="80">
      <formula>D7&lt;35</formula>
    </cfRule>
  </conditionalFormatting>
  <conditionalFormatting sqref="C7:C16">
    <cfRule type="expression" dxfId="236" priority="77">
      <formula>D7&gt;=65</formula>
    </cfRule>
    <cfRule type="expression" dxfId="235" priority="78">
      <formula>AND(55&lt;=D7,D7&lt;65)</formula>
    </cfRule>
  </conditionalFormatting>
  <conditionalFormatting sqref="D7:D16">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6">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6">
    <cfRule type="expression" dxfId="226" priority="67">
      <formula>D7&gt;=65</formula>
    </cfRule>
    <cfRule type="expression" dxfId="225" priority="68">
      <formula>AND(55&lt;=D7,D7&lt;65)</formula>
    </cfRule>
  </conditionalFormatting>
  <conditionalFormatting sqref="G7:G16">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6">
    <cfRule type="expression" dxfId="220" priority="61">
      <formula>AND(35&lt;=G7,G7&lt;45)</formula>
    </cfRule>
    <cfRule type="expression" dxfId="219" priority="62">
      <formula>G7&lt;35</formula>
    </cfRule>
  </conditionalFormatting>
  <conditionalFormatting sqref="F7:F16">
    <cfRule type="expression" dxfId="218" priority="59">
      <formula>G7&gt;=65</formula>
    </cfRule>
    <cfRule type="expression" dxfId="217" priority="60">
      <formula>AND(55&lt;=G7,G7&lt;65)</formula>
    </cfRule>
  </conditionalFormatting>
  <conditionalFormatting sqref="F7:F16">
    <cfRule type="expression" dxfId="216" priority="57">
      <formula>AND(35&lt;=G7,G7&lt;45)</formula>
    </cfRule>
    <cfRule type="expression" dxfId="215" priority="58">
      <formula>G7&lt;35</formula>
    </cfRule>
  </conditionalFormatting>
  <conditionalFormatting sqref="F7:F16">
    <cfRule type="expression" dxfId="214" priority="55">
      <formula>G7&gt;=65</formula>
    </cfRule>
    <cfRule type="expression" dxfId="213" priority="56">
      <formula>AND(55&lt;=G7,G7&lt;65)</formula>
    </cfRule>
  </conditionalFormatting>
  <conditionalFormatting sqref="G7:G16">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6">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6">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4094</v>
      </c>
      <c r="C5" s="109">
        <v>202.2592366615863</v>
      </c>
      <c r="D5" s="88">
        <v>48.885632291142883</v>
      </c>
      <c r="E5" s="107">
        <v>4509</v>
      </c>
      <c r="F5" s="109">
        <v>228.74101130007989</v>
      </c>
      <c r="G5" s="88">
        <v>48.275870821903361</v>
      </c>
      <c r="H5" s="194">
        <v>415</v>
      </c>
      <c r="I5" s="23">
        <v>0.10136785539814362</v>
      </c>
      <c r="J5" s="107">
        <v>4965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1367</v>
      </c>
      <c r="C7" s="109">
        <v>400.99265482364535</v>
      </c>
      <c r="D7" s="95">
        <v>72.567209911135961</v>
      </c>
      <c r="E7" s="100">
        <v>1547</v>
      </c>
      <c r="F7" s="109">
        <v>460.99702899781568</v>
      </c>
      <c r="G7" s="95">
        <v>71.887927267391092</v>
      </c>
      <c r="H7" s="195">
        <v>180</v>
      </c>
      <c r="I7" s="36">
        <v>0.13167520117044623</v>
      </c>
      <c r="J7" s="100">
        <v>1745</v>
      </c>
      <c r="K7" s="85"/>
      <c r="L7" s="85"/>
      <c r="M7" s="85"/>
      <c r="N7" s="97"/>
      <c r="O7" s="86"/>
      <c r="P7" s="59"/>
    </row>
    <row r="8" spans="1:16" s="50" customFormat="1" ht="16.5" customHeight="1">
      <c r="A8" s="35" t="s">
        <v>171</v>
      </c>
      <c r="B8" s="100">
        <v>715</v>
      </c>
      <c r="C8" s="109">
        <v>167.01783236548641</v>
      </c>
      <c r="D8" s="95">
        <v>44.686177267453374</v>
      </c>
      <c r="E8" s="100">
        <v>886</v>
      </c>
      <c r="F8" s="109">
        <v>205.90860075112482</v>
      </c>
      <c r="G8" s="95">
        <v>45.954638536890613</v>
      </c>
      <c r="H8" s="195">
        <v>171</v>
      </c>
      <c r="I8" s="36">
        <v>0.23916083916083916</v>
      </c>
      <c r="J8" s="100">
        <v>1074</v>
      </c>
      <c r="K8" s="85"/>
      <c r="L8" s="85"/>
      <c r="M8" s="85"/>
      <c r="N8" s="97"/>
      <c r="O8" s="86"/>
      <c r="P8" s="59"/>
    </row>
    <row r="9" spans="1:16" s="50" customFormat="1" ht="16.5" customHeight="1">
      <c r="A9" s="35" t="s">
        <v>172</v>
      </c>
      <c r="B9" s="100">
        <v>205</v>
      </c>
      <c r="C9" s="109">
        <v>171.28008889854371</v>
      </c>
      <c r="D9" s="95">
        <v>45.194078554803085</v>
      </c>
      <c r="E9" s="100">
        <v>230</v>
      </c>
      <c r="F9" s="109">
        <v>201.05949612741927</v>
      </c>
      <c r="G9" s="95">
        <v>45.461659568164727</v>
      </c>
      <c r="H9" s="195">
        <v>25</v>
      </c>
      <c r="I9" s="36">
        <v>0.12195121951219512</v>
      </c>
      <c r="J9" s="100">
        <v>258</v>
      </c>
      <c r="K9" s="85"/>
      <c r="L9" s="85"/>
      <c r="M9" s="85"/>
      <c r="N9" s="97"/>
      <c r="O9" s="86"/>
      <c r="P9" s="59"/>
    </row>
    <row r="10" spans="1:16" s="50" customFormat="1" ht="16.5" customHeight="1">
      <c r="A10" s="35" t="s">
        <v>173</v>
      </c>
      <c r="B10" s="100">
        <v>152</v>
      </c>
      <c r="C10" s="109">
        <v>206.5778744223974</v>
      </c>
      <c r="D10" s="95">
        <v>49.400252108439453</v>
      </c>
      <c r="E10" s="100">
        <v>154</v>
      </c>
      <c r="F10" s="109">
        <v>222.03318963652879</v>
      </c>
      <c r="G10" s="95">
        <v>47.59392739879619</v>
      </c>
      <c r="H10" s="195">
        <v>2</v>
      </c>
      <c r="I10" s="36">
        <v>1.3157894736842105E-2</v>
      </c>
      <c r="J10" s="100">
        <v>156</v>
      </c>
      <c r="K10" s="85"/>
      <c r="L10" s="85"/>
      <c r="M10" s="85"/>
      <c r="N10" s="97"/>
      <c r="O10" s="86"/>
      <c r="P10" s="59"/>
    </row>
    <row r="11" spans="1:16" s="50" customFormat="1" ht="16.5" customHeight="1">
      <c r="A11" s="35" t="s">
        <v>175</v>
      </c>
      <c r="B11" s="100">
        <v>164</v>
      </c>
      <c r="C11" s="109">
        <v>202.09239565747802</v>
      </c>
      <c r="D11" s="95">
        <v>48.865751094384294</v>
      </c>
      <c r="E11" s="100">
        <v>157</v>
      </c>
      <c r="F11" s="109">
        <v>214.99486477233825</v>
      </c>
      <c r="G11" s="95">
        <v>46.878383725817045</v>
      </c>
      <c r="H11" s="195">
        <v>-7</v>
      </c>
      <c r="I11" s="36">
        <v>-4.2682926829268296E-2</v>
      </c>
      <c r="J11" s="100">
        <v>149</v>
      </c>
      <c r="K11" s="85"/>
      <c r="L11" s="85"/>
      <c r="M11" s="85"/>
      <c r="N11" s="97"/>
      <c r="O11" s="86"/>
      <c r="P11" s="59"/>
    </row>
    <row r="12" spans="1:16" s="50" customFormat="1" ht="16.5" customHeight="1">
      <c r="A12" s="35" t="s">
        <v>176</v>
      </c>
      <c r="B12" s="100">
        <v>102</v>
      </c>
      <c r="C12" s="109">
        <v>155.44278334019111</v>
      </c>
      <c r="D12" s="95">
        <v>43.306865099007574</v>
      </c>
      <c r="E12" s="100">
        <v>85</v>
      </c>
      <c r="F12" s="109">
        <v>149.14635644224526</v>
      </c>
      <c r="G12" s="95">
        <v>40.183966457521301</v>
      </c>
      <c r="H12" s="195">
        <v>-17</v>
      </c>
      <c r="I12" s="36">
        <v>-0.16666666666666666</v>
      </c>
      <c r="J12" s="100">
        <v>66</v>
      </c>
      <c r="K12" s="85"/>
      <c r="L12" s="85"/>
      <c r="M12" s="85"/>
      <c r="N12" s="97"/>
      <c r="O12" s="86"/>
      <c r="P12" s="59"/>
    </row>
    <row r="13" spans="1:16" s="50" customFormat="1" ht="16.5" customHeight="1">
      <c r="A13" s="35" t="s">
        <v>177</v>
      </c>
      <c r="B13" s="100">
        <v>151</v>
      </c>
      <c r="C13" s="109">
        <v>160.76314584730696</v>
      </c>
      <c r="D13" s="95">
        <v>43.940852975047733</v>
      </c>
      <c r="E13" s="100">
        <v>141</v>
      </c>
      <c r="F13" s="109">
        <v>167.66951268818227</v>
      </c>
      <c r="G13" s="95">
        <v>42.06710307186237</v>
      </c>
      <c r="H13" s="195">
        <v>-10</v>
      </c>
      <c r="I13" s="36">
        <v>-6.6225165562913912E-2</v>
      </c>
      <c r="J13" s="100">
        <v>130</v>
      </c>
      <c r="K13" s="85"/>
      <c r="L13" s="85"/>
      <c r="M13" s="85"/>
      <c r="N13" s="97"/>
      <c r="O13" s="86"/>
      <c r="P13" s="59"/>
    </row>
    <row r="14" spans="1:16" s="50" customFormat="1" ht="16.5" customHeight="1">
      <c r="A14" s="35" t="s">
        <v>178</v>
      </c>
      <c r="B14" s="100">
        <v>381</v>
      </c>
      <c r="C14" s="109">
        <v>158.34424287762607</v>
      </c>
      <c r="D14" s="95">
        <v>43.652610368638086</v>
      </c>
      <c r="E14" s="100">
        <v>432</v>
      </c>
      <c r="F14" s="109">
        <v>176.0226221666266</v>
      </c>
      <c r="G14" s="95">
        <v>42.916312898395482</v>
      </c>
      <c r="H14" s="195">
        <v>51</v>
      </c>
      <c r="I14" s="36">
        <v>0.13385826771653545</v>
      </c>
      <c r="J14" s="100">
        <v>488</v>
      </c>
      <c r="K14" s="85"/>
      <c r="L14" s="85"/>
      <c r="M14" s="85"/>
      <c r="N14" s="97"/>
      <c r="O14" s="86"/>
      <c r="P14" s="59"/>
    </row>
    <row r="15" spans="1:16" s="50" customFormat="1" ht="16.5" customHeight="1">
      <c r="A15" s="35" t="s">
        <v>179</v>
      </c>
      <c r="B15" s="100">
        <v>333</v>
      </c>
      <c r="C15" s="109">
        <v>184.84390958745948</v>
      </c>
      <c r="D15" s="95">
        <v>46.810377793445937</v>
      </c>
      <c r="E15" s="100">
        <v>320</v>
      </c>
      <c r="F15" s="109">
        <v>192.88960686687</v>
      </c>
      <c r="G15" s="95">
        <v>44.631076626608703</v>
      </c>
      <c r="H15" s="195">
        <v>-13</v>
      </c>
      <c r="I15" s="36">
        <v>-3.903903903903904E-2</v>
      </c>
      <c r="J15" s="100">
        <v>306</v>
      </c>
      <c r="K15" s="85"/>
      <c r="L15" s="85"/>
      <c r="M15" s="85"/>
      <c r="N15" s="97"/>
      <c r="O15" s="86"/>
      <c r="P15" s="59"/>
    </row>
    <row r="16" spans="1:16" s="50" customFormat="1" ht="16.5" customHeight="1">
      <c r="A16" s="35" t="s">
        <v>180</v>
      </c>
      <c r="B16" s="100">
        <v>524</v>
      </c>
      <c r="C16" s="109">
        <v>130.86847718043367</v>
      </c>
      <c r="D16" s="95">
        <v>40.378528515448153</v>
      </c>
      <c r="E16" s="100">
        <v>557</v>
      </c>
      <c r="F16" s="109">
        <v>140.59407939905498</v>
      </c>
      <c r="G16" s="95">
        <v>39.314508476268628</v>
      </c>
      <c r="H16" s="195">
        <v>33</v>
      </c>
      <c r="I16" s="36">
        <v>6.2977099236641215E-2</v>
      </c>
      <c r="J16" s="100">
        <v>593</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165</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6">
    <cfRule type="expression" dxfId="198" priority="83">
      <formula>AND(35&lt;=D7,D7&lt;45)</formula>
    </cfRule>
    <cfRule type="expression" dxfId="197" priority="84">
      <formula>D7&lt;35</formula>
    </cfRule>
  </conditionalFormatting>
  <conditionalFormatting sqref="C7:C16">
    <cfRule type="expression" dxfId="196" priority="81">
      <formula>D7&gt;=65</formula>
    </cfRule>
    <cfRule type="expression" dxfId="195" priority="82">
      <formula>AND(55&lt;=D7,D7&lt;65)</formula>
    </cfRule>
  </conditionalFormatting>
  <conditionalFormatting sqref="C7:C16">
    <cfRule type="expression" dxfId="194" priority="79">
      <formula>AND(35&lt;=D7,D7&lt;45)</formula>
    </cfRule>
    <cfRule type="expression" dxfId="193" priority="80">
      <formula>D7&lt;35</formula>
    </cfRule>
  </conditionalFormatting>
  <conditionalFormatting sqref="C7:C16">
    <cfRule type="expression" dxfId="192" priority="77">
      <formula>D7&gt;=65</formula>
    </cfRule>
    <cfRule type="expression" dxfId="191" priority="78">
      <formula>AND(55&lt;=D7,D7&lt;65)</formula>
    </cfRule>
  </conditionalFormatting>
  <conditionalFormatting sqref="D7:D16">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6">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6">
    <cfRule type="expression" dxfId="182" priority="67">
      <formula>D7&gt;=65</formula>
    </cfRule>
    <cfRule type="expression" dxfId="181" priority="68">
      <formula>AND(55&lt;=D7,D7&lt;65)</formula>
    </cfRule>
  </conditionalFormatting>
  <conditionalFormatting sqref="G7:G16">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6">
    <cfRule type="expression" dxfId="176" priority="61">
      <formula>AND(35&lt;=G7,G7&lt;45)</formula>
    </cfRule>
    <cfRule type="expression" dxfId="175" priority="62">
      <formula>G7&lt;35</formula>
    </cfRule>
  </conditionalFormatting>
  <conditionalFormatting sqref="F7:F16">
    <cfRule type="expression" dxfId="174" priority="59">
      <formula>G7&gt;=65</formula>
    </cfRule>
    <cfRule type="expression" dxfId="173" priority="60">
      <formula>AND(55&lt;=G7,G7&lt;65)</formula>
    </cfRule>
  </conditionalFormatting>
  <conditionalFormatting sqref="F7:F16">
    <cfRule type="expression" dxfId="172" priority="57">
      <formula>AND(35&lt;=G7,G7&lt;45)</formula>
    </cfRule>
    <cfRule type="expression" dxfId="171" priority="58">
      <formula>G7&lt;35</formula>
    </cfRule>
  </conditionalFormatting>
  <conditionalFormatting sqref="F7:F16">
    <cfRule type="expression" dxfId="170" priority="55">
      <formula>G7&gt;=65</formula>
    </cfRule>
    <cfRule type="expression" dxfId="169" priority="56">
      <formula>AND(55&lt;=G7,G7&lt;65)</formula>
    </cfRule>
  </conditionalFormatting>
  <conditionalFormatting sqref="G7:G16">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6">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6">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8"/>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64</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34</v>
      </c>
      <c r="E3" s="52" t="s">
        <v>159</v>
      </c>
      <c r="F3" s="9" t="s">
        <v>166</v>
      </c>
      <c r="G3" s="7" t="s">
        <v>34</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27954</v>
      </c>
      <c r="C5" s="109">
        <v>138.10343677669721</v>
      </c>
      <c r="D5" s="88">
        <v>49.32830669760822</v>
      </c>
      <c r="E5" s="107">
        <v>25979</v>
      </c>
      <c r="F5" s="109">
        <v>131.79114510012809</v>
      </c>
      <c r="G5" s="88">
        <v>49.84138065234918</v>
      </c>
      <c r="H5" s="194">
        <v>-1975</v>
      </c>
      <c r="I5" s="23">
        <v>-7.0651785075481144E-2</v>
      </c>
      <c r="J5" s="107">
        <v>23806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5099</v>
      </c>
      <c r="C7" s="109">
        <v>149.57290028864432</v>
      </c>
      <c r="D7" s="95">
        <v>51.377517393583148</v>
      </c>
      <c r="E7" s="100">
        <v>4806</v>
      </c>
      <c r="F7" s="109">
        <v>143.21601301638671</v>
      </c>
      <c r="G7" s="95">
        <v>51.863401363655029</v>
      </c>
      <c r="H7" s="195">
        <v>-293</v>
      </c>
      <c r="I7" s="36">
        <v>-5.7462247499509705E-2</v>
      </c>
      <c r="J7" s="100">
        <v>4484</v>
      </c>
      <c r="K7" s="85"/>
      <c r="L7" s="85"/>
      <c r="M7" s="85"/>
      <c r="N7" s="97"/>
      <c r="O7" s="86"/>
      <c r="P7" s="59"/>
    </row>
    <row r="8" spans="1:16" s="50" customFormat="1" ht="16.5" customHeight="1">
      <c r="A8" s="35" t="s">
        <v>171</v>
      </c>
      <c r="B8" s="100">
        <v>5138</v>
      </c>
      <c r="C8" s="109">
        <v>120.01924792921247</v>
      </c>
      <c r="D8" s="95">
        <v>46.097265143162836</v>
      </c>
      <c r="E8" s="100">
        <v>4871</v>
      </c>
      <c r="F8" s="109">
        <v>113.20324991633511</v>
      </c>
      <c r="G8" s="95">
        <v>46.551617539401093</v>
      </c>
      <c r="H8" s="194">
        <v>-267</v>
      </c>
      <c r="I8" s="23">
        <v>-5.1965745426235888E-2</v>
      </c>
      <c r="J8" s="100">
        <v>4577</v>
      </c>
      <c r="K8" s="85"/>
      <c r="L8" s="85"/>
      <c r="M8" s="85"/>
      <c r="N8" s="97"/>
      <c r="O8" s="86"/>
      <c r="P8" s="59"/>
    </row>
    <row r="9" spans="1:16" s="50" customFormat="1" ht="16.5" customHeight="1">
      <c r="A9" s="35" t="s">
        <v>172</v>
      </c>
      <c r="B9" s="100">
        <v>2306</v>
      </c>
      <c r="C9" s="109">
        <v>192.66921219514234</v>
      </c>
      <c r="D9" s="95">
        <v>59.077391343561381</v>
      </c>
      <c r="E9" s="100">
        <v>2297</v>
      </c>
      <c r="F9" s="109">
        <v>200.79724461073133</v>
      </c>
      <c r="G9" s="95">
        <v>62.054367571725805</v>
      </c>
      <c r="H9" s="194">
        <v>-9</v>
      </c>
      <c r="I9" s="23">
        <v>-3.9028620988725065E-3</v>
      </c>
      <c r="J9" s="100">
        <v>2287</v>
      </c>
      <c r="K9" s="85"/>
      <c r="L9" s="85"/>
      <c r="M9" s="85"/>
      <c r="N9" s="97"/>
      <c r="O9" s="86"/>
      <c r="P9" s="59"/>
    </row>
    <row r="10" spans="1:16" s="50" customFormat="1" ht="16.5" customHeight="1">
      <c r="A10" s="35" t="s">
        <v>173</v>
      </c>
      <c r="B10" s="100">
        <v>1019</v>
      </c>
      <c r="C10" s="109">
        <v>138.48871976080457</v>
      </c>
      <c r="D10" s="95">
        <v>49.397143920132848</v>
      </c>
      <c r="E10" s="100">
        <v>969</v>
      </c>
      <c r="F10" s="109">
        <v>139.70789659597168</v>
      </c>
      <c r="G10" s="95">
        <v>51.242520307371073</v>
      </c>
      <c r="H10" s="194">
        <v>-50</v>
      </c>
      <c r="I10" s="23">
        <v>-4.9067713444553483E-2</v>
      </c>
      <c r="J10" s="100">
        <v>914</v>
      </c>
      <c r="K10" s="85"/>
      <c r="L10" s="85"/>
      <c r="M10" s="85"/>
      <c r="N10" s="97"/>
      <c r="O10" s="86"/>
      <c r="P10" s="59"/>
    </row>
    <row r="11" spans="1:16" s="50" customFormat="1" ht="16.5" customHeight="1">
      <c r="A11" s="35" t="s">
        <v>175</v>
      </c>
      <c r="B11" s="100">
        <v>1245</v>
      </c>
      <c r="C11" s="109">
        <v>153.4177028009513</v>
      </c>
      <c r="D11" s="95">
        <v>52.064455402839101</v>
      </c>
      <c r="E11" s="100">
        <v>1242</v>
      </c>
      <c r="F11" s="109">
        <v>170.07874015748033</v>
      </c>
      <c r="G11" s="95">
        <v>56.617678703190052</v>
      </c>
      <c r="H11" s="194">
        <v>-3</v>
      </c>
      <c r="I11" s="23">
        <v>-2.4096385542168677E-3</v>
      </c>
      <c r="J11" s="100">
        <v>1239</v>
      </c>
      <c r="K11" s="85"/>
      <c r="L11" s="85"/>
      <c r="M11" s="85"/>
      <c r="N11" s="97"/>
      <c r="O11" s="86"/>
      <c r="P11" s="59"/>
    </row>
    <row r="12" spans="1:16" s="50" customFormat="1" ht="16.5" customHeight="1">
      <c r="A12" s="35" t="s">
        <v>176</v>
      </c>
      <c r="B12" s="100">
        <v>1894</v>
      </c>
      <c r="C12" s="109">
        <v>288.63591337874703</v>
      </c>
      <c r="D12" s="95">
        <v>76.223440966373005</v>
      </c>
      <c r="E12" s="100">
        <v>1564</v>
      </c>
      <c r="F12" s="109">
        <v>274.42929585373128</v>
      </c>
      <c r="G12" s="95">
        <v>75.08607469696986</v>
      </c>
      <c r="H12" s="194">
        <v>-330</v>
      </c>
      <c r="I12" s="23">
        <v>-0.17423442449841606</v>
      </c>
      <c r="J12" s="100">
        <v>1201</v>
      </c>
      <c r="K12" s="85"/>
      <c r="L12" s="85"/>
      <c r="M12" s="85"/>
      <c r="N12" s="97"/>
      <c r="O12" s="86"/>
      <c r="P12" s="59"/>
    </row>
    <row r="13" spans="1:16" s="50" customFormat="1" ht="16.5" customHeight="1">
      <c r="A13" s="35" t="s">
        <v>177</v>
      </c>
      <c r="B13" s="100">
        <v>1227</v>
      </c>
      <c r="C13" s="109">
        <v>130.63336420837459</v>
      </c>
      <c r="D13" s="95">
        <v>47.993653809025389</v>
      </c>
      <c r="E13" s="100">
        <v>1087</v>
      </c>
      <c r="F13" s="109">
        <v>129.26011368230789</v>
      </c>
      <c r="G13" s="95">
        <v>49.393428169632493</v>
      </c>
      <c r="H13" s="194">
        <v>-140</v>
      </c>
      <c r="I13" s="23">
        <v>-0.11409942950285248</v>
      </c>
      <c r="J13" s="100">
        <v>933</v>
      </c>
      <c r="K13" s="85"/>
      <c r="L13" s="85"/>
      <c r="M13" s="85"/>
      <c r="N13" s="97"/>
      <c r="O13" s="86"/>
      <c r="P13" s="59"/>
    </row>
    <row r="14" spans="1:16" s="50" customFormat="1" ht="16.5" customHeight="1">
      <c r="A14" s="35" t="s">
        <v>178</v>
      </c>
      <c r="B14" s="100">
        <v>3109</v>
      </c>
      <c r="C14" s="109">
        <v>129.21056459489225</v>
      </c>
      <c r="D14" s="95">
        <v>47.739446959407708</v>
      </c>
      <c r="E14" s="100">
        <v>2893</v>
      </c>
      <c r="F14" s="109">
        <v>117.87811248334508</v>
      </c>
      <c r="G14" s="95">
        <v>47.378994188504457</v>
      </c>
      <c r="H14" s="194">
        <v>-216</v>
      </c>
      <c r="I14" s="23">
        <v>-6.9475715664200702E-2</v>
      </c>
      <c r="J14" s="100">
        <v>2655</v>
      </c>
      <c r="K14" s="85"/>
      <c r="L14" s="85"/>
      <c r="M14" s="85"/>
      <c r="N14" s="97"/>
      <c r="O14" s="86"/>
      <c r="P14" s="59"/>
    </row>
    <row r="15" spans="1:16" s="50" customFormat="1" ht="16.5" customHeight="1">
      <c r="A15" s="35" t="s">
        <v>179</v>
      </c>
      <c r="B15" s="100">
        <v>2679</v>
      </c>
      <c r="C15" s="109">
        <v>148.70775789333453</v>
      </c>
      <c r="D15" s="95">
        <v>51.222945294533922</v>
      </c>
      <c r="E15" s="100">
        <v>2373</v>
      </c>
      <c r="F15" s="109">
        <v>143.03969909221328</v>
      </c>
      <c r="G15" s="95">
        <v>51.83219659096239</v>
      </c>
      <c r="H15" s="194">
        <v>-306</v>
      </c>
      <c r="I15" s="23">
        <v>-0.11422172452407615</v>
      </c>
      <c r="J15" s="100">
        <v>2036</v>
      </c>
      <c r="K15" s="85"/>
      <c r="L15" s="85"/>
      <c r="M15" s="85"/>
      <c r="N15" s="97"/>
      <c r="O15" s="86"/>
      <c r="P15" s="59"/>
    </row>
    <row r="16" spans="1:16" s="50" customFormat="1" ht="16.5" customHeight="1">
      <c r="A16" s="35" t="s">
        <v>180</v>
      </c>
      <c r="B16" s="100">
        <v>4238</v>
      </c>
      <c r="C16" s="109">
        <v>105.84362715470952</v>
      </c>
      <c r="D16" s="95">
        <v>43.564554377490381</v>
      </c>
      <c r="E16" s="100">
        <v>3877</v>
      </c>
      <c r="F16" s="109">
        <v>97.86054682767255</v>
      </c>
      <c r="G16" s="95">
        <v>43.836202040501277</v>
      </c>
      <c r="H16" s="194">
        <v>-361</v>
      </c>
      <c r="I16" s="23">
        <v>-8.5181689476167999E-2</v>
      </c>
      <c r="J16" s="100">
        <v>3480</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167</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6">
    <cfRule type="expression" dxfId="154" priority="83">
      <formula>AND(35&lt;=D7,D7&lt;45)</formula>
    </cfRule>
    <cfRule type="expression" dxfId="153" priority="84">
      <formula>D7&lt;35</formula>
    </cfRule>
  </conditionalFormatting>
  <conditionalFormatting sqref="C7:C16">
    <cfRule type="expression" dxfId="152" priority="81">
      <formula>D7&gt;=65</formula>
    </cfRule>
    <cfRule type="expression" dxfId="151" priority="82">
      <formula>AND(55&lt;=D7,D7&lt;65)</formula>
    </cfRule>
  </conditionalFormatting>
  <conditionalFormatting sqref="C7:C16">
    <cfRule type="expression" dxfId="150" priority="79">
      <formula>AND(35&lt;=D7,D7&lt;45)</formula>
    </cfRule>
    <cfRule type="expression" dxfId="149" priority="80">
      <formula>D7&lt;35</formula>
    </cfRule>
  </conditionalFormatting>
  <conditionalFormatting sqref="C7:C16">
    <cfRule type="expression" dxfId="148" priority="77">
      <formula>D7&gt;=65</formula>
    </cfRule>
    <cfRule type="expression" dxfId="147" priority="78">
      <formula>AND(55&lt;=D7,D7&lt;65)</formula>
    </cfRule>
  </conditionalFormatting>
  <conditionalFormatting sqref="D7:D16">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6">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6">
    <cfRule type="expression" dxfId="138" priority="67">
      <formula>D7&gt;=65</formula>
    </cfRule>
    <cfRule type="expression" dxfId="137" priority="68">
      <formula>AND(55&lt;=D7,D7&lt;65)</formula>
    </cfRule>
  </conditionalFormatting>
  <conditionalFormatting sqref="G7:G16">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6">
    <cfRule type="expression" dxfId="132" priority="61">
      <formula>AND(35&lt;=G7,G7&lt;45)</formula>
    </cfRule>
    <cfRule type="expression" dxfId="131" priority="62">
      <formula>G7&lt;35</formula>
    </cfRule>
  </conditionalFormatting>
  <conditionalFormatting sqref="F7:F16">
    <cfRule type="expression" dxfId="130" priority="59">
      <formula>G7&gt;=65</formula>
    </cfRule>
    <cfRule type="expression" dxfId="129" priority="60">
      <formula>AND(55&lt;=G7,G7&lt;65)</formula>
    </cfRule>
  </conditionalFormatting>
  <conditionalFormatting sqref="F7:F16">
    <cfRule type="expression" dxfId="128" priority="57">
      <formula>AND(35&lt;=G7,G7&lt;45)</formula>
    </cfRule>
    <cfRule type="expression" dxfId="127" priority="58">
      <formula>G7&lt;35</formula>
    </cfRule>
  </conditionalFormatting>
  <conditionalFormatting sqref="F7:F16">
    <cfRule type="expression" dxfId="126" priority="55">
      <formula>G7&gt;=65</formula>
    </cfRule>
    <cfRule type="expression" dxfId="125" priority="56">
      <formula>AND(55&lt;=G7,G7&lt;65)</formula>
    </cfRule>
  </conditionalFormatting>
  <conditionalFormatting sqref="G7:G16">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6">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6">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8"/>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213</v>
      </c>
      <c r="D1" s="2"/>
      <c r="G1" s="2"/>
      <c r="L1" s="2"/>
      <c r="N1" s="3"/>
    </row>
    <row r="2" spans="1:14" s="50" customFormat="1" ht="15.75" customHeight="1">
      <c r="A2" s="215" t="s">
        <v>42</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34</v>
      </c>
      <c r="E3" s="52" t="s">
        <v>159</v>
      </c>
      <c r="F3" s="9" t="s">
        <v>166</v>
      </c>
      <c r="G3" s="7" t="s">
        <v>34</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17582</v>
      </c>
      <c r="C5" s="109">
        <v>86.861795285393512</v>
      </c>
      <c r="D5" s="88">
        <v>51.136278829377041</v>
      </c>
      <c r="E5" s="107">
        <v>15895</v>
      </c>
      <c r="F5" s="109">
        <v>80.635138048675316</v>
      </c>
      <c r="G5" s="88">
        <v>50.756918749113709</v>
      </c>
      <c r="H5" s="194">
        <v>-1687</v>
      </c>
      <c r="I5" s="23">
        <v>-9.5950403822090774E-2</v>
      </c>
      <c r="J5" s="107">
        <v>14039</v>
      </c>
      <c r="K5" s="109">
        <v>75.56348322952482</v>
      </c>
      <c r="L5" s="64"/>
      <c r="M5" s="86"/>
      <c r="N5" s="59"/>
    </row>
    <row r="6" spans="1:14" s="33" customFormat="1" ht="5.0999999999999996" customHeight="1">
      <c r="B6" s="93"/>
      <c r="C6" s="111"/>
      <c r="E6" s="93"/>
      <c r="F6" s="111"/>
      <c r="J6" s="93"/>
      <c r="K6" s="111"/>
    </row>
    <row r="7" spans="1:14" s="50" customFormat="1" ht="16.5" customHeight="1">
      <c r="A7" s="35" t="s">
        <v>170</v>
      </c>
      <c r="B7" s="100">
        <v>3622</v>
      </c>
      <c r="C7" s="109">
        <v>106.24691995400465</v>
      </c>
      <c r="D7" s="95">
        <v>58.001389112468637</v>
      </c>
      <c r="E7" s="100">
        <v>3391</v>
      </c>
      <c r="F7" s="109">
        <v>101.04983357023872</v>
      </c>
      <c r="G7" s="95">
        <v>58.238910787540171</v>
      </c>
      <c r="H7" s="195">
        <v>-231</v>
      </c>
      <c r="I7" s="36">
        <v>-6.3776918829376042E-2</v>
      </c>
      <c r="J7" s="100">
        <v>3137</v>
      </c>
      <c r="K7" s="109">
        <v>98.679761054681236</v>
      </c>
      <c r="L7" s="97"/>
      <c r="M7" s="86"/>
      <c r="N7" s="59"/>
    </row>
    <row r="8" spans="1:14" s="50" customFormat="1" ht="16.5" customHeight="1">
      <c r="A8" s="35" t="s">
        <v>171</v>
      </c>
      <c r="B8" s="100">
        <v>3258</v>
      </c>
      <c r="C8" s="109">
        <v>76.104069628916747</v>
      </c>
      <c r="D8" s="95">
        <v>47.326503329375157</v>
      </c>
      <c r="E8" s="100">
        <v>2950</v>
      </c>
      <c r="F8" s="109">
        <v>68.55873275573569</v>
      </c>
      <c r="G8" s="95">
        <v>46.330912583156163</v>
      </c>
      <c r="H8" s="194">
        <v>-308</v>
      </c>
      <c r="I8" s="23">
        <v>-9.453652547575199E-2</v>
      </c>
      <c r="J8" s="100">
        <v>2611</v>
      </c>
      <c r="K8" s="109">
        <v>63.10070737560509</v>
      </c>
      <c r="L8" s="97"/>
      <c r="M8" s="86"/>
      <c r="N8" s="59"/>
    </row>
    <row r="9" spans="1:14" s="50" customFormat="1" ht="16.5" customHeight="1">
      <c r="A9" s="35" t="s">
        <v>172</v>
      </c>
      <c r="B9" s="100">
        <v>1083</v>
      </c>
      <c r="C9" s="109">
        <v>90.486017696157475</v>
      </c>
      <c r="D9" s="95">
        <v>52.419772588931451</v>
      </c>
      <c r="E9" s="100">
        <v>1115</v>
      </c>
      <c r="F9" s="109">
        <v>97.470147035683695</v>
      </c>
      <c r="G9" s="95">
        <v>56.92695459777908</v>
      </c>
      <c r="H9" s="194">
        <v>32</v>
      </c>
      <c r="I9" s="23">
        <v>2.9547553093259463E-2</v>
      </c>
      <c r="J9" s="100">
        <v>1150</v>
      </c>
      <c r="K9" s="109">
        <v>108.09794613902336</v>
      </c>
      <c r="L9" s="97"/>
      <c r="M9" s="86"/>
      <c r="N9" s="59"/>
    </row>
    <row r="10" spans="1:14" s="50" customFormat="1" ht="16.5" customHeight="1">
      <c r="A10" s="35" t="s">
        <v>173</v>
      </c>
      <c r="B10" s="100">
        <v>833</v>
      </c>
      <c r="C10" s="109">
        <v>113.21011144332699</v>
      </c>
      <c r="D10" s="95">
        <v>60.467356100748397</v>
      </c>
      <c r="E10" s="100">
        <v>764</v>
      </c>
      <c r="F10" s="109">
        <v>110.15153044305714</v>
      </c>
      <c r="G10" s="95">
        <v>61.574685424329033</v>
      </c>
      <c r="H10" s="194">
        <v>-69</v>
      </c>
      <c r="I10" s="23">
        <v>-8.2833133253301314E-2</v>
      </c>
      <c r="J10" s="100">
        <v>688</v>
      </c>
      <c r="K10" s="109">
        <v>108.02832603200025</v>
      </c>
      <c r="L10" s="97"/>
      <c r="M10" s="86"/>
      <c r="N10" s="59"/>
    </row>
    <row r="11" spans="1:14" s="50" customFormat="1" ht="16.5" customHeight="1">
      <c r="A11" s="35" t="s">
        <v>175</v>
      </c>
      <c r="B11" s="100">
        <v>576</v>
      </c>
      <c r="C11" s="109">
        <v>70.978792621163024</v>
      </c>
      <c r="D11" s="95">
        <v>45.511421275938773</v>
      </c>
      <c r="E11" s="100">
        <v>552</v>
      </c>
      <c r="F11" s="109">
        <v>75.590551181102356</v>
      </c>
      <c r="G11" s="95">
        <v>48.908076147446479</v>
      </c>
      <c r="H11" s="194">
        <v>-24</v>
      </c>
      <c r="I11" s="23">
        <v>-4.1666666666666664E-2</v>
      </c>
      <c r="J11" s="100">
        <v>526</v>
      </c>
      <c r="K11" s="109">
        <v>81.154053845560441</v>
      </c>
      <c r="L11" s="97"/>
      <c r="M11" s="86"/>
      <c r="N11" s="59"/>
    </row>
    <row r="12" spans="1:14" s="50" customFormat="1" ht="16.5" customHeight="1">
      <c r="A12" s="35" t="s">
        <v>176</v>
      </c>
      <c r="B12" s="100">
        <v>1368</v>
      </c>
      <c r="C12" s="109">
        <v>208.47620353860924</v>
      </c>
      <c r="D12" s="95">
        <v>94.205195792451036</v>
      </c>
      <c r="E12" s="100">
        <v>846</v>
      </c>
      <c r="F12" s="109">
        <v>148.44449123545823</v>
      </c>
      <c r="G12" s="95">
        <v>75.609067052695366</v>
      </c>
      <c r="H12" s="194">
        <v>-522</v>
      </c>
      <c r="I12" s="23">
        <v>-0.38157894736842107</v>
      </c>
      <c r="J12" s="100">
        <v>272</v>
      </c>
      <c r="K12" s="109">
        <v>55.433276269666585</v>
      </c>
      <c r="L12" s="97"/>
      <c r="M12" s="86"/>
      <c r="N12" s="59"/>
    </row>
    <row r="13" spans="1:14" s="50" customFormat="1" ht="16.5" customHeight="1">
      <c r="A13" s="35" t="s">
        <v>177</v>
      </c>
      <c r="B13" s="100">
        <v>824</v>
      </c>
      <c r="C13" s="109">
        <v>87.727703429258895</v>
      </c>
      <c r="D13" s="95">
        <v>51.442934319309927</v>
      </c>
      <c r="E13" s="100">
        <v>797</v>
      </c>
      <c r="F13" s="109">
        <v>94.774894760625017</v>
      </c>
      <c r="G13" s="95">
        <v>55.939143829686103</v>
      </c>
      <c r="H13" s="194">
        <v>-27</v>
      </c>
      <c r="I13" s="23">
        <v>-3.2766990291262135E-2</v>
      </c>
      <c r="J13" s="100">
        <v>767</v>
      </c>
      <c r="K13" s="109">
        <v>103.22736938440418</v>
      </c>
      <c r="L13" s="97"/>
      <c r="M13" s="86"/>
      <c r="N13" s="59"/>
    </row>
    <row r="14" spans="1:14" s="50" customFormat="1" ht="16.5" customHeight="1">
      <c r="A14" s="35" t="s">
        <v>178</v>
      </c>
      <c r="B14" s="100">
        <v>1579</v>
      </c>
      <c r="C14" s="109">
        <v>65.623506431436113</v>
      </c>
      <c r="D14" s="95">
        <v>43.614883032389436</v>
      </c>
      <c r="E14" s="100">
        <v>1641</v>
      </c>
      <c r="F14" s="109">
        <v>66.864148836906082</v>
      </c>
      <c r="G14" s="95">
        <v>45.709847068084613</v>
      </c>
      <c r="H14" s="194">
        <v>62</v>
      </c>
      <c r="I14" s="23">
        <v>3.9265357821405951E-2</v>
      </c>
      <c r="J14" s="100">
        <v>1709</v>
      </c>
      <c r="K14" s="109">
        <v>71.146672883500969</v>
      </c>
      <c r="L14" s="97"/>
      <c r="M14" s="86"/>
      <c r="N14" s="59"/>
    </row>
    <row r="15" spans="1:14" s="50" customFormat="1" ht="16.5" customHeight="1">
      <c r="A15" s="35" t="s">
        <v>179</v>
      </c>
      <c r="B15" s="100">
        <v>1717</v>
      </c>
      <c r="C15" s="109">
        <v>95.308406234735116</v>
      </c>
      <c r="D15" s="95">
        <v>54.127588747517159</v>
      </c>
      <c r="E15" s="100">
        <v>1408</v>
      </c>
      <c r="F15" s="109">
        <v>84.871427021422804</v>
      </c>
      <c r="G15" s="95">
        <v>52.309519929625615</v>
      </c>
      <c r="H15" s="194">
        <v>-309</v>
      </c>
      <c r="I15" s="23">
        <v>-0.17996505532906232</v>
      </c>
      <c r="J15" s="100">
        <v>1068</v>
      </c>
      <c r="K15" s="109">
        <v>71.713949974819542</v>
      </c>
      <c r="L15" s="97"/>
      <c r="M15" s="86"/>
      <c r="N15" s="59"/>
    </row>
    <row r="16" spans="1:14" s="50" customFormat="1" ht="16.5" customHeight="1">
      <c r="A16" s="35" t="s">
        <v>180</v>
      </c>
      <c r="B16" s="100">
        <v>2722</v>
      </c>
      <c r="C16" s="109">
        <v>67.981678413194743</v>
      </c>
      <c r="D16" s="95">
        <v>44.450013628556484</v>
      </c>
      <c r="E16" s="100">
        <v>2431</v>
      </c>
      <c r="F16" s="109">
        <v>61.36161705908485</v>
      </c>
      <c r="G16" s="95">
        <v>43.693167519307579</v>
      </c>
      <c r="H16" s="194">
        <v>-291</v>
      </c>
      <c r="I16" s="23">
        <v>-0.10690668626010287</v>
      </c>
      <c r="J16" s="100">
        <v>2111</v>
      </c>
      <c r="K16" s="109">
        <v>55.723026729103204</v>
      </c>
      <c r="L16" s="97"/>
      <c r="M16" s="86"/>
      <c r="N16" s="59"/>
    </row>
    <row r="17" spans="1:14" ht="4.5" customHeight="1">
      <c r="A17" s="42"/>
      <c r="B17" s="197"/>
      <c r="C17" s="197"/>
      <c r="D17" s="197"/>
      <c r="E17" s="197"/>
      <c r="F17" s="197"/>
      <c r="G17" s="197"/>
      <c r="H17" s="43"/>
      <c r="I17" s="43"/>
      <c r="J17" s="212"/>
      <c r="K17" s="212"/>
      <c r="L17" s="212"/>
      <c r="M17" s="212"/>
      <c r="N17" s="74"/>
    </row>
    <row r="18" spans="1:14" ht="22.5" customHeight="1">
      <c r="A18" s="47" t="s">
        <v>17</v>
      </c>
      <c r="B18" s="198" t="s">
        <v>169</v>
      </c>
      <c r="C18" s="199"/>
      <c r="D18" s="199"/>
      <c r="E18" s="199"/>
      <c r="F18" s="199"/>
      <c r="G18" s="199"/>
      <c r="H18" s="199"/>
      <c r="I18" s="199"/>
      <c r="J18" s="199"/>
      <c r="K18" s="200"/>
      <c r="L18" s="180"/>
      <c r="M18" s="180"/>
      <c r="N18" s="74"/>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6">
    <cfRule type="expression" dxfId="110" priority="83">
      <formula>AND(35&lt;=D7,D7&lt;45)</formula>
    </cfRule>
    <cfRule type="expression" dxfId="109" priority="84">
      <formula>D7&lt;35</formula>
    </cfRule>
  </conditionalFormatting>
  <conditionalFormatting sqref="C7:C16">
    <cfRule type="expression" dxfId="108" priority="81">
      <formula>D7&gt;=65</formula>
    </cfRule>
    <cfRule type="expression" dxfId="107" priority="82">
      <formula>AND(55&lt;=D7,D7&lt;65)</formula>
    </cfRule>
  </conditionalFormatting>
  <conditionalFormatting sqref="C7:C16">
    <cfRule type="expression" dxfId="106" priority="79">
      <formula>AND(35&lt;=D7,D7&lt;45)</formula>
    </cfRule>
    <cfRule type="expression" dxfId="105" priority="80">
      <formula>D7&lt;35</formula>
    </cfRule>
  </conditionalFormatting>
  <conditionalFormatting sqref="C7:C16">
    <cfRule type="expression" dxfId="104" priority="77">
      <formula>D7&gt;=65</formula>
    </cfRule>
    <cfRule type="expression" dxfId="103" priority="78">
      <formula>AND(55&lt;=D7,D7&lt;65)</formula>
    </cfRule>
  </conditionalFormatting>
  <conditionalFormatting sqref="D7:D16">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6">
    <cfRule type="expression" dxfId="97" priority="69">
      <formula>AND(45&lt;=D7,D7&lt;50)</formula>
    </cfRule>
    <cfRule type="expression" dxfId="96" priority="70">
      <formula>AND(35&lt;=D7,D7&lt;45)</formula>
    </cfRule>
    <cfRule type="expression" dxfId="95" priority="71">
      <formula>D7&lt;35</formula>
    </cfRule>
  </conditionalFormatting>
  <conditionalFormatting sqref="C7:C16">
    <cfRule type="expression" dxfId="94" priority="67">
      <formula>D7&gt;=65</formula>
    </cfRule>
    <cfRule type="expression" dxfId="93" priority="68">
      <formula>AND(55&lt;=D7,D7&lt;65)</formula>
    </cfRule>
  </conditionalFormatting>
  <conditionalFormatting sqref="G7:G16">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6">
    <cfRule type="expression" dxfId="88" priority="61">
      <formula>AND(35&lt;=G7,G7&lt;45)</formula>
    </cfRule>
    <cfRule type="expression" dxfId="87" priority="62">
      <formula>G7&lt;35</formula>
    </cfRule>
  </conditionalFormatting>
  <conditionalFormatting sqref="F7:F16">
    <cfRule type="expression" dxfId="86" priority="59">
      <formula>G7&gt;=65</formula>
    </cfRule>
    <cfRule type="expression" dxfId="85" priority="60">
      <formula>AND(55&lt;=G7,G7&lt;65)</formula>
    </cfRule>
  </conditionalFormatting>
  <conditionalFormatting sqref="F7:F16">
    <cfRule type="expression" dxfId="84" priority="57">
      <formula>AND(35&lt;=G7,G7&lt;45)</formula>
    </cfRule>
    <cfRule type="expression" dxfId="83" priority="58">
      <formula>G7&lt;35</formula>
    </cfRule>
  </conditionalFormatting>
  <conditionalFormatting sqref="F7:F16">
    <cfRule type="expression" dxfId="82" priority="55">
      <formula>G7&gt;=65</formula>
    </cfRule>
    <cfRule type="expression" dxfId="81" priority="56">
      <formula>AND(55&lt;=G7,G7&lt;65)</formula>
    </cfRule>
  </conditionalFormatting>
  <conditionalFormatting sqref="G7:G16">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6">
    <cfRule type="expression" dxfId="75" priority="47">
      <formula>AND(45&lt;=G7,G7&lt;50)</formula>
    </cfRule>
    <cfRule type="expression" dxfId="74" priority="48">
      <formula>AND(35&lt;=G7,G7&lt;45)</formula>
    </cfRule>
    <cfRule type="expression" dxfId="73" priority="49">
      <formula>G7&lt;35</formula>
    </cfRule>
  </conditionalFormatting>
  <conditionalFormatting sqref="F7:F16">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8"/>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214</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109</v>
      </c>
      <c r="D3" s="7" t="s">
        <v>34</v>
      </c>
      <c r="E3" s="52" t="s">
        <v>159</v>
      </c>
      <c r="F3" s="146" t="s">
        <v>109</v>
      </c>
      <c r="G3" s="7" t="s">
        <v>34</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4839</v>
      </c>
      <c r="C5" s="109">
        <v>24.387662534018748</v>
      </c>
      <c r="D5" s="88">
        <v>45.555036320606909</v>
      </c>
      <c r="E5" s="107">
        <v>4781</v>
      </c>
      <c r="F5" s="109">
        <v>18.271453958305468</v>
      </c>
      <c r="G5" s="88">
        <v>47.969192945145238</v>
      </c>
      <c r="H5" s="194">
        <v>-58</v>
      </c>
      <c r="I5" s="23">
        <v>-1.1985947509816079E-2</v>
      </c>
      <c r="J5" s="107">
        <v>4718</v>
      </c>
      <c r="K5" s="109">
        <v>13.718466137079984</v>
      </c>
      <c r="L5" s="64"/>
      <c r="M5" s="86"/>
      <c r="N5" s="64"/>
      <c r="O5" s="86"/>
    </row>
    <row r="6" spans="1:15" s="33" customFormat="1" ht="5.0999999999999996" customHeight="1">
      <c r="B6" s="93"/>
      <c r="C6" s="111"/>
      <c r="E6" s="93"/>
      <c r="F6" s="111"/>
      <c r="J6" s="93"/>
      <c r="K6" s="111"/>
    </row>
    <row r="7" spans="1:15" s="50" customFormat="1" ht="16.5" customHeight="1">
      <c r="A7" s="35" t="s">
        <v>170</v>
      </c>
      <c r="B7" s="100">
        <v>459</v>
      </c>
      <c r="C7" s="109">
        <v>14.181548538589878</v>
      </c>
      <c r="D7" s="95">
        <v>39.763548016679152</v>
      </c>
      <c r="E7" s="100">
        <v>415</v>
      </c>
      <c r="F7" s="109">
        <v>9.1132680398787826</v>
      </c>
      <c r="G7" s="95">
        <v>40.082861131134493</v>
      </c>
      <c r="H7" s="195">
        <v>-44</v>
      </c>
      <c r="I7" s="36">
        <v>-9.586056644880174E-2</v>
      </c>
      <c r="J7" s="100">
        <v>367</v>
      </c>
      <c r="K7" s="109">
        <v>6.1261622181047288</v>
      </c>
      <c r="L7" s="97"/>
      <c r="M7" s="86"/>
      <c r="N7" s="97"/>
      <c r="O7" s="86"/>
    </row>
    <row r="8" spans="1:15" s="50" customFormat="1" ht="16.5" customHeight="1">
      <c r="A8" s="35" t="s">
        <v>171</v>
      </c>
      <c r="B8" s="100">
        <v>972</v>
      </c>
      <c r="C8" s="109">
        <v>23.53339951093141</v>
      </c>
      <c r="D8" s="95">
        <v>45.070282347752581</v>
      </c>
      <c r="E8" s="100">
        <v>1023</v>
      </c>
      <c r="F8" s="109">
        <v>18.015320947433302</v>
      </c>
      <c r="G8" s="95">
        <v>47.748630714780894</v>
      </c>
      <c r="H8" s="194">
        <v>51</v>
      </c>
      <c r="I8" s="36">
        <v>5.2469135802469133E-2</v>
      </c>
      <c r="J8" s="100">
        <v>1079</v>
      </c>
      <c r="K8" s="109">
        <v>14.101072936133509</v>
      </c>
      <c r="L8" s="97"/>
      <c r="M8" s="86"/>
      <c r="N8" s="97"/>
      <c r="O8" s="86"/>
    </row>
    <row r="9" spans="1:15" s="50" customFormat="1" ht="16.5" customHeight="1">
      <c r="A9" s="35" t="s">
        <v>172</v>
      </c>
      <c r="B9" s="100">
        <v>200</v>
      </c>
      <c r="C9" s="109">
        <v>15.969338869370809</v>
      </c>
      <c r="D9" s="95">
        <v>40.778034705268979</v>
      </c>
      <c r="E9" s="100">
        <v>155</v>
      </c>
      <c r="F9" s="109">
        <v>9.531422949206739</v>
      </c>
      <c r="G9" s="95">
        <v>40.442944273581148</v>
      </c>
      <c r="H9" s="194">
        <v>-45</v>
      </c>
      <c r="I9" s="36">
        <v>-0.22500000000000001</v>
      </c>
      <c r="J9" s="100">
        <v>106</v>
      </c>
      <c r="K9" s="109">
        <v>5.1183003380009655</v>
      </c>
      <c r="L9" s="97"/>
      <c r="M9" s="86"/>
      <c r="N9" s="97"/>
      <c r="O9" s="86"/>
    </row>
    <row r="10" spans="1:15" s="50" customFormat="1" ht="16.5" customHeight="1">
      <c r="A10" s="35" t="s">
        <v>173</v>
      </c>
      <c r="B10" s="100">
        <v>182</v>
      </c>
      <c r="C10" s="109">
        <v>22.956609485368315</v>
      </c>
      <c r="D10" s="95">
        <v>44.742981213514128</v>
      </c>
      <c r="E10" s="100">
        <v>201</v>
      </c>
      <c r="F10" s="109">
        <v>19.80881048585789</v>
      </c>
      <c r="G10" s="95">
        <v>49.293047232523215</v>
      </c>
      <c r="H10" s="194">
        <v>19</v>
      </c>
      <c r="I10" s="36">
        <v>0.1043956043956044</v>
      </c>
      <c r="J10" s="100">
        <v>222</v>
      </c>
      <c r="K10" s="109">
        <v>17.186653247658125</v>
      </c>
      <c r="L10" s="97"/>
      <c r="M10" s="86"/>
      <c r="N10" s="97"/>
      <c r="O10" s="86"/>
    </row>
    <row r="11" spans="1:15" s="50" customFormat="1" ht="16.5" customHeight="1">
      <c r="A11" s="35" t="s">
        <v>175</v>
      </c>
      <c r="B11" s="100">
        <v>305</v>
      </c>
      <c r="C11" s="109">
        <v>27.470053138791318</v>
      </c>
      <c r="D11" s="95">
        <v>47.304147602694542</v>
      </c>
      <c r="E11" s="100">
        <v>326</v>
      </c>
      <c r="F11" s="109">
        <v>25.165971900571254</v>
      </c>
      <c r="G11" s="95">
        <v>53.906226400751194</v>
      </c>
      <c r="H11" s="194">
        <v>21</v>
      </c>
      <c r="I11" s="36">
        <v>6.8852459016393447E-2</v>
      </c>
      <c r="J11" s="100">
        <v>349</v>
      </c>
      <c r="K11" s="109">
        <v>23.331996256183981</v>
      </c>
      <c r="L11" s="97"/>
      <c r="M11" s="86"/>
      <c r="N11" s="97"/>
      <c r="O11" s="86"/>
    </row>
    <row r="12" spans="1:15" s="50" customFormat="1" ht="16.5" customHeight="1">
      <c r="A12" s="35" t="s">
        <v>176</v>
      </c>
      <c r="B12" s="100">
        <v>299</v>
      </c>
      <c r="C12" s="109">
        <v>31.630170316301705</v>
      </c>
      <c r="D12" s="95">
        <v>49.664817882030171</v>
      </c>
      <c r="E12" s="100">
        <v>491</v>
      </c>
      <c r="F12" s="109">
        <v>44.103116859786219</v>
      </c>
      <c r="G12" s="95">
        <v>70.21345253577671</v>
      </c>
      <c r="H12" s="194">
        <v>192</v>
      </c>
      <c r="I12" s="36">
        <v>0.64214046822742477</v>
      </c>
      <c r="J12" s="100">
        <v>702</v>
      </c>
      <c r="K12" s="109">
        <v>57.801564429806504</v>
      </c>
      <c r="L12" s="97"/>
      <c r="M12" s="86"/>
      <c r="N12" s="97"/>
      <c r="O12" s="86"/>
    </row>
    <row r="13" spans="1:15" s="50" customFormat="1" ht="16.5" customHeight="1">
      <c r="A13" s="35" t="s">
        <v>177</v>
      </c>
      <c r="B13" s="100">
        <v>351</v>
      </c>
      <c r="C13" s="109">
        <v>27.581329561527582</v>
      </c>
      <c r="D13" s="95">
        <v>47.367291724058326</v>
      </c>
      <c r="E13" s="100">
        <v>286</v>
      </c>
      <c r="F13" s="109">
        <v>19.263150804876407</v>
      </c>
      <c r="G13" s="95">
        <v>48.823166697221033</v>
      </c>
      <c r="H13" s="194">
        <v>-65</v>
      </c>
      <c r="I13" s="36">
        <v>-0.18518518518518517</v>
      </c>
      <c r="J13" s="100">
        <v>215</v>
      </c>
      <c r="K13" s="109">
        <v>13.186947988223748</v>
      </c>
      <c r="L13" s="97"/>
      <c r="M13" s="86"/>
      <c r="N13" s="97"/>
      <c r="O13" s="86"/>
    </row>
    <row r="14" spans="1:15" s="50" customFormat="1" ht="16.5" customHeight="1">
      <c r="A14" s="35" t="s">
        <v>178</v>
      </c>
      <c r="B14" s="100">
        <v>586</v>
      </c>
      <c r="C14" s="109">
        <v>30.889252016235307</v>
      </c>
      <c r="D14" s="95">
        <v>49.244381693396335</v>
      </c>
      <c r="E14" s="100">
        <v>439</v>
      </c>
      <c r="F14" s="109">
        <v>16.553544494720967</v>
      </c>
      <c r="G14" s="95">
        <v>46.489860228280712</v>
      </c>
      <c r="H14" s="194">
        <v>-147</v>
      </c>
      <c r="I14" s="36">
        <v>-0.25085324232081913</v>
      </c>
      <c r="J14" s="100">
        <v>277</v>
      </c>
      <c r="K14" s="109">
        <v>7.5765864332603936</v>
      </c>
      <c r="L14" s="97"/>
      <c r="M14" s="86"/>
      <c r="N14" s="97"/>
      <c r="O14" s="86"/>
    </row>
    <row r="15" spans="1:15" s="50" customFormat="1" ht="16.5" customHeight="1">
      <c r="A15" s="35" t="s">
        <v>179</v>
      </c>
      <c r="B15" s="100">
        <v>592</v>
      </c>
      <c r="C15" s="109">
        <v>30.170217103251453</v>
      </c>
      <c r="D15" s="95">
        <v>48.836363294765199</v>
      </c>
      <c r="E15" s="100">
        <v>595</v>
      </c>
      <c r="F15" s="109">
        <v>23.885989562424729</v>
      </c>
      <c r="G15" s="95">
        <v>52.804003152106887</v>
      </c>
      <c r="H15" s="194">
        <v>3</v>
      </c>
      <c r="I15" s="36">
        <v>5.0675675675675678E-3</v>
      </c>
      <c r="J15" s="100">
        <v>598</v>
      </c>
      <c r="K15" s="109">
        <v>19.110315735651284</v>
      </c>
      <c r="L15" s="97"/>
      <c r="M15" s="86"/>
      <c r="N15" s="97"/>
      <c r="O15" s="86"/>
    </row>
    <row r="16" spans="1:15" s="50" customFormat="1" ht="16.5" customHeight="1">
      <c r="A16" s="35" t="s">
        <v>180</v>
      </c>
      <c r="B16" s="100">
        <v>893</v>
      </c>
      <c r="C16" s="109">
        <v>27.541327411793734</v>
      </c>
      <c r="D16" s="95">
        <v>47.344592390852824</v>
      </c>
      <c r="E16" s="100">
        <v>850</v>
      </c>
      <c r="F16" s="109">
        <v>19.967582043270927</v>
      </c>
      <c r="G16" s="95">
        <v>49.429769198591529</v>
      </c>
      <c r="H16" s="194">
        <v>-43</v>
      </c>
      <c r="I16" s="36">
        <v>-4.8152295632698766E-2</v>
      </c>
      <c r="J16" s="100">
        <v>803</v>
      </c>
      <c r="K16" s="109">
        <v>12.82665644367772</v>
      </c>
      <c r="L16" s="97"/>
      <c r="M16" s="86"/>
      <c r="N16" s="97"/>
      <c r="O16" s="86"/>
    </row>
    <row r="17" spans="1:15" ht="4.5" customHeight="1">
      <c r="A17" s="42"/>
      <c r="B17" s="204"/>
      <c r="C17" s="204"/>
      <c r="D17" s="204"/>
      <c r="E17" s="204"/>
      <c r="F17" s="204"/>
      <c r="G17" s="204"/>
      <c r="H17" s="43"/>
      <c r="I17" s="43"/>
      <c r="J17" s="212"/>
      <c r="K17" s="212"/>
      <c r="L17" s="212"/>
      <c r="M17" s="212"/>
      <c r="N17" s="74"/>
      <c r="O17" s="5"/>
    </row>
    <row r="18" spans="1:15" ht="22.5" customHeight="1">
      <c r="A18" s="47" t="s">
        <v>17</v>
      </c>
      <c r="B18" s="198" t="s">
        <v>169</v>
      </c>
      <c r="C18" s="199"/>
      <c r="D18" s="199"/>
      <c r="E18" s="199"/>
      <c r="F18" s="199"/>
      <c r="G18" s="199"/>
      <c r="H18" s="199"/>
      <c r="I18" s="199"/>
      <c r="J18" s="199"/>
      <c r="K18" s="200"/>
      <c r="L18" s="180"/>
      <c r="M18" s="180"/>
      <c r="N18" s="180"/>
      <c r="O18" s="180"/>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6">
    <cfRule type="expression" dxfId="66" priority="83">
      <formula>AND(35&lt;=D7,D7&lt;45)</formula>
    </cfRule>
    <cfRule type="expression" dxfId="65" priority="84">
      <formula>D7&lt;35</formula>
    </cfRule>
  </conditionalFormatting>
  <conditionalFormatting sqref="C7:C16">
    <cfRule type="expression" dxfId="64" priority="81">
      <formula>D7&gt;=65</formula>
    </cfRule>
    <cfRule type="expression" dxfId="63" priority="82">
      <formula>AND(55&lt;=D7,D7&lt;65)</formula>
    </cfRule>
  </conditionalFormatting>
  <conditionalFormatting sqref="C7:C16">
    <cfRule type="expression" dxfId="62" priority="79">
      <formula>AND(35&lt;=D7,D7&lt;45)</formula>
    </cfRule>
    <cfRule type="expression" dxfId="61" priority="80">
      <formula>D7&lt;35</formula>
    </cfRule>
  </conditionalFormatting>
  <conditionalFormatting sqref="C7:C16">
    <cfRule type="expression" dxfId="60" priority="77">
      <formula>D7&gt;=65</formula>
    </cfRule>
    <cfRule type="expression" dxfId="59" priority="78">
      <formula>AND(55&lt;=D7,D7&lt;65)</formula>
    </cfRule>
  </conditionalFormatting>
  <conditionalFormatting sqref="D7:D16">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6">
    <cfRule type="expression" dxfId="53" priority="69">
      <formula>AND(45&lt;=D7,D7&lt;50)</formula>
    </cfRule>
    <cfRule type="expression" dxfId="52" priority="70">
      <formula>AND(35&lt;=D7,D7&lt;45)</formula>
    </cfRule>
    <cfRule type="expression" dxfId="51" priority="71">
      <formula>D7&lt;35</formula>
    </cfRule>
  </conditionalFormatting>
  <conditionalFormatting sqref="C7:C16">
    <cfRule type="expression" dxfId="50" priority="67">
      <formula>D7&gt;=65</formula>
    </cfRule>
    <cfRule type="expression" dxfId="49" priority="68">
      <formula>AND(55&lt;=D7,D7&lt;65)</formula>
    </cfRule>
  </conditionalFormatting>
  <conditionalFormatting sqref="G7:G16">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6">
    <cfRule type="expression" dxfId="44" priority="61">
      <formula>AND(35&lt;=G7,G7&lt;45)</formula>
    </cfRule>
    <cfRule type="expression" dxfId="43" priority="62">
      <formula>G7&lt;35</formula>
    </cfRule>
  </conditionalFormatting>
  <conditionalFormatting sqref="F7:F16">
    <cfRule type="expression" dxfId="42" priority="59">
      <formula>G7&gt;=65</formula>
    </cfRule>
    <cfRule type="expression" dxfId="41" priority="60">
      <formula>AND(55&lt;=G7,G7&lt;65)</formula>
    </cfRule>
  </conditionalFormatting>
  <conditionalFormatting sqref="F7:F16">
    <cfRule type="expression" dxfId="40" priority="57">
      <formula>AND(35&lt;=G7,G7&lt;45)</formula>
    </cfRule>
    <cfRule type="expression" dxfId="39" priority="58">
      <formula>G7&lt;35</formula>
    </cfRule>
  </conditionalFormatting>
  <conditionalFormatting sqref="F7:F16">
    <cfRule type="expression" dxfId="38" priority="55">
      <formula>G7&gt;=65</formula>
    </cfRule>
    <cfRule type="expression" dxfId="37" priority="56">
      <formula>AND(55&lt;=G7,G7&lt;65)</formula>
    </cfRule>
  </conditionalFormatting>
  <conditionalFormatting sqref="G7:G16">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6">
    <cfRule type="expression" dxfId="31" priority="47">
      <formula>AND(45&lt;=G7,G7&lt;50)</formula>
    </cfRule>
    <cfRule type="expression" dxfId="30" priority="48">
      <formula>AND(35&lt;=G7,G7&lt;45)</formula>
    </cfRule>
    <cfRule type="expression" dxfId="29" priority="49">
      <formula>G7&lt;35</formula>
    </cfRule>
  </conditionalFormatting>
  <conditionalFormatting sqref="F7:F16">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8"/>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215</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302717.24373108684</v>
      </c>
      <c r="C5" s="88">
        <v>44.145306005651236</v>
      </c>
      <c r="D5" s="89">
        <v>0.92791176721997548</v>
      </c>
      <c r="E5" s="59"/>
      <c r="F5" s="87">
        <v>117281.63050868151</v>
      </c>
      <c r="G5" s="88">
        <v>46.936664901932389</v>
      </c>
      <c r="H5" s="89">
        <v>0.93476666726268864</v>
      </c>
      <c r="I5" s="90"/>
      <c r="J5" s="87">
        <v>164233.3270421823</v>
      </c>
      <c r="K5" s="88">
        <v>42.521128986583946</v>
      </c>
      <c r="L5" s="89">
        <v>0.93020267603451667</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316478.6456009649</v>
      </c>
      <c r="C7" s="95">
        <v>47.402198693124809</v>
      </c>
      <c r="D7" s="96">
        <v>0.96929805682370107</v>
      </c>
      <c r="E7" s="71"/>
      <c r="F7" s="94">
        <v>126814.31441653948</v>
      </c>
      <c r="G7" s="95">
        <v>50.245031837092782</v>
      </c>
      <c r="H7" s="96">
        <v>1.0094967372809809</v>
      </c>
      <c r="I7" s="85"/>
      <c r="J7" s="94">
        <v>168074.89899776925</v>
      </c>
      <c r="K7" s="95">
        <v>44.756076489758463</v>
      </c>
      <c r="L7" s="96">
        <v>0.95134975407988887</v>
      </c>
      <c r="M7" s="85"/>
      <c r="N7" s="97"/>
      <c r="O7" s="86"/>
      <c r="P7" s="59"/>
    </row>
    <row r="8" spans="1:16" s="50" customFormat="1" ht="16.5" customHeight="1">
      <c r="A8" s="35" t="s">
        <v>171</v>
      </c>
      <c r="B8" s="94">
        <v>311189.13366964151</v>
      </c>
      <c r="C8" s="95">
        <v>46.150336935701688</v>
      </c>
      <c r="D8" s="96">
        <v>0.93463737626632115</v>
      </c>
      <c r="E8" s="71"/>
      <c r="F8" s="94">
        <v>120609.0353209202</v>
      </c>
      <c r="G8" s="95">
        <v>48.091457840322981</v>
      </c>
      <c r="H8" s="96">
        <v>0.94163475486381809</v>
      </c>
      <c r="I8" s="85"/>
      <c r="J8" s="94">
        <v>168283.23871597662</v>
      </c>
      <c r="K8" s="95">
        <v>44.877284250123971</v>
      </c>
      <c r="L8" s="96">
        <v>0.93334958923160927</v>
      </c>
      <c r="M8" s="85"/>
      <c r="N8" s="97"/>
      <c r="O8" s="86"/>
      <c r="P8" s="59"/>
    </row>
    <row r="9" spans="1:16" s="50" customFormat="1" ht="16.5" customHeight="1">
      <c r="A9" s="35" t="s">
        <v>172</v>
      </c>
      <c r="B9" s="94">
        <v>313278.73884047661</v>
      </c>
      <c r="C9" s="95">
        <v>46.644881013765165</v>
      </c>
      <c r="D9" s="96">
        <v>0.95306797536650223</v>
      </c>
      <c r="E9" s="71"/>
      <c r="F9" s="94">
        <v>128846.4766731875</v>
      </c>
      <c r="G9" s="95">
        <v>50.950304190793005</v>
      </c>
      <c r="H9" s="96">
        <v>1.0168744316333209</v>
      </c>
      <c r="I9" s="85"/>
      <c r="J9" s="94">
        <v>163201.06212579287</v>
      </c>
      <c r="K9" s="95">
        <v>41.920578502518708</v>
      </c>
      <c r="L9" s="96">
        <v>0.91833465586393981</v>
      </c>
      <c r="M9" s="85"/>
      <c r="N9" s="97"/>
      <c r="O9" s="86"/>
      <c r="P9" s="59"/>
    </row>
    <row r="10" spans="1:16" s="50" customFormat="1" ht="16.5" customHeight="1">
      <c r="A10" s="35" t="s">
        <v>173</v>
      </c>
      <c r="B10" s="94">
        <v>323194.60625298327</v>
      </c>
      <c r="C10" s="95">
        <v>48.991656173092494</v>
      </c>
      <c r="D10" s="96">
        <v>0.97026017206041748</v>
      </c>
      <c r="E10" s="71"/>
      <c r="F10" s="94">
        <v>130710.00405727923</v>
      </c>
      <c r="G10" s="95">
        <v>51.597050945420307</v>
      </c>
      <c r="H10" s="96">
        <v>1.0184584030109025</v>
      </c>
      <c r="I10" s="85"/>
      <c r="J10" s="94">
        <v>172171.44906921242</v>
      </c>
      <c r="K10" s="95">
        <v>47.139365013219802</v>
      </c>
      <c r="L10" s="96">
        <v>0.95529655954407655</v>
      </c>
      <c r="M10" s="85"/>
      <c r="N10" s="97"/>
      <c r="O10" s="86"/>
      <c r="P10" s="59"/>
    </row>
    <row r="11" spans="1:16" s="50" customFormat="1" ht="16.5" customHeight="1">
      <c r="A11" s="35" t="s">
        <v>175</v>
      </c>
      <c r="B11" s="94">
        <v>297856.59203321772</v>
      </c>
      <c r="C11" s="95">
        <v>42.994942029594611</v>
      </c>
      <c r="D11" s="96">
        <v>0.86785473924171586</v>
      </c>
      <c r="E11" s="71"/>
      <c r="F11" s="94">
        <v>114639.33842854535</v>
      </c>
      <c r="G11" s="95">
        <v>46.019643857759014</v>
      </c>
      <c r="H11" s="96">
        <v>0.8644908355840093</v>
      </c>
      <c r="I11" s="85"/>
      <c r="J11" s="94">
        <v>161623.99206059499</v>
      </c>
      <c r="K11" s="95">
        <v>41.003071595113468</v>
      </c>
      <c r="L11" s="96">
        <v>0.87103915543479593</v>
      </c>
      <c r="M11" s="85"/>
      <c r="N11" s="97"/>
      <c r="O11" s="86"/>
      <c r="P11" s="59"/>
    </row>
    <row r="12" spans="1:16" s="50" customFormat="1" ht="16.5" customHeight="1">
      <c r="A12" s="35" t="s">
        <v>176</v>
      </c>
      <c r="B12" s="94">
        <v>316846.95077746367</v>
      </c>
      <c r="C12" s="95">
        <v>47.489364989657666</v>
      </c>
      <c r="D12" s="96">
        <v>0.94174445496427817</v>
      </c>
      <c r="E12" s="71"/>
      <c r="F12" s="94">
        <v>139664.26570072697</v>
      </c>
      <c r="G12" s="95">
        <v>54.704673461418963</v>
      </c>
      <c r="H12" s="96">
        <v>1.0735429681633029</v>
      </c>
      <c r="I12" s="85"/>
      <c r="J12" s="94">
        <v>157973.07178917609</v>
      </c>
      <c r="K12" s="95">
        <v>38.879041318124891</v>
      </c>
      <c r="L12" s="96">
        <v>0.8693835430101694</v>
      </c>
      <c r="M12" s="85"/>
      <c r="N12" s="97"/>
      <c r="O12" s="86"/>
      <c r="P12" s="59"/>
    </row>
    <row r="13" spans="1:16" s="50" customFormat="1" ht="16.5" customHeight="1">
      <c r="A13" s="35" t="s">
        <v>177</v>
      </c>
      <c r="B13" s="94">
        <v>290904.03813013766</v>
      </c>
      <c r="C13" s="95">
        <v>41.349490339402244</v>
      </c>
      <c r="D13" s="96">
        <v>0.91550511610810104</v>
      </c>
      <c r="E13" s="71"/>
      <c r="F13" s="94">
        <v>122543.22415899111</v>
      </c>
      <c r="G13" s="95">
        <v>48.762728015656847</v>
      </c>
      <c r="H13" s="96">
        <v>0.99882939525481551</v>
      </c>
      <c r="I13" s="85"/>
      <c r="J13" s="94">
        <v>148424.18097784821</v>
      </c>
      <c r="K13" s="95">
        <v>33.323693162840222</v>
      </c>
      <c r="L13" s="96">
        <v>0.86598955243428943</v>
      </c>
      <c r="M13" s="85"/>
      <c r="N13" s="97"/>
      <c r="O13" s="86"/>
      <c r="P13" s="59"/>
    </row>
    <row r="14" spans="1:16" s="50" customFormat="1" ht="16.5" customHeight="1">
      <c r="A14" s="35" t="s">
        <v>178</v>
      </c>
      <c r="B14" s="94">
        <v>283406.45103111409</v>
      </c>
      <c r="C14" s="95">
        <v>39.575046367240091</v>
      </c>
      <c r="D14" s="96">
        <v>0.91263160495182505</v>
      </c>
      <c r="E14" s="71"/>
      <c r="F14" s="94">
        <v>104172.45341561051</v>
      </c>
      <c r="G14" s="95">
        <v>42.38705762856759</v>
      </c>
      <c r="H14" s="96">
        <v>0.87373162628375389</v>
      </c>
      <c r="I14" s="85"/>
      <c r="J14" s="94">
        <v>158396.4336893218</v>
      </c>
      <c r="K14" s="95">
        <v>39.12534455872769</v>
      </c>
      <c r="L14" s="96">
        <v>0.94312159070947099</v>
      </c>
      <c r="M14" s="85"/>
      <c r="N14" s="97"/>
      <c r="O14" s="86"/>
      <c r="P14" s="59"/>
    </row>
    <row r="15" spans="1:16" s="50" customFormat="1" ht="16.5" customHeight="1">
      <c r="A15" s="35" t="s">
        <v>179</v>
      </c>
      <c r="B15" s="94">
        <v>317540.75832816469</v>
      </c>
      <c r="C15" s="95">
        <v>47.653567500401735</v>
      </c>
      <c r="D15" s="96">
        <v>0.95335785969925302</v>
      </c>
      <c r="E15" s="71"/>
      <c r="F15" s="94">
        <v>119556.37264160381</v>
      </c>
      <c r="G15" s="95">
        <v>47.726125848221898</v>
      </c>
      <c r="H15" s="96">
        <v>0.93204920825084581</v>
      </c>
      <c r="I15" s="85"/>
      <c r="J15" s="94">
        <v>175725.39248914589</v>
      </c>
      <c r="K15" s="95">
        <v>49.206976153823881</v>
      </c>
      <c r="L15" s="96">
        <v>0.97477836717540123</v>
      </c>
      <c r="M15" s="85"/>
      <c r="N15" s="97"/>
      <c r="O15" s="86"/>
      <c r="P15" s="59"/>
    </row>
    <row r="16" spans="1:16" s="50" customFormat="1" ht="16.5" customHeight="1">
      <c r="A16" s="35" t="s">
        <v>180</v>
      </c>
      <c r="B16" s="94">
        <v>283198.62270649063</v>
      </c>
      <c r="C16" s="95">
        <v>39.525859913918239</v>
      </c>
      <c r="D16" s="96">
        <v>0.88426783101702866</v>
      </c>
      <c r="E16" s="71"/>
      <c r="F16" s="94">
        <v>102714.85802674871</v>
      </c>
      <c r="G16" s="95">
        <v>41.88119165881929</v>
      </c>
      <c r="H16" s="96">
        <v>0.83431137831246871</v>
      </c>
      <c r="I16" s="85"/>
      <c r="J16" s="94">
        <v>160176.7303935393</v>
      </c>
      <c r="K16" s="95">
        <v>40.161084542255544</v>
      </c>
      <c r="L16" s="96">
        <v>0.92440217131791147</v>
      </c>
      <c r="M16" s="85"/>
      <c r="N16" s="97"/>
      <c r="O16" s="86"/>
      <c r="P16" s="59"/>
    </row>
    <row r="17" spans="1:16" ht="4.5" customHeight="1">
      <c r="A17" s="42"/>
      <c r="B17" s="197"/>
      <c r="C17" s="197"/>
      <c r="D17" s="98"/>
      <c r="E17" s="73"/>
      <c r="F17" s="73"/>
      <c r="G17" s="212"/>
      <c r="H17" s="212"/>
      <c r="I17" s="212"/>
      <c r="J17" s="212"/>
      <c r="K17" s="212"/>
      <c r="L17" s="212"/>
      <c r="M17" s="212"/>
      <c r="N17" s="212"/>
      <c r="O17" s="212"/>
      <c r="P17" s="74"/>
    </row>
    <row r="18" spans="1:16" ht="15" customHeight="1">
      <c r="A18" s="47" t="s">
        <v>17</v>
      </c>
      <c r="B18" s="198" t="s">
        <v>41</v>
      </c>
      <c r="C18" s="199"/>
      <c r="D18" s="199"/>
      <c r="E18" s="199"/>
      <c r="F18" s="199"/>
      <c r="G18" s="199"/>
      <c r="H18" s="199"/>
      <c r="I18" s="199"/>
      <c r="J18" s="199"/>
      <c r="K18" s="199"/>
      <c r="L18" s="200"/>
      <c r="M18" s="101"/>
      <c r="N18" s="101"/>
      <c r="O18" s="101"/>
      <c r="P18" s="74"/>
    </row>
  </sheetData>
  <mergeCells count="3">
    <mergeCell ref="B17:C17"/>
    <mergeCell ref="G17:O17"/>
    <mergeCell ref="B18:L18"/>
  </mergeCells>
  <phoneticPr fontId="3"/>
  <conditionalFormatting sqref="C7:C16">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6">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6">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6">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6">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6">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184</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42</v>
      </c>
      <c r="B3" s="52" t="s">
        <v>43</v>
      </c>
      <c r="C3" s="7" t="s">
        <v>44</v>
      </c>
      <c r="D3" s="9" t="s">
        <v>45</v>
      </c>
      <c r="E3" s="7" t="s">
        <v>34</v>
      </c>
      <c r="F3" s="15"/>
      <c r="G3" s="52" t="s">
        <v>46</v>
      </c>
      <c r="H3" s="7" t="s">
        <v>44</v>
      </c>
      <c r="I3" s="9" t="s">
        <v>45</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129</v>
      </c>
      <c r="C5" s="66">
        <v>1.5188979159307664E-2</v>
      </c>
      <c r="D5" s="108">
        <v>6.5441540159038158</v>
      </c>
      <c r="E5" s="88">
        <v>49.608249024702786</v>
      </c>
      <c r="F5" s="59"/>
      <c r="G5" s="107">
        <v>1555</v>
      </c>
      <c r="H5" s="66">
        <v>1.5478643453678541E-2</v>
      </c>
      <c r="I5" s="109">
        <v>78.884957323491733</v>
      </c>
      <c r="J5" s="88">
        <v>49.77925131697765</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20</v>
      </c>
      <c r="C7" s="112">
        <v>0.15503875968992248</v>
      </c>
      <c r="D7" s="108">
        <v>5.9598840206569577</v>
      </c>
      <c r="E7" s="95">
        <v>48.188102793515085</v>
      </c>
      <c r="F7" s="71"/>
      <c r="G7" s="100">
        <v>339</v>
      </c>
      <c r="H7" s="112">
        <v>0.21800643086816721</v>
      </c>
      <c r="I7" s="109">
        <v>101.02003415013544</v>
      </c>
      <c r="J7" s="95">
        <v>61.136923505500448</v>
      </c>
      <c r="K7" s="72"/>
      <c r="L7" s="85"/>
      <c r="M7" s="85"/>
      <c r="N7" s="85"/>
      <c r="O7" s="85"/>
      <c r="P7" s="97"/>
      <c r="Q7" s="86"/>
      <c r="R7" s="59"/>
    </row>
    <row r="8" spans="1:18" s="50" customFormat="1" ht="16.5" customHeight="1">
      <c r="A8" s="35" t="s">
        <v>171</v>
      </c>
      <c r="B8" s="100">
        <v>31</v>
      </c>
      <c r="C8" s="112">
        <v>0.24031007751937986</v>
      </c>
      <c r="D8" s="108">
        <v>7.2044770014501918</v>
      </c>
      <c r="E8" s="95">
        <v>51.213252202889414</v>
      </c>
      <c r="F8" s="71"/>
      <c r="G8" s="100">
        <v>385</v>
      </c>
      <c r="H8" s="112">
        <v>0.24758842443729903</v>
      </c>
      <c r="I8" s="109">
        <v>89.47495630833302</v>
      </c>
      <c r="J8" s="95">
        <v>55.213058386571362</v>
      </c>
      <c r="K8" s="72"/>
      <c r="L8" s="85"/>
      <c r="M8" s="85"/>
      <c r="N8" s="85"/>
      <c r="O8" s="85"/>
      <c r="P8" s="97"/>
      <c r="Q8" s="86"/>
      <c r="R8" s="59"/>
    </row>
    <row r="9" spans="1:18" s="50" customFormat="1" ht="16.5" customHeight="1">
      <c r="A9" s="35" t="s">
        <v>172</v>
      </c>
      <c r="B9" s="100">
        <v>11</v>
      </c>
      <c r="C9" s="112">
        <v>8.5271317829457363E-2</v>
      </c>
      <c r="D9" s="108">
        <v>9.6158889452244001</v>
      </c>
      <c r="E9" s="95">
        <v>57.074510887489573</v>
      </c>
      <c r="F9" s="71"/>
      <c r="G9" s="100">
        <v>76</v>
      </c>
      <c r="H9" s="112">
        <v>4.8874598070739551E-2</v>
      </c>
      <c r="I9" s="109">
        <v>66.437050894277675</v>
      </c>
      <c r="J9" s="95">
        <v>43.392138149778603</v>
      </c>
      <c r="K9" s="72"/>
      <c r="L9" s="85"/>
      <c r="M9" s="85"/>
      <c r="N9" s="85"/>
      <c r="O9" s="85"/>
      <c r="P9" s="97"/>
      <c r="Q9" s="86"/>
      <c r="R9" s="59"/>
    </row>
    <row r="10" spans="1:18" s="50" customFormat="1" ht="16.5" customHeight="1">
      <c r="A10" s="35" t="s">
        <v>173</v>
      </c>
      <c r="B10" s="100">
        <v>5</v>
      </c>
      <c r="C10" s="112">
        <v>3.875968992248062E-2</v>
      </c>
      <c r="D10" s="108">
        <v>7.2088697933937915</v>
      </c>
      <c r="E10" s="95">
        <v>51.22392947020392</v>
      </c>
      <c r="F10" s="71"/>
      <c r="G10" s="100">
        <v>50</v>
      </c>
      <c r="H10" s="112">
        <v>3.215434083601286E-2</v>
      </c>
      <c r="I10" s="109">
        <v>72.088697933937922</v>
      </c>
      <c r="J10" s="95">
        <v>46.292040187815907</v>
      </c>
      <c r="K10" s="72"/>
      <c r="L10" s="85"/>
      <c r="M10" s="85"/>
      <c r="N10" s="85"/>
      <c r="O10" s="85"/>
      <c r="P10" s="97"/>
      <c r="Q10" s="86"/>
      <c r="R10" s="59"/>
    </row>
    <row r="11" spans="1:18" s="50" customFormat="1" ht="16.5" customHeight="1">
      <c r="A11" s="35" t="s">
        <v>175</v>
      </c>
      <c r="B11" s="100">
        <v>4</v>
      </c>
      <c r="C11" s="112">
        <v>3.1007751937984496E-2</v>
      </c>
      <c r="D11" s="108">
        <v>5.4775761725436496</v>
      </c>
      <c r="E11" s="95">
        <v>47.015789174225141</v>
      </c>
      <c r="F11" s="71"/>
      <c r="G11" s="100">
        <v>60</v>
      </c>
      <c r="H11" s="112">
        <v>3.8585209003215437E-2</v>
      </c>
      <c r="I11" s="109">
        <v>82.163642588154744</v>
      </c>
      <c r="J11" s="95">
        <v>51.461569058046408</v>
      </c>
      <c r="K11" s="72"/>
      <c r="L11" s="85"/>
      <c r="M11" s="85"/>
      <c r="N11" s="85"/>
      <c r="O11" s="85"/>
      <c r="P11" s="97"/>
      <c r="Q11" s="86"/>
      <c r="R11" s="59"/>
    </row>
    <row r="12" spans="1:18" s="50" customFormat="1" ht="16.5" customHeight="1">
      <c r="A12" s="35" t="s">
        <v>176</v>
      </c>
      <c r="B12" s="100">
        <v>9</v>
      </c>
      <c r="C12" s="112">
        <v>6.9767441860465115E-2</v>
      </c>
      <c r="D12" s="108">
        <v>15.791967152708322</v>
      </c>
      <c r="E12" s="95">
        <v>72.086293558569537</v>
      </c>
      <c r="F12" s="71"/>
      <c r="G12" s="100">
        <v>34</v>
      </c>
      <c r="H12" s="112">
        <v>2.1864951768488745E-2</v>
      </c>
      <c r="I12" s="109">
        <v>59.658542576898107</v>
      </c>
      <c r="J12" s="95">
        <v>39.914035227483666</v>
      </c>
      <c r="K12" s="72"/>
      <c r="L12" s="85"/>
      <c r="M12" s="85"/>
      <c r="N12" s="85"/>
      <c r="O12" s="85"/>
      <c r="P12" s="97"/>
      <c r="Q12" s="86"/>
      <c r="R12" s="59"/>
    </row>
    <row r="13" spans="1:18" s="50" customFormat="1" ht="16.5" customHeight="1">
      <c r="A13" s="35" t="s">
        <v>177</v>
      </c>
      <c r="B13" s="100">
        <v>7</v>
      </c>
      <c r="C13" s="112">
        <v>5.4263565891472867E-2</v>
      </c>
      <c r="D13" s="108">
        <v>8.3240183604062121</v>
      </c>
      <c r="E13" s="95">
        <v>53.934446949349734</v>
      </c>
      <c r="F13" s="71"/>
      <c r="G13" s="100">
        <v>57</v>
      </c>
      <c r="H13" s="112">
        <v>3.6655948553054665E-2</v>
      </c>
      <c r="I13" s="109">
        <v>67.781292363307728</v>
      </c>
      <c r="J13" s="95">
        <v>44.081878423419056</v>
      </c>
      <c r="K13" s="72"/>
      <c r="L13" s="85"/>
      <c r="M13" s="85"/>
      <c r="N13" s="85"/>
      <c r="O13" s="85"/>
      <c r="P13" s="97"/>
      <c r="Q13" s="86"/>
      <c r="R13" s="59"/>
    </row>
    <row r="14" spans="1:18" s="50" customFormat="1" ht="16.5" customHeight="1">
      <c r="A14" s="35" t="s">
        <v>178</v>
      </c>
      <c r="B14" s="100">
        <v>11</v>
      </c>
      <c r="C14" s="112">
        <v>8.5271317829457363E-2</v>
      </c>
      <c r="D14" s="108">
        <v>4.4820575088724368</v>
      </c>
      <c r="E14" s="95">
        <v>44.596048147317966</v>
      </c>
      <c r="F14" s="71"/>
      <c r="G14" s="100">
        <v>170</v>
      </c>
      <c r="H14" s="112">
        <v>0.10932475884244373</v>
      </c>
      <c r="I14" s="109">
        <v>69.268161500755838</v>
      </c>
      <c r="J14" s="95">
        <v>44.844802012192872</v>
      </c>
      <c r="K14" s="72"/>
      <c r="L14" s="85"/>
      <c r="M14" s="85"/>
      <c r="N14" s="85"/>
      <c r="O14" s="85"/>
      <c r="P14" s="97"/>
      <c r="Q14" s="86"/>
      <c r="R14" s="59"/>
    </row>
    <row r="15" spans="1:18" s="50" customFormat="1" ht="16.5" customHeight="1">
      <c r="A15" s="35" t="s">
        <v>179</v>
      </c>
      <c r="B15" s="100">
        <v>12</v>
      </c>
      <c r="C15" s="112">
        <v>9.3023255813953487E-2</v>
      </c>
      <c r="D15" s="108">
        <v>7.2333602575076252</v>
      </c>
      <c r="E15" s="95">
        <v>51.283456813032132</v>
      </c>
      <c r="F15" s="71"/>
      <c r="G15" s="100">
        <v>135</v>
      </c>
      <c r="H15" s="112">
        <v>8.6816720257234734E-2</v>
      </c>
      <c r="I15" s="109">
        <v>81.37530289696079</v>
      </c>
      <c r="J15" s="95">
        <v>51.057066112070416</v>
      </c>
      <c r="K15" s="72"/>
      <c r="L15" s="85"/>
      <c r="M15" s="85"/>
      <c r="N15" s="85"/>
      <c r="O15" s="85"/>
      <c r="P15" s="97"/>
      <c r="Q15" s="86"/>
      <c r="R15" s="59"/>
    </row>
    <row r="16" spans="1:18" s="50" customFormat="1" ht="16.5" customHeight="1">
      <c r="A16" s="35" t="s">
        <v>180</v>
      </c>
      <c r="B16" s="100">
        <v>19</v>
      </c>
      <c r="C16" s="112">
        <v>0.14728682170542637</v>
      </c>
      <c r="D16" s="108">
        <v>4.7958483098420901</v>
      </c>
      <c r="E16" s="95">
        <v>45.358758584279798</v>
      </c>
      <c r="F16" s="71"/>
      <c r="G16" s="100">
        <v>249</v>
      </c>
      <c r="H16" s="112">
        <v>0.16012861736334405</v>
      </c>
      <c r="I16" s="109">
        <v>62.850854165825289</v>
      </c>
      <c r="J16" s="95">
        <v>41.552033994536281</v>
      </c>
      <c r="K16" s="72"/>
      <c r="L16" s="85"/>
      <c r="M16" s="85"/>
      <c r="N16" s="85"/>
      <c r="O16" s="85"/>
      <c r="P16" s="97"/>
      <c r="Q16" s="86"/>
      <c r="R16" s="59"/>
    </row>
    <row r="17" spans="1:18" ht="4.5" customHeight="1">
      <c r="A17" s="42"/>
      <c r="B17" s="204"/>
      <c r="C17" s="204"/>
      <c r="D17" s="204"/>
      <c r="E17" s="204"/>
      <c r="F17" s="73"/>
      <c r="G17" s="204"/>
      <c r="H17" s="204"/>
      <c r="I17" s="204"/>
      <c r="J17" s="204"/>
      <c r="K17" s="73"/>
      <c r="L17" s="212"/>
      <c r="M17" s="212"/>
      <c r="N17" s="212"/>
      <c r="O17" s="212"/>
      <c r="P17" s="212"/>
      <c r="Q17" s="212"/>
      <c r="R17" s="74"/>
    </row>
    <row r="18" spans="1:18" ht="22.5" customHeight="1">
      <c r="A18" s="47" t="s">
        <v>17</v>
      </c>
      <c r="B18" s="214" t="s">
        <v>47</v>
      </c>
      <c r="C18" s="214"/>
      <c r="D18" s="214"/>
      <c r="E18" s="214"/>
      <c r="F18" s="99"/>
      <c r="G18" s="214" t="s">
        <v>47</v>
      </c>
      <c r="H18" s="214"/>
      <c r="I18" s="214"/>
      <c r="J18" s="214"/>
      <c r="K18" s="99"/>
      <c r="L18" s="213"/>
      <c r="M18" s="213"/>
      <c r="N18" s="213"/>
      <c r="O18" s="213"/>
      <c r="P18" s="213"/>
      <c r="Q18" s="213"/>
      <c r="R18" s="74"/>
    </row>
  </sheetData>
  <mergeCells count="6">
    <mergeCell ref="B17:E17"/>
    <mergeCell ref="G17:J17"/>
    <mergeCell ref="L17:Q17"/>
    <mergeCell ref="B18:E18"/>
    <mergeCell ref="G18:J18"/>
    <mergeCell ref="L18:Q18"/>
  </mergeCells>
  <phoneticPr fontId="3"/>
  <conditionalFormatting sqref="C7:C16">
    <cfRule type="top10" dxfId="3062" priority="74" rank="1"/>
  </conditionalFormatting>
  <conditionalFormatting sqref="E7:E16 J7:J16">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6">
    <cfRule type="expression" dxfId="3057" priority="68">
      <formula>AND(35&lt;=E7,E7&lt;45)</formula>
    </cfRule>
    <cfRule type="expression" dxfId="3056" priority="69">
      <formula>E7&lt;35</formula>
    </cfRule>
  </conditionalFormatting>
  <conditionalFormatting sqref="D7:D16">
    <cfRule type="expression" dxfId="3055" priority="66">
      <formula>E7&gt;=65</formula>
    </cfRule>
    <cfRule type="expression" dxfId="3054" priority="67">
      <formula>AND(55&lt;=E7,E7&lt;65)</formula>
    </cfRule>
  </conditionalFormatting>
  <conditionalFormatting sqref="D7:D16">
    <cfRule type="expression" dxfId="3053" priority="64">
      <formula>AND(35&lt;=E7,E7&lt;45)</formula>
    </cfRule>
    <cfRule type="expression" dxfId="3052" priority="65">
      <formula>E7&lt;35</formula>
    </cfRule>
  </conditionalFormatting>
  <conditionalFormatting sqref="D7:D16">
    <cfRule type="expression" dxfId="3051" priority="62">
      <formula>E7&gt;=65</formula>
    </cfRule>
    <cfRule type="expression" dxfId="3050" priority="63">
      <formula>AND(55&lt;=E7,E7&lt;65)</formula>
    </cfRule>
  </conditionalFormatting>
  <conditionalFormatting sqref="E7:E16 J7:J16">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6">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6">
    <cfRule type="expression" dxfId="3041" priority="52">
      <formula>E7&gt;=65</formula>
    </cfRule>
    <cfRule type="expression" dxfId="3040" priority="53">
      <formula>AND(55&lt;=E7,E7&lt;65)</formula>
    </cfRule>
  </conditionalFormatting>
  <conditionalFormatting sqref="H7:H16">
    <cfRule type="top10" dxfId="3039" priority="51" rank="1"/>
  </conditionalFormatting>
  <conditionalFormatting sqref="I7:I16">
    <cfRule type="expression" dxfId="3038" priority="49">
      <formula>AND(35&lt;=J7,J7&lt;45)</formula>
    </cfRule>
    <cfRule type="expression" dxfId="3037" priority="50">
      <formula>J7&lt;35</formula>
    </cfRule>
  </conditionalFormatting>
  <conditionalFormatting sqref="I7:I16">
    <cfRule type="expression" dxfId="3036" priority="47">
      <formula>J7&gt;=65</formula>
    </cfRule>
    <cfRule type="expression" dxfId="3035" priority="48">
      <formula>AND(55&lt;=J7,J7&lt;65)</formula>
    </cfRule>
  </conditionalFormatting>
  <conditionalFormatting sqref="I7:I16">
    <cfRule type="expression" dxfId="3034" priority="45">
      <formula>AND(35&lt;=J7,J7&lt;45)</formula>
    </cfRule>
    <cfRule type="expression" dxfId="3033" priority="46">
      <formula>J7&lt;35</formula>
    </cfRule>
  </conditionalFormatting>
  <conditionalFormatting sqref="I7:I16">
    <cfRule type="expression" dxfId="3032" priority="43">
      <formula>J7&gt;=65</formula>
    </cfRule>
    <cfRule type="expression" dxfId="3031" priority="44">
      <formula>AND(55&lt;=J7,J7&lt;65)</formula>
    </cfRule>
  </conditionalFormatting>
  <conditionalFormatting sqref="I7:I16">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6">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42</v>
      </c>
      <c r="B3" s="52" t="s">
        <v>48</v>
      </c>
      <c r="C3" s="7" t="s">
        <v>44</v>
      </c>
      <c r="D3" s="9" t="s">
        <v>45</v>
      </c>
      <c r="E3" s="7" t="s">
        <v>34</v>
      </c>
      <c r="F3" s="15"/>
      <c r="G3" s="52" t="s">
        <v>49</v>
      </c>
      <c r="H3" s="7" t="s">
        <v>44</v>
      </c>
      <c r="I3" s="9" t="s">
        <v>45</v>
      </c>
      <c r="J3" s="7" t="s">
        <v>34</v>
      </c>
      <c r="K3" s="113"/>
      <c r="L3" s="52" t="s">
        <v>50</v>
      </c>
      <c r="M3" s="7" t="s">
        <v>44</v>
      </c>
      <c r="N3" s="9" t="s">
        <v>45</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1555</v>
      </c>
      <c r="C5" s="66">
        <v>1.5478643453678541E-2</v>
      </c>
      <c r="D5" s="109">
        <v>78.884957323491733</v>
      </c>
      <c r="E5" s="88">
        <v>49.77925131697765</v>
      </c>
      <c r="F5" s="59"/>
      <c r="G5" s="107">
        <v>1450</v>
      </c>
      <c r="H5" s="66">
        <v>1.5742731201007536E-2</v>
      </c>
      <c r="I5" s="109">
        <v>73.558320333802584</v>
      </c>
      <c r="J5" s="88">
        <v>50.442755061457092</v>
      </c>
      <c r="K5" s="59"/>
      <c r="L5" s="107">
        <v>105</v>
      </c>
      <c r="M5" s="66">
        <v>1.2567324955116697E-2</v>
      </c>
      <c r="N5" s="108">
        <v>5.3266369896891526</v>
      </c>
      <c r="O5" s="88">
        <v>48.089622043129417</v>
      </c>
      <c r="P5" s="86"/>
      <c r="Q5" s="86"/>
      <c r="R5" s="59"/>
    </row>
    <row r="6" spans="1:18" s="33" customFormat="1" ht="5.0999999999999996" customHeight="1">
      <c r="B6" s="93"/>
      <c r="D6" s="111"/>
      <c r="G6" s="93"/>
      <c r="I6" s="111"/>
      <c r="L6" s="93"/>
      <c r="N6" s="110"/>
    </row>
    <row r="7" spans="1:18" s="50" customFormat="1" ht="16.5" customHeight="1">
      <c r="A7" s="35" t="s">
        <v>170</v>
      </c>
      <c r="B7" s="100">
        <v>339</v>
      </c>
      <c r="C7" s="112">
        <v>0.21800643086816721</v>
      </c>
      <c r="D7" s="109">
        <v>101.02003415013544</v>
      </c>
      <c r="E7" s="95">
        <v>61.136923505500448</v>
      </c>
      <c r="F7" s="71"/>
      <c r="G7" s="100">
        <v>318</v>
      </c>
      <c r="H7" s="112">
        <v>0.21931034482758621</v>
      </c>
      <c r="I7" s="109">
        <v>94.762155928445637</v>
      </c>
      <c r="J7" s="95">
        <v>61.625494689561748</v>
      </c>
      <c r="K7" s="71"/>
      <c r="L7" s="100">
        <v>21</v>
      </c>
      <c r="M7" s="112">
        <v>0.2</v>
      </c>
      <c r="N7" s="108">
        <v>6.2578782216898059</v>
      </c>
      <c r="O7" s="95">
        <v>49.490717783236178</v>
      </c>
      <c r="P7" s="72"/>
      <c r="Q7" s="59"/>
      <c r="R7" s="59"/>
    </row>
    <row r="8" spans="1:18" s="50" customFormat="1" ht="16.5" customHeight="1">
      <c r="A8" s="35" t="s">
        <v>171</v>
      </c>
      <c r="B8" s="100">
        <v>385</v>
      </c>
      <c r="C8" s="112">
        <v>0.24758842443729903</v>
      </c>
      <c r="D8" s="109">
        <v>89.47495630833302</v>
      </c>
      <c r="E8" s="95">
        <v>55.213058386571362</v>
      </c>
      <c r="F8" s="71"/>
      <c r="G8" s="100">
        <v>354</v>
      </c>
      <c r="H8" s="112">
        <v>0.24413793103448275</v>
      </c>
      <c r="I8" s="109">
        <v>82.270479306882834</v>
      </c>
      <c r="J8" s="95">
        <v>55.037480622299761</v>
      </c>
      <c r="K8" s="71"/>
      <c r="L8" s="100">
        <v>31</v>
      </c>
      <c r="M8" s="112">
        <v>0.29523809523809524</v>
      </c>
      <c r="N8" s="108">
        <v>7.2044770014501918</v>
      </c>
      <c r="O8" s="95">
        <v>50.914919668136832</v>
      </c>
      <c r="P8" s="72"/>
      <c r="Q8" s="59"/>
      <c r="R8" s="59"/>
    </row>
    <row r="9" spans="1:18" s="50" customFormat="1" ht="16.5" customHeight="1">
      <c r="A9" s="35" t="s">
        <v>172</v>
      </c>
      <c r="B9" s="100">
        <v>76</v>
      </c>
      <c r="C9" s="112">
        <v>4.8874598070739551E-2</v>
      </c>
      <c r="D9" s="109">
        <v>66.437050894277675</v>
      </c>
      <c r="E9" s="95">
        <v>43.392138149778603</v>
      </c>
      <c r="F9" s="71"/>
      <c r="G9" s="100">
        <v>72</v>
      </c>
      <c r="H9" s="112">
        <v>4.9655172413793101E-2</v>
      </c>
      <c r="I9" s="109">
        <v>62.94036400510516</v>
      </c>
      <c r="J9" s="95">
        <v>44.842926649450007</v>
      </c>
      <c r="K9" s="71"/>
      <c r="L9" s="100">
        <v>4</v>
      </c>
      <c r="M9" s="112">
        <v>3.8095238095238099E-2</v>
      </c>
      <c r="N9" s="108">
        <v>3.4966868891725089</v>
      </c>
      <c r="O9" s="95">
        <v>45.336377016667775</v>
      </c>
      <c r="P9" s="72"/>
      <c r="Q9" s="59"/>
      <c r="R9" s="59"/>
    </row>
    <row r="10" spans="1:18" s="50" customFormat="1" ht="16.5" customHeight="1">
      <c r="A10" s="35" t="s">
        <v>173</v>
      </c>
      <c r="B10" s="100">
        <v>50</v>
      </c>
      <c r="C10" s="112">
        <v>3.215434083601286E-2</v>
      </c>
      <c r="D10" s="109">
        <v>72.088697933937922</v>
      </c>
      <c r="E10" s="95">
        <v>46.292040187815907</v>
      </c>
      <c r="F10" s="71"/>
      <c r="G10" s="100">
        <v>46</v>
      </c>
      <c r="H10" s="112">
        <v>3.1724137931034485E-2</v>
      </c>
      <c r="I10" s="109">
        <v>66.321602099222886</v>
      </c>
      <c r="J10" s="95">
        <v>46.626165585555512</v>
      </c>
      <c r="K10" s="71"/>
      <c r="L10" s="100">
        <v>4</v>
      </c>
      <c r="M10" s="112">
        <v>3.8095238095238099E-2</v>
      </c>
      <c r="N10" s="108">
        <v>5.7670958347150334</v>
      </c>
      <c r="O10" s="95">
        <v>48.752312858625515</v>
      </c>
      <c r="P10" s="72"/>
      <c r="Q10" s="59"/>
      <c r="R10" s="59"/>
    </row>
    <row r="11" spans="1:18" s="50" customFormat="1" ht="16.5" customHeight="1">
      <c r="A11" s="35" t="s">
        <v>175</v>
      </c>
      <c r="B11" s="100">
        <v>60</v>
      </c>
      <c r="C11" s="112">
        <v>3.8585209003215437E-2</v>
      </c>
      <c r="D11" s="109">
        <v>82.163642588154744</v>
      </c>
      <c r="E11" s="95">
        <v>51.461569058046408</v>
      </c>
      <c r="F11" s="71"/>
      <c r="G11" s="100">
        <v>58</v>
      </c>
      <c r="H11" s="112">
        <v>0.04</v>
      </c>
      <c r="I11" s="109">
        <v>79.424854501882919</v>
      </c>
      <c r="J11" s="95">
        <v>53.536720010779568</v>
      </c>
      <c r="K11" s="71"/>
      <c r="L11" s="100">
        <v>2</v>
      </c>
      <c r="M11" s="112">
        <v>1.9047619047619049E-2</v>
      </c>
      <c r="N11" s="108">
        <v>2.7387880862718248</v>
      </c>
      <c r="O11" s="95">
        <v>44.19608302228049</v>
      </c>
      <c r="P11" s="72"/>
      <c r="Q11" s="59"/>
      <c r="R11" s="59"/>
    </row>
    <row r="12" spans="1:18" s="50" customFormat="1" ht="16.5" customHeight="1">
      <c r="A12" s="35" t="s">
        <v>176</v>
      </c>
      <c r="B12" s="100">
        <v>34</v>
      </c>
      <c r="C12" s="112">
        <v>2.1864951768488745E-2</v>
      </c>
      <c r="D12" s="109">
        <v>59.658542576898107</v>
      </c>
      <c r="E12" s="95">
        <v>39.914035227483666</v>
      </c>
      <c r="F12" s="71"/>
      <c r="G12" s="100">
        <v>30</v>
      </c>
      <c r="H12" s="112">
        <v>2.0689655172413793E-2</v>
      </c>
      <c r="I12" s="109">
        <v>52.639890509027744</v>
      </c>
      <c r="J12" s="95">
        <v>39.410536238824122</v>
      </c>
      <c r="K12" s="71"/>
      <c r="L12" s="100">
        <v>4</v>
      </c>
      <c r="M12" s="112">
        <v>3.8095238095238099E-2</v>
      </c>
      <c r="N12" s="108">
        <v>7.0186520678703657</v>
      </c>
      <c r="O12" s="95">
        <v>50.635337413939425</v>
      </c>
      <c r="P12" s="72"/>
      <c r="Q12" s="59"/>
      <c r="R12" s="59"/>
    </row>
    <row r="13" spans="1:18" s="50" customFormat="1" ht="16.5" customHeight="1">
      <c r="A13" s="35" t="s">
        <v>177</v>
      </c>
      <c r="B13" s="100">
        <v>57</v>
      </c>
      <c r="C13" s="112">
        <v>3.6655948553054665E-2</v>
      </c>
      <c r="D13" s="109">
        <v>67.781292363307728</v>
      </c>
      <c r="E13" s="95">
        <v>44.081878423419056</v>
      </c>
      <c r="F13" s="71"/>
      <c r="G13" s="100">
        <v>53</v>
      </c>
      <c r="H13" s="112">
        <v>3.6551724137931035E-2</v>
      </c>
      <c r="I13" s="109">
        <v>63.024710443075605</v>
      </c>
      <c r="J13" s="95">
        <v>44.887410311388031</v>
      </c>
      <c r="K13" s="71"/>
      <c r="L13" s="100">
        <v>4</v>
      </c>
      <c r="M13" s="112">
        <v>3.8095238095238099E-2</v>
      </c>
      <c r="N13" s="108">
        <v>4.7565819202321213</v>
      </c>
      <c r="O13" s="95">
        <v>47.231947681217193</v>
      </c>
      <c r="P13" s="72"/>
      <c r="Q13" s="59"/>
      <c r="R13" s="59"/>
    </row>
    <row r="14" spans="1:18" s="50" customFormat="1" ht="16.5" customHeight="1">
      <c r="A14" s="35" t="s">
        <v>178</v>
      </c>
      <c r="B14" s="100">
        <v>170</v>
      </c>
      <c r="C14" s="112">
        <v>0.10932475884244373</v>
      </c>
      <c r="D14" s="109">
        <v>69.268161500755838</v>
      </c>
      <c r="E14" s="95">
        <v>44.844802012192872</v>
      </c>
      <c r="F14" s="71"/>
      <c r="G14" s="100">
        <v>155</v>
      </c>
      <c r="H14" s="112">
        <v>0.10689655172413794</v>
      </c>
      <c r="I14" s="109">
        <v>63.156264897747967</v>
      </c>
      <c r="J14" s="95">
        <v>44.956791117844105</v>
      </c>
      <c r="K14" s="71"/>
      <c r="L14" s="100">
        <v>15</v>
      </c>
      <c r="M14" s="112">
        <v>0.14285714285714285</v>
      </c>
      <c r="N14" s="108">
        <v>6.1118966030078683</v>
      </c>
      <c r="O14" s="95">
        <v>49.271081649181276</v>
      </c>
      <c r="P14" s="72"/>
      <c r="Q14" s="59"/>
      <c r="R14" s="59"/>
    </row>
    <row r="15" spans="1:18" s="50" customFormat="1" ht="16.5" customHeight="1">
      <c r="A15" s="35" t="s">
        <v>179</v>
      </c>
      <c r="B15" s="100">
        <v>135</v>
      </c>
      <c r="C15" s="112">
        <v>8.6816720257234734E-2</v>
      </c>
      <c r="D15" s="109">
        <v>81.37530289696079</v>
      </c>
      <c r="E15" s="95">
        <v>51.057066112070416</v>
      </c>
      <c r="F15" s="71"/>
      <c r="G15" s="100">
        <v>125</v>
      </c>
      <c r="H15" s="112">
        <v>8.6206896551724144E-2</v>
      </c>
      <c r="I15" s="109">
        <v>75.3475026823711</v>
      </c>
      <c r="J15" s="95">
        <v>51.386356055811966</v>
      </c>
      <c r="K15" s="71"/>
      <c r="L15" s="100">
        <v>10</v>
      </c>
      <c r="M15" s="112">
        <v>9.5238095238095233E-2</v>
      </c>
      <c r="N15" s="108">
        <v>6.0278002145896874</v>
      </c>
      <c r="O15" s="95">
        <v>49.144554721976881</v>
      </c>
      <c r="P15" s="72"/>
      <c r="Q15" s="59"/>
      <c r="R15" s="59"/>
    </row>
    <row r="16" spans="1:18" s="50" customFormat="1" ht="16.5" customHeight="1">
      <c r="A16" s="35" t="s">
        <v>180</v>
      </c>
      <c r="B16" s="100">
        <v>249</v>
      </c>
      <c r="C16" s="112">
        <v>0.16012861736334405</v>
      </c>
      <c r="D16" s="109">
        <v>62.850854165825289</v>
      </c>
      <c r="E16" s="95">
        <v>41.552033994536281</v>
      </c>
      <c r="F16" s="71"/>
      <c r="G16" s="100">
        <v>239</v>
      </c>
      <c r="H16" s="112">
        <v>0.16482758620689655</v>
      </c>
      <c r="I16" s="109">
        <v>60.326723476434715</v>
      </c>
      <c r="J16" s="95">
        <v>43.464512759042016</v>
      </c>
      <c r="K16" s="71"/>
      <c r="L16" s="100">
        <v>10</v>
      </c>
      <c r="M16" s="112">
        <v>9.5238095238095233E-2</v>
      </c>
      <c r="N16" s="108">
        <v>2.5241306893905739</v>
      </c>
      <c r="O16" s="95">
        <v>43.873120986217508</v>
      </c>
      <c r="P16" s="72"/>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47</v>
      </c>
      <c r="C18" s="214"/>
      <c r="D18" s="214"/>
      <c r="E18" s="214"/>
      <c r="F18" s="99"/>
      <c r="G18" s="214" t="s">
        <v>47</v>
      </c>
      <c r="H18" s="214"/>
      <c r="I18" s="214"/>
      <c r="J18" s="214"/>
      <c r="K18" s="99"/>
      <c r="L18" s="214" t="s">
        <v>47</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3025" priority="154" rank="1"/>
  </conditionalFormatting>
  <conditionalFormatting sqref="H7:H16">
    <cfRule type="top10" dxfId="3024" priority="153" rank="1"/>
  </conditionalFormatting>
  <conditionalFormatting sqref="M7:M16">
    <cfRule type="top10" dxfId="3023" priority="152" rank="1"/>
  </conditionalFormatting>
  <conditionalFormatting sqref="E7:E16 J7:J16 O7:O16">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6">
    <cfRule type="expression" dxfId="3018" priority="146">
      <formula>AND(35&lt;=E7,E7&lt;45)</formula>
    </cfRule>
    <cfRule type="expression" dxfId="3017" priority="147">
      <formula>E7&lt;35</formula>
    </cfRule>
  </conditionalFormatting>
  <conditionalFormatting sqref="D7:D16">
    <cfRule type="expression" dxfId="3016" priority="144">
      <formula>E7&gt;=65</formula>
    </cfRule>
    <cfRule type="expression" dxfId="3015" priority="145">
      <formula>AND(55&lt;=E7,E7&lt;65)</formula>
    </cfRule>
  </conditionalFormatting>
  <conditionalFormatting sqref="I7:I16">
    <cfRule type="expression" dxfId="3014" priority="142">
      <formula>AND(35&lt;=J7,J7&lt;45)</formula>
    </cfRule>
    <cfRule type="expression" dxfId="3013" priority="143">
      <formula>J7&lt;35</formula>
    </cfRule>
  </conditionalFormatting>
  <conditionalFormatting sqref="I7:I16">
    <cfRule type="expression" dxfId="3012" priority="140">
      <formula>J7&gt;=65</formula>
    </cfRule>
    <cfRule type="expression" dxfId="3011" priority="141">
      <formula>AND(55&lt;=J7,J7&lt;65)</formula>
    </cfRule>
  </conditionalFormatting>
  <conditionalFormatting sqref="N7:N16">
    <cfRule type="expression" dxfId="3010" priority="138">
      <formula>AND(35&lt;=O7,O7&lt;45)</formula>
    </cfRule>
    <cfRule type="expression" dxfId="3009" priority="139">
      <formula>O7&lt;35</formula>
    </cfRule>
  </conditionalFormatting>
  <conditionalFormatting sqref="N7:N16">
    <cfRule type="expression" dxfId="3008" priority="136">
      <formula>O7&gt;=65</formula>
    </cfRule>
    <cfRule type="expression" dxfId="3007" priority="137">
      <formula>AND(55&lt;=O7,O7&lt;65)</formula>
    </cfRule>
  </conditionalFormatting>
  <conditionalFormatting sqref="D7:D16">
    <cfRule type="expression" dxfId="3006" priority="134">
      <formula>AND(35&lt;=E7,E7&lt;45)</formula>
    </cfRule>
    <cfRule type="expression" dxfId="3005" priority="135">
      <formula>E7&lt;35</formula>
    </cfRule>
  </conditionalFormatting>
  <conditionalFormatting sqref="D7:D16">
    <cfRule type="expression" dxfId="3004" priority="132">
      <formula>E7&gt;=65</formula>
    </cfRule>
    <cfRule type="expression" dxfId="3003" priority="133">
      <formula>AND(55&lt;=E7,E7&lt;65)</formula>
    </cfRule>
  </conditionalFormatting>
  <conditionalFormatting sqref="E7:E16 J7:J16 O7:O16">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6">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6">
    <cfRule type="expression" dxfId="2994" priority="122">
      <formula>E7&gt;=65</formula>
    </cfRule>
    <cfRule type="expression" dxfId="2993" priority="123">
      <formula>AND(55&lt;=E7,E7&lt;65)</formula>
    </cfRule>
  </conditionalFormatting>
  <conditionalFormatting sqref="I7:I16">
    <cfRule type="expression" dxfId="2992" priority="120">
      <formula>AND(35&lt;=J7,J7&lt;45)</formula>
    </cfRule>
    <cfRule type="expression" dxfId="2991" priority="121">
      <formula>J7&lt;35</formula>
    </cfRule>
  </conditionalFormatting>
  <conditionalFormatting sqref="I7:I16">
    <cfRule type="expression" dxfId="2990" priority="118">
      <formula>J7&gt;=65</formula>
    </cfRule>
    <cfRule type="expression" dxfId="2989" priority="119">
      <formula>AND(55&lt;=J7,J7&lt;65)</formula>
    </cfRule>
  </conditionalFormatting>
  <conditionalFormatting sqref="I7:I16">
    <cfRule type="expression" dxfId="2988" priority="116">
      <formula>AND(35&lt;=J7,J7&lt;45)</formula>
    </cfRule>
    <cfRule type="expression" dxfId="2987" priority="117">
      <formula>J7&lt;35</formula>
    </cfRule>
  </conditionalFormatting>
  <conditionalFormatting sqref="I7:I16">
    <cfRule type="expression" dxfId="2986" priority="114">
      <formula>J7&gt;=65</formula>
    </cfRule>
    <cfRule type="expression" dxfId="2985" priority="115">
      <formula>AND(55&lt;=J7,J7&lt;65)</formula>
    </cfRule>
  </conditionalFormatting>
  <conditionalFormatting sqref="I7:I16">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6">
    <cfRule type="expression" dxfId="2981" priority="109">
      <formula>J7&gt;=65</formula>
    </cfRule>
    <cfRule type="expression" dxfId="2980" priority="110">
      <formula>AND(55&lt;=J7,J7&lt;65)</formula>
    </cfRule>
  </conditionalFormatting>
  <conditionalFormatting sqref="N7:N16">
    <cfRule type="expression" dxfId="2979" priority="107">
      <formula>AND(35&lt;=O7,O7&lt;45)</formula>
    </cfRule>
    <cfRule type="expression" dxfId="2978" priority="108">
      <formula>O7&lt;35</formula>
    </cfRule>
  </conditionalFormatting>
  <conditionalFormatting sqref="N7:N16">
    <cfRule type="expression" dxfId="2977" priority="105">
      <formula>O7&gt;=65</formula>
    </cfRule>
    <cfRule type="expression" dxfId="2976" priority="106">
      <formula>AND(55&lt;=O7,O7&lt;65)</formula>
    </cfRule>
  </conditionalFormatting>
  <conditionalFormatting sqref="N7:N16">
    <cfRule type="expression" dxfId="2975" priority="103">
      <formula>AND(35&lt;=O7,O7&lt;45)</formula>
    </cfRule>
    <cfRule type="expression" dxfId="2974" priority="104">
      <formula>O7&lt;35</formula>
    </cfRule>
  </conditionalFormatting>
  <conditionalFormatting sqref="N7:N16">
    <cfRule type="expression" dxfId="2973" priority="101">
      <formula>O7&gt;=65</formula>
    </cfRule>
    <cfRule type="expression" dxfId="2972" priority="102">
      <formula>AND(55&lt;=O7,O7&lt;65)</formula>
    </cfRule>
  </conditionalFormatting>
  <conditionalFormatting sqref="N7:N16">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6">
    <cfRule type="expression" dxfId="2968" priority="96">
      <formula>O7&gt;=65</formula>
    </cfRule>
    <cfRule type="expression" dxfId="2967" priority="97">
      <formula>AND(55&lt;=O7,O7&lt;65)</formula>
    </cfRule>
  </conditionalFormatting>
  <conditionalFormatting sqref="M7:M16">
    <cfRule type="top10" dxfId="2966" priority="95" rank="1"/>
  </conditionalFormatting>
  <conditionalFormatting sqref="O7:O16">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6">
    <cfRule type="expression" dxfId="2961" priority="89">
      <formula>AND(35&lt;=O7,O7&lt;45)</formula>
    </cfRule>
    <cfRule type="expression" dxfId="2960" priority="90">
      <formula>O7&lt;35</formula>
    </cfRule>
  </conditionalFormatting>
  <conditionalFormatting sqref="N7:N16">
    <cfRule type="expression" dxfId="2959" priority="87">
      <formula>O7&gt;=65</formula>
    </cfRule>
    <cfRule type="expression" dxfId="2958" priority="88">
      <formula>AND(55&lt;=O7,O7&lt;65)</formula>
    </cfRule>
  </conditionalFormatting>
  <conditionalFormatting sqref="M7:M16">
    <cfRule type="top10" dxfId="2957" priority="86" rank="1"/>
  </conditionalFormatting>
  <conditionalFormatting sqref="O7:O16">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6">
    <cfRule type="expression" dxfId="2952" priority="80">
      <formula>AND(35&lt;=O7,O7&lt;45)</formula>
    </cfRule>
    <cfRule type="expression" dxfId="2951" priority="81">
      <formula>O7&lt;35</formula>
    </cfRule>
  </conditionalFormatting>
  <conditionalFormatting sqref="N7:N16">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44</v>
      </c>
      <c r="D3" s="7" t="s">
        <v>45</v>
      </c>
      <c r="E3" s="7" t="s">
        <v>34</v>
      </c>
      <c r="F3" s="15"/>
      <c r="G3" s="52" t="s">
        <v>52</v>
      </c>
      <c r="H3" s="7" t="s">
        <v>44</v>
      </c>
      <c r="I3" s="7" t="s">
        <v>45</v>
      </c>
      <c r="J3" s="7" t="s">
        <v>34</v>
      </c>
      <c r="K3" s="113"/>
      <c r="L3" s="52" t="s">
        <v>53</v>
      </c>
      <c r="M3" s="7" t="s">
        <v>44</v>
      </c>
      <c r="N3" s="7" t="s">
        <v>45</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24596</v>
      </c>
      <c r="C5" s="66">
        <v>1.568361388824947E-2</v>
      </c>
      <c r="D5" s="109">
        <v>1247.7520323656609</v>
      </c>
      <c r="E5" s="88">
        <v>50.190759405175058</v>
      </c>
      <c r="F5" s="59"/>
      <c r="G5" s="107">
        <v>1383</v>
      </c>
      <c r="H5" s="66">
        <v>1.2308212594781247E-2</v>
      </c>
      <c r="I5" s="109">
        <v>70.159418635619986</v>
      </c>
      <c r="J5" s="88">
        <v>48.249571894651595</v>
      </c>
      <c r="K5" s="59"/>
      <c r="L5" s="107">
        <v>25979</v>
      </c>
      <c r="M5" s="66">
        <v>1.5457939754555597E-2</v>
      </c>
      <c r="N5" s="109">
        <v>1317.911451001281</v>
      </c>
      <c r="O5" s="88">
        <v>49.84138065234918</v>
      </c>
      <c r="P5" s="86"/>
      <c r="Q5" s="86"/>
      <c r="R5" s="59"/>
    </row>
    <row r="6" spans="1:18" s="33" customFormat="1" ht="5.0999999999999996" customHeight="1">
      <c r="B6" s="93"/>
      <c r="D6" s="117"/>
      <c r="G6" s="93"/>
      <c r="I6" s="111"/>
      <c r="L6" s="93"/>
      <c r="N6" s="111"/>
    </row>
    <row r="7" spans="1:18" s="50" customFormat="1" ht="16.5" customHeight="1">
      <c r="A7" s="35" t="s">
        <v>170</v>
      </c>
      <c r="B7" s="100">
        <v>4506</v>
      </c>
      <c r="C7" s="112">
        <v>0.18320052040982274</v>
      </c>
      <c r="D7" s="109">
        <v>1342.7618698540127</v>
      </c>
      <c r="E7" s="95">
        <v>52.080454916128268</v>
      </c>
      <c r="F7" s="59"/>
      <c r="G7" s="100">
        <v>300</v>
      </c>
      <c r="H7" s="112">
        <v>0.21691973969631237</v>
      </c>
      <c r="I7" s="109">
        <v>89.398260309854365</v>
      </c>
      <c r="J7" s="95">
        <v>50.064676040113838</v>
      </c>
      <c r="K7" s="59"/>
      <c r="L7" s="100">
        <v>4806</v>
      </c>
      <c r="M7" s="112">
        <v>0.18499557334770392</v>
      </c>
      <c r="N7" s="109">
        <v>1432.1601301638671</v>
      </c>
      <c r="O7" s="95">
        <v>51.863401363655022</v>
      </c>
      <c r="P7" s="59"/>
      <c r="Q7" s="59"/>
      <c r="R7" s="59"/>
    </row>
    <row r="8" spans="1:18" s="50" customFormat="1" ht="16.5" customHeight="1">
      <c r="A8" s="35" t="s">
        <v>171</v>
      </c>
      <c r="B8" s="100">
        <v>4478</v>
      </c>
      <c r="C8" s="112">
        <v>0.18206212392258903</v>
      </c>
      <c r="D8" s="109">
        <v>1040.698322983676</v>
      </c>
      <c r="E8" s="95">
        <v>46.072570431393089</v>
      </c>
      <c r="F8" s="59"/>
      <c r="G8" s="100">
        <v>393</v>
      </c>
      <c r="H8" s="112">
        <v>0.2841648590021692</v>
      </c>
      <c r="I8" s="109">
        <v>91.334176179675012</v>
      </c>
      <c r="J8" s="95">
        <v>50.247321595396073</v>
      </c>
      <c r="K8" s="59"/>
      <c r="L8" s="100">
        <v>4871</v>
      </c>
      <c r="M8" s="112">
        <v>0.18749759421070866</v>
      </c>
      <c r="N8" s="109">
        <v>1132.0324991633511</v>
      </c>
      <c r="O8" s="95">
        <v>46.551617539401107</v>
      </c>
      <c r="P8" s="59"/>
      <c r="Q8" s="59"/>
      <c r="R8" s="59"/>
    </row>
    <row r="9" spans="1:18" s="50" customFormat="1" ht="16.5" customHeight="1">
      <c r="A9" s="35" t="s">
        <v>172</v>
      </c>
      <c r="B9" s="100">
        <v>2263</v>
      </c>
      <c r="C9" s="112">
        <v>9.2006830378923404E-2</v>
      </c>
      <c r="D9" s="109">
        <v>1978.250607549347</v>
      </c>
      <c r="E9" s="95">
        <v>64.719990427715928</v>
      </c>
      <c r="F9" s="59"/>
      <c r="G9" s="100">
        <v>34</v>
      </c>
      <c r="H9" s="112">
        <v>2.4584237165582067E-2</v>
      </c>
      <c r="I9" s="109">
        <v>29.721838557966326</v>
      </c>
      <c r="J9" s="95">
        <v>44.434455554788514</v>
      </c>
      <c r="K9" s="59"/>
      <c r="L9" s="100">
        <v>2297</v>
      </c>
      <c r="M9" s="112">
        <v>8.8417568035721164E-2</v>
      </c>
      <c r="N9" s="109">
        <v>2007.9724461073133</v>
      </c>
      <c r="O9" s="95">
        <v>62.054367571725749</v>
      </c>
      <c r="P9" s="59"/>
      <c r="Q9" s="59"/>
      <c r="R9" s="59"/>
    </row>
    <row r="10" spans="1:18" s="50" customFormat="1" ht="16.5" customHeight="1">
      <c r="A10" s="35" t="s">
        <v>173</v>
      </c>
      <c r="B10" s="100">
        <v>898</v>
      </c>
      <c r="C10" s="112">
        <v>3.6510001626280694E-2</v>
      </c>
      <c r="D10" s="109">
        <v>1294.713014893525</v>
      </c>
      <c r="E10" s="95">
        <v>51.12478855645886</v>
      </c>
      <c r="F10" s="59"/>
      <c r="G10" s="100">
        <v>71</v>
      </c>
      <c r="H10" s="112">
        <v>5.1337671728127261E-2</v>
      </c>
      <c r="I10" s="109">
        <v>102.36595106619184</v>
      </c>
      <c r="J10" s="95">
        <v>51.288123358172669</v>
      </c>
      <c r="K10" s="59"/>
      <c r="L10" s="100">
        <v>969</v>
      </c>
      <c r="M10" s="112">
        <v>3.7299357173101351E-2</v>
      </c>
      <c r="N10" s="109">
        <v>1397.0789659597169</v>
      </c>
      <c r="O10" s="95">
        <v>51.242520307371066</v>
      </c>
      <c r="P10" s="59"/>
      <c r="Q10" s="59"/>
      <c r="R10" s="59"/>
    </row>
    <row r="11" spans="1:18" s="50" customFormat="1" ht="16.5" customHeight="1">
      <c r="A11" s="35" t="s">
        <v>175</v>
      </c>
      <c r="B11" s="100">
        <v>1214</v>
      </c>
      <c r="C11" s="112">
        <v>4.9357619125060988E-2</v>
      </c>
      <c r="D11" s="109">
        <v>1662.4443683669977</v>
      </c>
      <c r="E11" s="95">
        <v>58.438771047806284</v>
      </c>
      <c r="F11" s="59"/>
      <c r="G11" s="100">
        <v>28</v>
      </c>
      <c r="H11" s="112">
        <v>2.0245842371655821E-2</v>
      </c>
      <c r="I11" s="109">
        <v>38.343033207805547</v>
      </c>
      <c r="J11" s="95">
        <v>45.247829167021997</v>
      </c>
      <c r="K11" s="59"/>
      <c r="L11" s="100">
        <v>1242</v>
      </c>
      <c r="M11" s="112">
        <v>4.7807844797721238E-2</v>
      </c>
      <c r="N11" s="109">
        <v>1700.7874015748032</v>
      </c>
      <c r="O11" s="95">
        <v>56.617678703190023</v>
      </c>
      <c r="P11" s="59"/>
      <c r="Q11" s="59"/>
      <c r="R11" s="59"/>
    </row>
    <row r="12" spans="1:18" s="50" customFormat="1" ht="16.5" customHeight="1">
      <c r="A12" s="35" t="s">
        <v>176</v>
      </c>
      <c r="B12" s="100">
        <v>1505</v>
      </c>
      <c r="C12" s="112">
        <v>6.1188811188811192E-2</v>
      </c>
      <c r="D12" s="109">
        <v>2640.7678405362249</v>
      </c>
      <c r="E12" s="95">
        <v>77.897108442026109</v>
      </c>
      <c r="F12" s="59"/>
      <c r="G12" s="100">
        <v>59</v>
      </c>
      <c r="H12" s="112">
        <v>4.2660882140274768E-2</v>
      </c>
      <c r="I12" s="109">
        <v>103.52511800108789</v>
      </c>
      <c r="J12" s="95">
        <v>51.397485904236468</v>
      </c>
      <c r="K12" s="59"/>
      <c r="L12" s="100">
        <v>1564</v>
      </c>
      <c r="M12" s="112">
        <v>6.0202471226760076E-2</v>
      </c>
      <c r="N12" s="109">
        <v>2744.2929585373131</v>
      </c>
      <c r="O12" s="95">
        <v>75.086074696969746</v>
      </c>
      <c r="P12" s="59"/>
      <c r="Q12" s="59"/>
      <c r="R12" s="59"/>
    </row>
    <row r="13" spans="1:18" s="50" customFormat="1" ht="16.5" customHeight="1">
      <c r="A13" s="35" t="s">
        <v>177</v>
      </c>
      <c r="B13" s="100">
        <v>1019</v>
      </c>
      <c r="C13" s="112">
        <v>4.1429500731826316E-2</v>
      </c>
      <c r="D13" s="109">
        <v>1211.7392441791328</v>
      </c>
      <c r="E13" s="95">
        <v>49.474484059673763</v>
      </c>
      <c r="F13" s="59"/>
      <c r="G13" s="100">
        <v>68</v>
      </c>
      <c r="H13" s="112">
        <v>4.9168474331164135E-2</v>
      </c>
      <c r="I13" s="109">
        <v>80.861892643946064</v>
      </c>
      <c r="J13" s="95">
        <v>49.259305498584261</v>
      </c>
      <c r="K13" s="59"/>
      <c r="L13" s="100">
        <v>1087</v>
      </c>
      <c r="M13" s="112">
        <v>4.1841487355171486E-2</v>
      </c>
      <c r="N13" s="109">
        <v>1292.6011368230788</v>
      </c>
      <c r="O13" s="95">
        <v>49.393428169632493</v>
      </c>
      <c r="P13" s="59"/>
      <c r="Q13" s="59"/>
      <c r="R13" s="59"/>
    </row>
    <row r="14" spans="1:18" s="50" customFormat="1" ht="16.5" customHeight="1">
      <c r="A14" s="35" t="s">
        <v>178</v>
      </c>
      <c r="B14" s="100">
        <v>2711</v>
      </c>
      <c r="C14" s="112">
        <v>0.11022117417466255</v>
      </c>
      <c r="D14" s="109">
        <v>1104.6234460502887</v>
      </c>
      <c r="E14" s="95">
        <v>47.344007382444808</v>
      </c>
      <c r="F14" s="59"/>
      <c r="G14" s="100">
        <v>182</v>
      </c>
      <c r="H14" s="112">
        <v>0.13159797541576285</v>
      </c>
      <c r="I14" s="109">
        <v>74.157678783162126</v>
      </c>
      <c r="J14" s="95">
        <v>48.626790996057245</v>
      </c>
      <c r="K14" s="59"/>
      <c r="L14" s="100">
        <v>2893</v>
      </c>
      <c r="M14" s="112">
        <v>0.11135917471804149</v>
      </c>
      <c r="N14" s="109">
        <v>1178.7811248334508</v>
      </c>
      <c r="O14" s="95">
        <v>47.378994188504471</v>
      </c>
      <c r="P14" s="59"/>
      <c r="Q14" s="59"/>
      <c r="R14" s="59"/>
    </row>
    <row r="15" spans="1:18" s="50" customFormat="1" ht="16.5" customHeight="1">
      <c r="A15" s="35" t="s">
        <v>179</v>
      </c>
      <c r="B15" s="100">
        <v>2252</v>
      </c>
      <c r="C15" s="112">
        <v>9.1559603187510163E-2</v>
      </c>
      <c r="D15" s="109">
        <v>1357.4606083255976</v>
      </c>
      <c r="E15" s="95">
        <v>52.372805064709823</v>
      </c>
      <c r="F15" s="59"/>
      <c r="G15" s="100">
        <v>121</v>
      </c>
      <c r="H15" s="112">
        <v>8.7490961677512649E-2</v>
      </c>
      <c r="I15" s="109">
        <v>72.936382596535225</v>
      </c>
      <c r="J15" s="95">
        <v>48.511566815271323</v>
      </c>
      <c r="K15" s="59"/>
      <c r="L15" s="100">
        <v>2373</v>
      </c>
      <c r="M15" s="112">
        <v>9.1343007814003618E-2</v>
      </c>
      <c r="N15" s="109">
        <v>1430.3969909221328</v>
      </c>
      <c r="O15" s="95">
        <v>51.832196590962383</v>
      </c>
      <c r="P15" s="59"/>
      <c r="Q15" s="59"/>
      <c r="R15" s="59"/>
    </row>
    <row r="16" spans="1:18" s="50" customFormat="1" ht="16.5" customHeight="1">
      <c r="A16" s="35" t="s">
        <v>180</v>
      </c>
      <c r="B16" s="100">
        <v>3750</v>
      </c>
      <c r="C16" s="112">
        <v>0.15246381525451294</v>
      </c>
      <c r="D16" s="109">
        <v>946.54900852146523</v>
      </c>
      <c r="E16" s="95">
        <v>44.199990269150689</v>
      </c>
      <c r="F16" s="59"/>
      <c r="G16" s="100">
        <v>127</v>
      </c>
      <c r="H16" s="112">
        <v>9.1829356471438903E-2</v>
      </c>
      <c r="I16" s="109">
        <v>32.056459755260292</v>
      </c>
      <c r="J16" s="95">
        <v>44.654717288059473</v>
      </c>
      <c r="K16" s="59"/>
      <c r="L16" s="100">
        <v>3877</v>
      </c>
      <c r="M16" s="112">
        <v>0.14923592132106703</v>
      </c>
      <c r="N16" s="109">
        <v>978.60546827672545</v>
      </c>
      <c r="O16" s="95">
        <v>43.836202040501298</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54</v>
      </c>
      <c r="C18" s="214"/>
      <c r="D18" s="214"/>
      <c r="E18" s="214"/>
      <c r="F18" s="99"/>
      <c r="G18" s="214" t="s">
        <v>54</v>
      </c>
      <c r="H18" s="214"/>
      <c r="I18" s="214"/>
      <c r="J18" s="214"/>
      <c r="K18" s="99"/>
      <c r="L18" s="214" t="s">
        <v>55</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948" priority="167" rank="1"/>
  </conditionalFormatting>
  <conditionalFormatting sqref="H7:H16">
    <cfRule type="top10" dxfId="2947" priority="166" rank="1"/>
  </conditionalFormatting>
  <conditionalFormatting sqref="E7:E16">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6">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6">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6">
    <cfRule type="expression" dxfId="2934" priority="152">
      <formula>E7&gt;=65</formula>
    </cfRule>
    <cfRule type="expression" dxfId="2933" priority="153">
      <formula>AND(55&lt;=E7,E7&lt;65)</formula>
    </cfRule>
  </conditionalFormatting>
  <conditionalFormatting sqref="I7:I16">
    <cfRule type="expression" dxfId="2932" priority="150">
      <formula>AND(35&lt;=J7,J7&lt;45)</formula>
    </cfRule>
    <cfRule type="expression" dxfId="2931" priority="151">
      <formula>J7&lt;35</formula>
    </cfRule>
  </conditionalFormatting>
  <conditionalFormatting sqref="I7:I16">
    <cfRule type="expression" dxfId="2930" priority="148">
      <formula>J7&gt;=65</formula>
    </cfRule>
    <cfRule type="expression" dxfId="2929" priority="149">
      <formula>AND(55&lt;=J7,J7&lt;65)</formula>
    </cfRule>
  </conditionalFormatting>
  <conditionalFormatting sqref="J7:J16">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6">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6">
    <cfRule type="expression" dxfId="2920" priority="138">
      <formula>J7&gt;=65</formula>
    </cfRule>
    <cfRule type="expression" dxfId="2919" priority="139">
      <formula>AND(55&lt;=J7,J7&lt;65)</formula>
    </cfRule>
  </conditionalFormatting>
  <conditionalFormatting sqref="H7:H16">
    <cfRule type="top10" dxfId="2918" priority="137" rank="1"/>
  </conditionalFormatting>
  <conditionalFormatting sqref="J7:J16">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6">
    <cfRule type="expression" dxfId="2913" priority="131">
      <formula>AND(35&lt;=J7,J7&lt;45)</formula>
    </cfRule>
    <cfRule type="expression" dxfId="2912" priority="132">
      <formula>J7&lt;35</formula>
    </cfRule>
  </conditionalFormatting>
  <conditionalFormatting sqref="I7:I16">
    <cfRule type="expression" dxfId="2911" priority="129">
      <formula>J7&gt;=65</formula>
    </cfRule>
    <cfRule type="expression" dxfId="2910" priority="130">
      <formula>AND(55&lt;=J7,J7&lt;65)</formula>
    </cfRule>
  </conditionalFormatting>
  <conditionalFormatting sqref="I7:I16">
    <cfRule type="expression" dxfId="2909" priority="127">
      <formula>AND(35&lt;=J7,J7&lt;45)</formula>
    </cfRule>
    <cfRule type="expression" dxfId="2908" priority="128">
      <formula>J7&lt;35</formula>
    </cfRule>
  </conditionalFormatting>
  <conditionalFormatting sqref="I7:I16">
    <cfRule type="expression" dxfId="2907" priority="125">
      <formula>J7&gt;=65</formula>
    </cfRule>
    <cfRule type="expression" dxfId="2906" priority="126">
      <formula>AND(55&lt;=J7,J7&lt;65)</formula>
    </cfRule>
  </conditionalFormatting>
  <conditionalFormatting sqref="J7:J16">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6">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6">
    <cfRule type="expression" dxfId="2897" priority="115">
      <formula>J7&gt;=65</formula>
    </cfRule>
    <cfRule type="expression" dxfId="2896" priority="116">
      <formula>AND(55&lt;=J7,J7&lt;65)</formula>
    </cfRule>
  </conditionalFormatting>
  <conditionalFormatting sqref="M7:M16">
    <cfRule type="top10" dxfId="2895" priority="42" rank="1"/>
  </conditionalFormatting>
  <conditionalFormatting sqref="O7:O16">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6">
    <cfRule type="expression" dxfId="2890" priority="36">
      <formula>AND(35&lt;=O7,O7&lt;45)</formula>
    </cfRule>
    <cfRule type="expression" dxfId="2889" priority="37">
      <formula>O7&lt;35</formula>
    </cfRule>
  </conditionalFormatting>
  <conditionalFormatting sqref="N7:N16">
    <cfRule type="expression" dxfId="2888" priority="34">
      <formula>O7&gt;=65</formula>
    </cfRule>
    <cfRule type="expression" dxfId="2887" priority="35">
      <formula>AND(55&lt;=O7,O7&lt;65)</formula>
    </cfRule>
  </conditionalFormatting>
  <conditionalFormatting sqref="O7:O16">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6">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6">
    <cfRule type="expression" dxfId="2878" priority="24">
      <formula>O7&gt;=65</formula>
    </cfRule>
    <cfRule type="expression" dxfId="2877" priority="25">
      <formula>AND(55&lt;=O7,O7&lt;65)</formula>
    </cfRule>
  </conditionalFormatting>
  <conditionalFormatting sqref="M7:M16">
    <cfRule type="top10" dxfId="2876" priority="23" rank="1"/>
  </conditionalFormatting>
  <conditionalFormatting sqref="O7:O16">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6">
    <cfRule type="expression" dxfId="2871" priority="17">
      <formula>AND(35&lt;=O7,O7&lt;45)</formula>
    </cfRule>
    <cfRule type="expression" dxfId="2870" priority="18">
      <formula>O7&lt;35</formula>
    </cfRule>
  </conditionalFormatting>
  <conditionalFormatting sqref="N7:N16">
    <cfRule type="expression" dxfId="2869" priority="15">
      <formula>O7&gt;=65</formula>
    </cfRule>
    <cfRule type="expression" dxfId="2868" priority="16">
      <formula>AND(55&lt;=O7,O7&lt;65)</formula>
    </cfRule>
  </conditionalFormatting>
  <conditionalFormatting sqref="N7:N16">
    <cfRule type="expression" dxfId="2867" priority="13">
      <formula>AND(35&lt;=O7,O7&lt;45)</formula>
    </cfRule>
    <cfRule type="expression" dxfId="2866" priority="14">
      <formula>O7&lt;35</formula>
    </cfRule>
  </conditionalFormatting>
  <conditionalFormatting sqref="N7:N16">
    <cfRule type="expression" dxfId="2865" priority="11">
      <formula>O7&gt;=65</formula>
    </cfRule>
    <cfRule type="expression" dxfId="2864" priority="12">
      <formula>AND(55&lt;=O7,O7&lt;65)</formula>
    </cfRule>
  </conditionalFormatting>
  <conditionalFormatting sqref="O7:O16">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6">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6">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8"/>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187</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44</v>
      </c>
      <c r="D3" s="7" t="s">
        <v>45</v>
      </c>
      <c r="E3" s="7" t="s">
        <v>34</v>
      </c>
      <c r="F3" s="15"/>
      <c r="G3" s="52" t="s">
        <v>57</v>
      </c>
      <c r="H3" s="7" t="s">
        <v>58</v>
      </c>
      <c r="I3" s="7" t="s">
        <v>45</v>
      </c>
      <c r="J3" s="7" t="s">
        <v>34</v>
      </c>
      <c r="K3" s="113"/>
      <c r="L3" s="52" t="s">
        <v>59</v>
      </c>
      <c r="M3" s="7" t="s">
        <v>58</v>
      </c>
      <c r="N3" s="7" t="s">
        <v>45</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14586</v>
      </c>
      <c r="C5" s="66">
        <v>1.6311495209211196E-2</v>
      </c>
      <c r="D5" s="109">
        <v>739.94597268196173</v>
      </c>
      <c r="E5" s="88">
        <v>51.480882881439655</v>
      </c>
      <c r="F5" s="59"/>
      <c r="G5" s="107">
        <v>4707</v>
      </c>
      <c r="H5" s="66">
        <v>1.4344312253157151E-2</v>
      </c>
      <c r="I5" s="109">
        <v>238.78552676635087</v>
      </c>
      <c r="J5" s="88">
        <v>49.035780749158576</v>
      </c>
      <c r="K5" s="59"/>
      <c r="L5" s="107">
        <v>5186</v>
      </c>
      <c r="M5" s="66">
        <v>1.5335300762329451E-2</v>
      </c>
      <c r="N5" s="109">
        <v>263.08513741455187</v>
      </c>
      <c r="O5" s="88">
        <v>49.821570166890368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3105</v>
      </c>
      <c r="C7" s="112">
        <v>0.21287535993418347</v>
      </c>
      <c r="D7" s="109">
        <v>925.27199420699276</v>
      </c>
      <c r="E7" s="95">
        <v>59.564333214248393</v>
      </c>
      <c r="F7" s="59"/>
      <c r="G7" s="100">
        <v>401</v>
      </c>
      <c r="H7" s="112">
        <v>8.5192266836626299E-2</v>
      </c>
      <c r="I7" s="109">
        <v>119.495674614172</v>
      </c>
      <c r="J7" s="95">
        <v>43.366380249331783</v>
      </c>
      <c r="K7" s="59"/>
      <c r="L7" s="100">
        <v>983</v>
      </c>
      <c r="M7" s="112">
        <v>0.18954878519089857</v>
      </c>
      <c r="N7" s="109">
        <v>292.92829961528946</v>
      </c>
      <c r="O7" s="95">
        <v>51.184369590529165</v>
      </c>
      <c r="P7" s="59"/>
      <c r="Q7" s="59"/>
      <c r="R7" s="59"/>
    </row>
    <row r="8" spans="1:18" s="50" customFormat="1" ht="16.5" customHeight="1">
      <c r="A8" s="35" t="s">
        <v>171</v>
      </c>
      <c r="B8" s="100">
        <v>2557</v>
      </c>
      <c r="C8" s="112">
        <v>0.17530508706979295</v>
      </c>
      <c r="D8" s="109">
        <v>594.25315137768189</v>
      </c>
      <c r="E8" s="95">
        <v>45.12613207435529</v>
      </c>
      <c r="F8" s="59"/>
      <c r="G8" s="100">
        <v>1023</v>
      </c>
      <c r="H8" s="112">
        <v>0.21733588272785215</v>
      </c>
      <c r="I8" s="109">
        <v>237.74774104785632</v>
      </c>
      <c r="J8" s="95">
        <v>48.986458675528709</v>
      </c>
      <c r="K8" s="59"/>
      <c r="L8" s="100">
        <v>882</v>
      </c>
      <c r="M8" s="112">
        <v>0.17007327419976861</v>
      </c>
      <c r="N8" s="109">
        <v>204.97899081545384</v>
      </c>
      <c r="O8" s="95">
        <v>47.168130743732817</v>
      </c>
      <c r="P8" s="59"/>
      <c r="Q8" s="59"/>
      <c r="R8" s="59"/>
    </row>
    <row r="9" spans="1:18" s="50" customFormat="1" ht="16.5" customHeight="1">
      <c r="A9" s="35" t="s">
        <v>172</v>
      </c>
      <c r="B9" s="100">
        <v>1081</v>
      </c>
      <c r="C9" s="112">
        <v>7.4112162347456462E-2</v>
      </c>
      <c r="D9" s="109">
        <v>944.97963179887051</v>
      </c>
      <c r="E9" s="95">
        <v>60.423930308817333</v>
      </c>
      <c r="F9" s="59"/>
      <c r="G9" s="100">
        <v>155</v>
      </c>
      <c r="H9" s="112">
        <v>3.2929679201189714E-2</v>
      </c>
      <c r="I9" s="109">
        <v>135.49661695543472</v>
      </c>
      <c r="J9" s="95">
        <v>44.126845191408563</v>
      </c>
      <c r="K9" s="59"/>
      <c r="L9" s="100">
        <v>973</v>
      </c>
      <c r="M9" s="112">
        <v>0.18762051677593522</v>
      </c>
      <c r="N9" s="109">
        <v>850.56908579121284</v>
      </c>
      <c r="O9" s="95">
        <v>76.649249514656361</v>
      </c>
      <c r="P9" s="59"/>
      <c r="Q9" s="59"/>
      <c r="R9" s="59"/>
    </row>
    <row r="10" spans="1:18" s="50" customFormat="1" ht="16.5" customHeight="1">
      <c r="A10" s="35" t="s">
        <v>173</v>
      </c>
      <c r="B10" s="100">
        <v>703</v>
      </c>
      <c r="C10" s="112">
        <v>4.8196901138077605E-2</v>
      </c>
      <c r="D10" s="109">
        <v>1013.5670929511671</v>
      </c>
      <c r="E10" s="95">
        <v>63.415541152862538</v>
      </c>
      <c r="F10" s="59"/>
      <c r="G10" s="100">
        <v>191</v>
      </c>
      <c r="H10" s="112">
        <v>4.0577862757595069E-2</v>
      </c>
      <c r="I10" s="109">
        <v>275.37882610764285</v>
      </c>
      <c r="J10" s="95">
        <v>50.774923399039402</v>
      </c>
      <c r="K10" s="59"/>
      <c r="L10" s="100">
        <v>0</v>
      </c>
      <c r="M10" s="112">
        <v>0</v>
      </c>
      <c r="N10" s="109">
        <v>0</v>
      </c>
      <c r="O10" s="95">
        <v>37.80768667743817</v>
      </c>
      <c r="P10" s="59"/>
      <c r="Q10" s="59"/>
      <c r="R10" s="59"/>
    </row>
    <row r="11" spans="1:18" s="50" customFormat="1" ht="16.5" customHeight="1">
      <c r="A11" s="35" t="s">
        <v>175</v>
      </c>
      <c r="B11" s="100">
        <v>543</v>
      </c>
      <c r="C11" s="112">
        <v>3.7227478403948994E-2</v>
      </c>
      <c r="D11" s="109">
        <v>743.58096542280043</v>
      </c>
      <c r="E11" s="95">
        <v>51.639432031952339</v>
      </c>
      <c r="F11" s="59"/>
      <c r="G11" s="100">
        <v>307</v>
      </c>
      <c r="H11" s="112">
        <v>6.5222009772678988E-2</v>
      </c>
      <c r="I11" s="109">
        <v>420.40397124272511</v>
      </c>
      <c r="J11" s="95">
        <v>57.667426118108878</v>
      </c>
      <c r="K11" s="59"/>
      <c r="L11" s="100">
        <v>360</v>
      </c>
      <c r="M11" s="112">
        <v>6.9417662938681068E-2</v>
      </c>
      <c r="N11" s="109">
        <v>492.98185552892846</v>
      </c>
      <c r="O11" s="95">
        <v>60.319891786942414</v>
      </c>
      <c r="P11" s="59"/>
      <c r="Q11" s="59"/>
      <c r="R11" s="59"/>
    </row>
    <row r="12" spans="1:18" s="50" customFormat="1" ht="16.5" customHeight="1">
      <c r="A12" s="35" t="s">
        <v>176</v>
      </c>
      <c r="B12" s="100">
        <v>787</v>
      </c>
      <c r="C12" s="112">
        <v>5.3955848073495134E-2</v>
      </c>
      <c r="D12" s="109">
        <v>1380.9197943534944</v>
      </c>
      <c r="E12" s="95">
        <v>79.438532916098339</v>
      </c>
      <c r="F12" s="59"/>
      <c r="G12" s="100">
        <v>491</v>
      </c>
      <c r="H12" s="112">
        <v>0.10431272572763968</v>
      </c>
      <c r="I12" s="109">
        <v>861.53954133108732</v>
      </c>
      <c r="J12" s="95">
        <v>78.632949810432933</v>
      </c>
      <c r="K12" s="59"/>
      <c r="L12" s="100">
        <v>223</v>
      </c>
      <c r="M12" s="112">
        <v>4.3000385653682992E-2</v>
      </c>
      <c r="N12" s="109">
        <v>391.28985278377286</v>
      </c>
      <c r="O12" s="95">
        <v>55.676087561452263</v>
      </c>
      <c r="P12" s="59"/>
      <c r="Q12" s="59"/>
      <c r="R12" s="59"/>
    </row>
    <row r="13" spans="1:18" s="50" customFormat="1" ht="16.5" customHeight="1">
      <c r="A13" s="35" t="s">
        <v>177</v>
      </c>
      <c r="B13" s="100">
        <v>729</v>
      </c>
      <c r="C13" s="112">
        <v>4.9979432332373508E-2</v>
      </c>
      <c r="D13" s="109">
        <v>866.88705496230409</v>
      </c>
      <c r="E13" s="95">
        <v>57.017730461516486</v>
      </c>
      <c r="F13" s="59"/>
      <c r="G13" s="100">
        <v>286</v>
      </c>
      <c r="H13" s="112">
        <v>6.0760569364775863E-2</v>
      </c>
      <c r="I13" s="109">
        <v>340.09560729659665</v>
      </c>
      <c r="J13" s="95">
        <v>53.850669952499558</v>
      </c>
      <c r="K13" s="59"/>
      <c r="L13" s="100">
        <v>0</v>
      </c>
      <c r="M13" s="112">
        <v>0</v>
      </c>
      <c r="N13" s="109">
        <v>0</v>
      </c>
      <c r="O13" s="95">
        <v>37.80768667743817</v>
      </c>
      <c r="P13" s="59"/>
      <c r="Q13" s="59"/>
      <c r="R13" s="59"/>
    </row>
    <row r="14" spans="1:18" s="50" customFormat="1" ht="16.5" customHeight="1">
      <c r="A14" s="35" t="s">
        <v>178</v>
      </c>
      <c r="B14" s="100">
        <v>1478</v>
      </c>
      <c r="C14" s="112">
        <v>0.10133004250651309</v>
      </c>
      <c r="D14" s="109">
        <v>602.22554528304192</v>
      </c>
      <c r="E14" s="95">
        <v>45.473867646711817</v>
      </c>
      <c r="F14" s="59"/>
      <c r="G14" s="100">
        <v>420</v>
      </c>
      <c r="H14" s="112">
        <v>8.9228808158062459E-2</v>
      </c>
      <c r="I14" s="109">
        <v>171.1331048842203</v>
      </c>
      <c r="J14" s="95">
        <v>45.820514173559602</v>
      </c>
      <c r="K14" s="59"/>
      <c r="L14" s="100">
        <v>809</v>
      </c>
      <c r="M14" s="112">
        <v>0.15599691477053607</v>
      </c>
      <c r="N14" s="109">
        <v>329.63495678889103</v>
      </c>
      <c r="O14" s="95">
        <v>52.860593138939016</v>
      </c>
      <c r="P14" s="59"/>
      <c r="Q14" s="59"/>
      <c r="R14" s="59"/>
    </row>
    <row r="15" spans="1:18" s="50" customFormat="1" ht="16.5" customHeight="1">
      <c r="A15" s="35" t="s">
        <v>179</v>
      </c>
      <c r="B15" s="100">
        <v>1299</v>
      </c>
      <c r="C15" s="112">
        <v>8.9058000822706707E-2</v>
      </c>
      <c r="D15" s="109">
        <v>783.01124787520041</v>
      </c>
      <c r="E15" s="95">
        <v>53.359280800030199</v>
      </c>
      <c r="F15" s="59"/>
      <c r="G15" s="100">
        <v>583</v>
      </c>
      <c r="H15" s="112">
        <v>0.12385808370512004</v>
      </c>
      <c r="I15" s="109">
        <v>351.42075251057878</v>
      </c>
      <c r="J15" s="95">
        <v>54.388911745731498</v>
      </c>
      <c r="K15" s="59"/>
      <c r="L15" s="100">
        <v>366</v>
      </c>
      <c r="M15" s="112">
        <v>7.0574623987659083E-2</v>
      </c>
      <c r="N15" s="109">
        <v>220.61748785398257</v>
      </c>
      <c r="O15" s="95">
        <v>47.882268696250371</v>
      </c>
      <c r="P15" s="59"/>
      <c r="Q15" s="59"/>
      <c r="R15" s="59"/>
    </row>
    <row r="16" spans="1:18" s="50" customFormat="1" ht="16.5" customHeight="1">
      <c r="A16" s="35" t="s">
        <v>180</v>
      </c>
      <c r="B16" s="100">
        <v>2304</v>
      </c>
      <c r="C16" s="112">
        <v>0.15795968737145208</v>
      </c>
      <c r="D16" s="109">
        <v>581.55971083558825</v>
      </c>
      <c r="E16" s="95">
        <v>44.572476439112421</v>
      </c>
      <c r="F16" s="59"/>
      <c r="G16" s="100">
        <v>850</v>
      </c>
      <c r="H16" s="112">
        <v>0.18058211174845973</v>
      </c>
      <c r="I16" s="109">
        <v>214.55110859819877</v>
      </c>
      <c r="J16" s="95">
        <v>47.88400949622536</v>
      </c>
      <c r="K16" s="59"/>
      <c r="L16" s="100">
        <v>590</v>
      </c>
      <c r="M16" s="112">
        <v>0.11376783648283841</v>
      </c>
      <c r="N16" s="109">
        <v>148.92371067404386</v>
      </c>
      <c r="O16" s="95">
        <v>44.608344922284687</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54</v>
      </c>
      <c r="C18" s="214"/>
      <c r="D18" s="214"/>
      <c r="E18" s="214"/>
      <c r="F18" s="99"/>
      <c r="G18" s="214" t="s">
        <v>54</v>
      </c>
      <c r="H18" s="214"/>
      <c r="I18" s="214"/>
      <c r="J18" s="214"/>
      <c r="K18" s="99"/>
      <c r="L18" s="214" t="s">
        <v>54</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853" priority="230" rank="1"/>
  </conditionalFormatting>
  <conditionalFormatting sqref="H7:H16">
    <cfRule type="top10" dxfId="2852" priority="229" rank="1"/>
  </conditionalFormatting>
  <conditionalFormatting sqref="M7:M16">
    <cfRule type="top10" dxfId="2851" priority="228" rank="1"/>
  </conditionalFormatting>
  <conditionalFormatting sqref="E7:E16">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6">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6">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6">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6">
    <cfRule type="expression" dxfId="2834" priority="210">
      <formula>E7&gt;=65</formula>
    </cfRule>
    <cfRule type="expression" dxfId="2833" priority="211">
      <formula>AND(55&lt;=E7,E7&lt;65)</formula>
    </cfRule>
  </conditionalFormatting>
  <conditionalFormatting sqref="I7:I16">
    <cfRule type="expression" dxfId="2832" priority="208">
      <formula>AND(35&lt;=J7,J7&lt;45)</formula>
    </cfRule>
    <cfRule type="expression" dxfId="2831" priority="209">
      <formula>J7&lt;35</formula>
    </cfRule>
  </conditionalFormatting>
  <conditionalFormatting sqref="I7:I16">
    <cfRule type="expression" dxfId="2830" priority="206">
      <formula>J7&gt;=65</formula>
    </cfRule>
    <cfRule type="expression" dxfId="2829" priority="207">
      <formula>AND(55&lt;=J7,J7&lt;65)</formula>
    </cfRule>
  </conditionalFormatting>
  <conditionalFormatting sqref="N7:N16">
    <cfRule type="expression" dxfId="2828" priority="204">
      <formula>AND(35&lt;=O7,O7&lt;45)</formula>
    </cfRule>
    <cfRule type="expression" dxfId="2827" priority="205">
      <formula>O7&lt;35</formula>
    </cfRule>
  </conditionalFormatting>
  <conditionalFormatting sqref="N7:N16">
    <cfRule type="expression" dxfId="2826" priority="202">
      <formula>O7&gt;=65</formula>
    </cfRule>
    <cfRule type="expression" dxfId="2825" priority="203">
      <formula>AND(55&lt;=O7,O7&lt;65)</formula>
    </cfRule>
  </conditionalFormatting>
  <conditionalFormatting sqref="J7:J16">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6">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6">
    <cfRule type="expression" dxfId="2816" priority="192">
      <formula>J7&gt;=65</formula>
    </cfRule>
    <cfRule type="expression" dxfId="2815" priority="193">
      <formula>AND(55&lt;=J7,J7&lt;65)</formula>
    </cfRule>
  </conditionalFormatting>
  <conditionalFormatting sqref="O7:O16">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6">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6">
    <cfRule type="expression" dxfId="2806" priority="182">
      <formula>O7&gt;=65</formula>
    </cfRule>
    <cfRule type="expression" dxfId="2805" priority="183">
      <formula>AND(55&lt;=O7,O7&lt;65)</formula>
    </cfRule>
  </conditionalFormatting>
  <conditionalFormatting sqref="C7:C16">
    <cfRule type="top10" dxfId="2804" priority="181" rank="1"/>
  </conditionalFormatting>
  <conditionalFormatting sqref="E7:E16">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6">
    <cfRule type="expression" dxfId="2799" priority="175">
      <formula>AND(35&lt;=E7,E7&lt;45)</formula>
    </cfRule>
    <cfRule type="expression" dxfId="2798" priority="176">
      <formula>E7&lt;35</formula>
    </cfRule>
  </conditionalFormatting>
  <conditionalFormatting sqref="D7:D16">
    <cfRule type="expression" dxfId="2797" priority="173">
      <formula>E7&gt;=65</formula>
    </cfRule>
    <cfRule type="expression" dxfId="2796" priority="174">
      <formula>AND(55&lt;=E7,E7&lt;65)</formula>
    </cfRule>
  </conditionalFormatting>
  <conditionalFormatting sqref="E7:E16">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6">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6">
    <cfRule type="expression" dxfId="2787" priority="163">
      <formula>E7&gt;=65</formula>
    </cfRule>
    <cfRule type="expression" dxfId="2786" priority="164">
      <formula>AND(55&lt;=E7,E7&lt;65)</formula>
    </cfRule>
  </conditionalFormatting>
  <conditionalFormatting sqref="H7:H16">
    <cfRule type="top10" dxfId="2785" priority="162" rank="1"/>
  </conditionalFormatting>
  <conditionalFormatting sqref="J7:J16">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6">
    <cfRule type="expression" dxfId="2780" priority="156">
      <formula>AND(35&lt;=J7,J7&lt;45)</formula>
    </cfRule>
    <cfRule type="expression" dxfId="2779" priority="157">
      <formula>J7&lt;35</formula>
    </cfRule>
  </conditionalFormatting>
  <conditionalFormatting sqref="I7:I16">
    <cfRule type="expression" dxfId="2778" priority="154">
      <formula>J7&gt;=65</formula>
    </cfRule>
    <cfRule type="expression" dxfId="2777" priority="155">
      <formula>AND(55&lt;=J7,J7&lt;65)</formula>
    </cfRule>
  </conditionalFormatting>
  <conditionalFormatting sqref="J7:J16">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6">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6">
    <cfRule type="expression" dxfId="2768" priority="144">
      <formula>J7&gt;=65</formula>
    </cfRule>
    <cfRule type="expression" dxfId="2767" priority="145">
      <formula>AND(55&lt;=J7,J7&lt;65)</formula>
    </cfRule>
  </conditionalFormatting>
  <conditionalFormatting sqref="M7:M16">
    <cfRule type="top10" dxfId="2766" priority="142" rank="1"/>
    <cfRule type="top10" priority="143" rank="1"/>
  </conditionalFormatting>
  <conditionalFormatting sqref="O7:O16">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6">
    <cfRule type="expression" dxfId="2761" priority="136">
      <formula>AND(35&lt;=O7,O7&lt;45)</formula>
    </cfRule>
    <cfRule type="expression" dxfId="2760" priority="137">
      <formula>O7&lt;35</formula>
    </cfRule>
  </conditionalFormatting>
  <conditionalFormatting sqref="N7:N16">
    <cfRule type="expression" dxfId="2759" priority="134">
      <formula>O7&gt;=65</formula>
    </cfRule>
    <cfRule type="expression" dxfId="2758" priority="135">
      <formula>AND(55&lt;=O7,O7&lt;65)</formula>
    </cfRule>
  </conditionalFormatting>
  <conditionalFormatting sqref="O7:O16">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6">
    <cfRule type="expression" dxfId="2753" priority="128">
      <formula>AND(35&lt;=O7,O7&lt;45)</formula>
    </cfRule>
    <cfRule type="expression" dxfId="2752" priority="129">
      <formula>O7&lt;35</formula>
    </cfRule>
  </conditionalFormatting>
  <conditionalFormatting sqref="N7:N16">
    <cfRule type="expression" dxfId="2751" priority="126">
      <formula>O7&gt;=65</formula>
    </cfRule>
    <cfRule type="expression" dxfId="2750" priority="127">
      <formula>AND(55&lt;=O7,O7&lt;65)</formula>
    </cfRule>
  </conditionalFormatting>
  <conditionalFormatting sqref="O7:O16">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6">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6">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8"/>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188</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60</v>
      </c>
      <c r="C3" s="7" t="s">
        <v>58</v>
      </c>
      <c r="D3" s="7" t="s">
        <v>45</v>
      </c>
      <c r="E3" s="7" t="s">
        <v>34</v>
      </c>
      <c r="F3" s="113"/>
      <c r="G3" s="52" t="s">
        <v>61</v>
      </c>
      <c r="H3" s="7" t="s">
        <v>58</v>
      </c>
      <c r="I3" s="7" t="s">
        <v>45</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1273</v>
      </c>
      <c r="C5" s="66">
        <v>1.8061861520998864E-2</v>
      </c>
      <c r="D5" s="109">
        <v>64.57913226546944</v>
      </c>
      <c r="E5" s="88">
        <v>51.901215518760523</v>
      </c>
      <c r="F5" s="71"/>
      <c r="G5" s="107">
        <v>750</v>
      </c>
      <c r="H5" s="66">
        <v>2.0818875780707843E-2</v>
      </c>
      <c r="I5" s="109">
        <v>38.047407069208234</v>
      </c>
      <c r="J5" s="88">
        <v>50.790141830253205</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132</v>
      </c>
      <c r="C7" s="112">
        <v>0.10369206598586017</v>
      </c>
      <c r="D7" s="109">
        <v>39.335234536335925</v>
      </c>
      <c r="E7" s="95">
        <v>46.529335105239923</v>
      </c>
      <c r="F7" s="71"/>
      <c r="G7" s="100">
        <v>110</v>
      </c>
      <c r="H7" s="112">
        <v>0.14666666666666667</v>
      </c>
      <c r="I7" s="109">
        <v>32.779362113613267</v>
      </c>
      <c r="J7" s="95">
        <v>49.692733189386558</v>
      </c>
      <c r="K7" s="72"/>
      <c r="L7" s="59"/>
      <c r="M7" s="59"/>
      <c r="N7" s="59"/>
      <c r="O7" s="59"/>
      <c r="P7" s="85"/>
      <c r="Q7" s="97"/>
      <c r="R7" s="59"/>
      <c r="S7" s="50"/>
    </row>
    <row r="8" spans="1:19" s="126" customFormat="1" ht="16.5" customHeight="1">
      <c r="A8" s="35" t="s">
        <v>171</v>
      </c>
      <c r="B8" s="100">
        <v>303</v>
      </c>
      <c r="C8" s="112">
        <v>0.23802042419481539</v>
      </c>
      <c r="D8" s="109">
        <v>70.417952627077682</v>
      </c>
      <c r="E8" s="95">
        <v>53.143711629113177</v>
      </c>
      <c r="F8" s="71"/>
      <c r="G8" s="100">
        <v>110</v>
      </c>
      <c r="H8" s="112">
        <v>0.14666666666666667</v>
      </c>
      <c r="I8" s="109">
        <v>25.564273230952292</v>
      </c>
      <c r="J8" s="95">
        <v>48.189727624476987</v>
      </c>
      <c r="K8" s="72"/>
      <c r="L8" s="59"/>
      <c r="M8" s="59"/>
      <c r="N8" s="59"/>
      <c r="O8" s="59"/>
      <c r="P8" s="85"/>
      <c r="Q8" s="97"/>
      <c r="R8" s="59"/>
      <c r="S8" s="50"/>
    </row>
    <row r="9" spans="1:19" s="126" customFormat="1" ht="16.5" customHeight="1">
      <c r="A9" s="35" t="s">
        <v>172</v>
      </c>
      <c r="B9" s="100">
        <v>43</v>
      </c>
      <c r="C9" s="112">
        <v>3.3778476040848389E-2</v>
      </c>
      <c r="D9" s="109">
        <v>37.589384058604473</v>
      </c>
      <c r="E9" s="95">
        <v>46.15781957753132</v>
      </c>
      <c r="F9" s="71"/>
      <c r="G9" s="100">
        <v>8</v>
      </c>
      <c r="H9" s="112">
        <v>1.0666666666666666E-2</v>
      </c>
      <c r="I9" s="109">
        <v>6.9933737783450178</v>
      </c>
      <c r="J9" s="95">
        <v>44.321145313630844</v>
      </c>
      <c r="K9" s="72"/>
      <c r="L9" s="59"/>
      <c r="M9" s="59"/>
      <c r="N9" s="59"/>
      <c r="O9" s="59"/>
      <c r="P9" s="85"/>
      <c r="Q9" s="97"/>
      <c r="R9" s="59"/>
      <c r="S9" s="50"/>
    </row>
    <row r="10" spans="1:19" s="126" customFormat="1" ht="16.5" customHeight="1">
      <c r="A10" s="35" t="s">
        <v>173</v>
      </c>
      <c r="B10" s="100">
        <v>55</v>
      </c>
      <c r="C10" s="112">
        <v>4.3205027494108407E-2</v>
      </c>
      <c r="D10" s="109">
        <v>79.29756772733171</v>
      </c>
      <c r="E10" s="95">
        <v>55.033286327461227</v>
      </c>
      <c r="F10" s="71"/>
      <c r="G10" s="100">
        <v>131</v>
      </c>
      <c r="H10" s="112">
        <v>0.17466666666666666</v>
      </c>
      <c r="I10" s="109">
        <v>188.87238858691734</v>
      </c>
      <c r="J10" s="95">
        <v>82.209129210058748</v>
      </c>
      <c r="K10" s="72"/>
      <c r="L10" s="59"/>
      <c r="M10" s="59"/>
      <c r="N10" s="59"/>
      <c r="O10" s="59"/>
      <c r="P10" s="85"/>
      <c r="Q10" s="97"/>
      <c r="R10" s="59"/>
      <c r="S10" s="50"/>
    </row>
    <row r="11" spans="1:19" s="126" customFormat="1" ht="16.5" customHeight="1">
      <c r="A11" s="35" t="s">
        <v>175</v>
      </c>
      <c r="B11" s="100">
        <v>57</v>
      </c>
      <c r="C11" s="112">
        <v>4.4776119402985072E-2</v>
      </c>
      <c r="D11" s="109">
        <v>78.055460458747007</v>
      </c>
      <c r="E11" s="95">
        <v>54.768966935139282</v>
      </c>
      <c r="F11" s="71"/>
      <c r="G11" s="100">
        <v>0</v>
      </c>
      <c r="H11" s="112">
        <v>0</v>
      </c>
      <c r="I11" s="109">
        <v>0</v>
      </c>
      <c r="J11" s="95">
        <v>42.864326156266742</v>
      </c>
      <c r="K11" s="72"/>
      <c r="L11" s="59"/>
      <c r="M11" s="59"/>
      <c r="N11" s="59"/>
      <c r="O11" s="59"/>
      <c r="P11" s="85"/>
      <c r="Q11" s="97"/>
      <c r="R11" s="59"/>
      <c r="S11" s="50"/>
    </row>
    <row r="12" spans="1:19" s="126" customFormat="1" ht="16.5" customHeight="1">
      <c r="A12" s="35" t="s">
        <v>176</v>
      </c>
      <c r="B12" s="100">
        <v>156</v>
      </c>
      <c r="C12" s="112">
        <v>0.12254516889238021</v>
      </c>
      <c r="D12" s="109">
        <v>273.72743064694424</v>
      </c>
      <c r="E12" s="95">
        <v>96.407799234633103</v>
      </c>
      <c r="F12" s="71"/>
      <c r="G12" s="100">
        <v>82</v>
      </c>
      <c r="H12" s="112">
        <v>0.10933333333333334</v>
      </c>
      <c r="I12" s="109">
        <v>143.88236739134248</v>
      </c>
      <c r="J12" s="95">
        <v>72.837068335680456</v>
      </c>
      <c r="K12" s="72"/>
      <c r="L12" s="59"/>
      <c r="M12" s="59"/>
      <c r="N12" s="59"/>
      <c r="O12" s="59"/>
      <c r="P12" s="85"/>
      <c r="Q12" s="97"/>
      <c r="R12" s="59"/>
      <c r="S12" s="50"/>
    </row>
    <row r="13" spans="1:19" s="126" customFormat="1" ht="16.5" customHeight="1">
      <c r="A13" s="35" t="s">
        <v>177</v>
      </c>
      <c r="B13" s="100">
        <v>50</v>
      </c>
      <c r="C13" s="112">
        <v>3.927729772191673E-2</v>
      </c>
      <c r="D13" s="109">
        <v>59.457274002901514</v>
      </c>
      <c r="E13" s="95">
        <v>50.811288345994178</v>
      </c>
      <c r="F13" s="71"/>
      <c r="G13" s="100">
        <v>101</v>
      </c>
      <c r="H13" s="112">
        <v>0.13466666666666666</v>
      </c>
      <c r="I13" s="109">
        <v>120.10369348586106</v>
      </c>
      <c r="J13" s="95">
        <v>67.883632586330734</v>
      </c>
      <c r="K13" s="72"/>
      <c r="L13" s="59"/>
      <c r="M13" s="59"/>
      <c r="N13" s="59"/>
      <c r="O13" s="59"/>
      <c r="P13" s="85"/>
      <c r="Q13" s="97"/>
      <c r="R13" s="59"/>
      <c r="S13" s="50"/>
    </row>
    <row r="14" spans="1:19" s="126" customFormat="1" ht="16.5" customHeight="1">
      <c r="A14" s="35" t="s">
        <v>178</v>
      </c>
      <c r="B14" s="100">
        <v>190</v>
      </c>
      <c r="C14" s="112">
        <v>0.14925373134328357</v>
      </c>
      <c r="D14" s="109">
        <v>77.417356971432994</v>
      </c>
      <c r="E14" s="95">
        <v>54.633179044454508</v>
      </c>
      <c r="F14" s="71"/>
      <c r="G14" s="100">
        <v>0</v>
      </c>
      <c r="H14" s="112">
        <v>0</v>
      </c>
      <c r="I14" s="109">
        <v>0</v>
      </c>
      <c r="J14" s="95">
        <v>42.864326156266742</v>
      </c>
      <c r="K14" s="72"/>
      <c r="L14" s="59"/>
      <c r="M14" s="59"/>
      <c r="N14" s="59"/>
      <c r="O14" s="59"/>
      <c r="P14" s="85"/>
      <c r="Q14" s="97"/>
      <c r="R14" s="59"/>
      <c r="S14" s="50"/>
    </row>
    <row r="15" spans="1:19" s="126" customFormat="1" ht="16.5" customHeight="1">
      <c r="A15" s="35" t="s">
        <v>179</v>
      </c>
      <c r="B15" s="100">
        <v>106</v>
      </c>
      <c r="C15" s="112">
        <v>8.326787117046347E-2</v>
      </c>
      <c r="D15" s="109">
        <v>63.894682274650691</v>
      </c>
      <c r="E15" s="95">
        <v>51.755565130727526</v>
      </c>
      <c r="F15" s="71"/>
      <c r="G15" s="100">
        <v>117</v>
      </c>
      <c r="H15" s="112">
        <v>0.156</v>
      </c>
      <c r="I15" s="109">
        <v>70.525262510699349</v>
      </c>
      <c r="J15" s="95">
        <v>57.555740738147293</v>
      </c>
      <c r="K15" s="72"/>
      <c r="L15" s="59"/>
      <c r="M15" s="59"/>
      <c r="N15" s="59"/>
      <c r="O15" s="59"/>
      <c r="P15" s="85"/>
      <c r="Q15" s="97"/>
      <c r="R15" s="59"/>
      <c r="S15" s="50"/>
    </row>
    <row r="16" spans="1:19" s="126" customFormat="1" ht="16.5" customHeight="1">
      <c r="A16" s="35" t="s">
        <v>180</v>
      </c>
      <c r="B16" s="100">
        <v>181</v>
      </c>
      <c r="C16" s="112">
        <v>0.14218381775333858</v>
      </c>
      <c r="D16" s="109">
        <v>45.686765477969388</v>
      </c>
      <c r="E16" s="95">
        <v>47.880935600034121</v>
      </c>
      <c r="F16" s="71"/>
      <c r="G16" s="100">
        <v>91</v>
      </c>
      <c r="H16" s="112">
        <v>0.12133333333333333</v>
      </c>
      <c r="I16" s="109">
        <v>22.969589273454222</v>
      </c>
      <c r="J16" s="95">
        <v>47.649218076954554</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34.5" customHeight="1">
      <c r="A18" s="47" t="s">
        <v>17</v>
      </c>
      <c r="B18" s="214" t="s">
        <v>62</v>
      </c>
      <c r="C18" s="214"/>
      <c r="D18" s="214"/>
      <c r="E18" s="214"/>
      <c r="F18" s="99"/>
      <c r="G18" s="214" t="s">
        <v>63</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D7:D16">
    <cfRule type="expression" dxfId="2739" priority="75">
      <formula>E7&gt;=65</formula>
    </cfRule>
    <cfRule type="expression" dxfId="2738" priority="76">
      <formula>AND(55&lt;=E7,E7&lt;65)</formula>
    </cfRule>
  </conditionalFormatting>
  <conditionalFormatting sqref="D7:D16">
    <cfRule type="expression" dxfId="2737" priority="77">
      <formula>AND(35&lt;=E7,E7&lt;45)</formula>
    </cfRule>
    <cfRule type="expression" dxfId="2736" priority="78">
      <formula>E7&lt;35</formula>
    </cfRule>
  </conditionalFormatting>
  <conditionalFormatting sqref="D7:D16">
    <cfRule type="expression" dxfId="2735" priority="57">
      <formula>E7&gt;=65</formula>
    </cfRule>
    <cfRule type="expression" dxfId="2734" priority="58">
      <formula>AND(55&lt;=E7,E7&lt;65)</formula>
    </cfRule>
  </conditionalFormatting>
  <conditionalFormatting sqref="C7:C16">
    <cfRule type="top10" dxfId="2733" priority="83" rank="1"/>
  </conditionalFormatting>
  <conditionalFormatting sqref="E7:E16">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6">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6">
    <cfRule type="expression" dxfId="2724" priority="69">
      <formula>AND(35&lt;=E7,E7&lt;45)</formula>
    </cfRule>
    <cfRule type="expression" dxfId="2723" priority="70">
      <formula>E7&lt;35</formula>
    </cfRule>
  </conditionalFormatting>
  <conditionalFormatting sqref="D7:D16">
    <cfRule type="expression" dxfId="2722" priority="67">
      <formula>E7&gt;=65</formula>
    </cfRule>
    <cfRule type="expression" dxfId="2721" priority="68">
      <formula>AND(55&lt;=E7,E7&lt;65)</formula>
    </cfRule>
  </conditionalFormatting>
  <conditionalFormatting sqref="E7:E16">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6">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6">
    <cfRule type="top10" dxfId="2712" priority="29" rank="1"/>
  </conditionalFormatting>
  <conditionalFormatting sqref="J7:J16">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6">
    <cfRule type="expression" dxfId="2707" priority="23">
      <formula>AND(35&lt;=J7,J7&lt;45)</formula>
    </cfRule>
    <cfRule type="expression" dxfId="2706" priority="24">
      <formula>J7&lt;35</formula>
    </cfRule>
  </conditionalFormatting>
  <conditionalFormatting sqref="I7:I16">
    <cfRule type="expression" dxfId="2705" priority="21">
      <formula>J7&gt;=65</formula>
    </cfRule>
    <cfRule type="expression" dxfId="2704" priority="22">
      <formula>AND(55&lt;=J7,J7&lt;65)</formula>
    </cfRule>
  </conditionalFormatting>
  <conditionalFormatting sqref="J7:J16">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6">
    <cfRule type="expression" dxfId="2699" priority="15">
      <formula>AND(35&lt;=J7,J7&lt;45)</formula>
    </cfRule>
    <cfRule type="expression" dxfId="2698" priority="16">
      <formula>J7&lt;35</formula>
    </cfRule>
  </conditionalFormatting>
  <conditionalFormatting sqref="I7:I16">
    <cfRule type="expression" dxfId="2697" priority="13">
      <formula>J7&gt;=65</formula>
    </cfRule>
    <cfRule type="expression" dxfId="2696" priority="14">
      <formula>AND(55&lt;=J7,J7&lt;65)</formula>
    </cfRule>
  </conditionalFormatting>
  <conditionalFormatting sqref="J7:J16">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6">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6">
    <cfRule type="expression" dxfId="2687" priority="3">
      <formula>J7&gt;=65</formula>
    </cfRule>
    <cfRule type="expression" dxfId="2686" priority="4">
      <formula>AND(55&lt;=J7,J7&lt;65)</formula>
    </cfRule>
  </conditionalFormatting>
  <conditionalFormatting sqref="J7:J16">
    <cfRule type="cellIs" dxfId="2685" priority="2" operator="equal">
      <formula>""</formula>
    </cfRule>
  </conditionalFormatting>
  <conditionalFormatting sqref="I7:I16">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8"/>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189</v>
      </c>
      <c r="C1" s="3"/>
      <c r="D1" s="3"/>
      <c r="E1" s="3"/>
      <c r="G1" s="3"/>
      <c r="H1" s="2"/>
      <c r="I1" s="3"/>
      <c r="J1" s="2"/>
      <c r="R1" s="3"/>
    </row>
    <row r="2" spans="1:18" s="50" customFormat="1" ht="13.5" customHeight="1">
      <c r="A2" s="215" t="s">
        <v>64</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34</v>
      </c>
      <c r="K3" s="130" t="s">
        <v>72</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9707</v>
      </c>
      <c r="C5" s="136">
        <v>7905</v>
      </c>
      <c r="D5" s="136">
        <v>760</v>
      </c>
      <c r="E5" s="136">
        <v>14978</v>
      </c>
      <c r="F5" s="136">
        <v>6752</v>
      </c>
      <c r="G5" s="136">
        <v>3969</v>
      </c>
      <c r="H5" s="59"/>
      <c r="I5" s="137">
        <v>0.53933274203452275</v>
      </c>
      <c r="J5" s="88">
        <v>50.712584694310038</v>
      </c>
      <c r="K5" s="137">
        <v>0.16071050962148445</v>
      </c>
      <c r="L5" s="88">
        <v>53.030653095705858</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2877</v>
      </c>
      <c r="C7" s="88">
        <v>2309</v>
      </c>
      <c r="D7" s="88">
        <v>110</v>
      </c>
      <c r="E7" s="88">
        <v>1629</v>
      </c>
      <c r="F7" s="88">
        <v>796</v>
      </c>
      <c r="G7" s="88">
        <v>291</v>
      </c>
      <c r="H7" s="71"/>
      <c r="I7" s="137">
        <v>0.74363929146537844</v>
      </c>
      <c r="J7" s="95">
        <v>59.124297961742066</v>
      </c>
      <c r="K7" s="137">
        <v>0.27431421446384041</v>
      </c>
      <c r="L7" s="95">
        <v>57.943825515693973</v>
      </c>
      <c r="M7" s="59"/>
      <c r="N7" s="59"/>
      <c r="O7" s="59"/>
      <c r="P7" s="59"/>
      <c r="Q7" s="59"/>
      <c r="R7" s="59"/>
    </row>
    <row r="8" spans="1:18" s="50" customFormat="1" ht="16.5" customHeight="1">
      <c r="A8" s="35" t="s">
        <v>171</v>
      </c>
      <c r="B8" s="88">
        <v>992</v>
      </c>
      <c r="C8" s="88">
        <v>815</v>
      </c>
      <c r="D8" s="88">
        <v>161</v>
      </c>
      <c r="E8" s="88">
        <v>3565</v>
      </c>
      <c r="F8" s="88">
        <v>1825</v>
      </c>
      <c r="G8" s="88">
        <v>858</v>
      </c>
      <c r="H8" s="71"/>
      <c r="I8" s="137">
        <v>0.30871212121212122</v>
      </c>
      <c r="J8" s="95">
        <v>41.217467962519997</v>
      </c>
      <c r="K8" s="137">
        <v>0.15799803729146222</v>
      </c>
      <c r="L8" s="95">
        <v>52.913343151806238</v>
      </c>
      <c r="M8" s="59"/>
      <c r="N8" s="59"/>
      <c r="O8" s="59"/>
      <c r="P8" s="59"/>
      <c r="Q8" s="59"/>
      <c r="R8" s="59"/>
    </row>
    <row r="9" spans="1:18" s="50" customFormat="1" ht="16.5" customHeight="1">
      <c r="A9" s="35" t="s">
        <v>172</v>
      </c>
      <c r="B9" s="88">
        <v>684</v>
      </c>
      <c r="C9" s="88">
        <v>630</v>
      </c>
      <c r="D9" s="88">
        <v>0</v>
      </c>
      <c r="E9" s="88">
        <v>1579</v>
      </c>
      <c r="F9" s="88">
        <v>451</v>
      </c>
      <c r="G9" s="88">
        <v>155</v>
      </c>
      <c r="H9" s="71"/>
      <c r="I9" s="137">
        <v>0.58279370952821463</v>
      </c>
      <c r="J9" s="95">
        <v>52.501960501891993</v>
      </c>
      <c r="K9" s="137">
        <v>0</v>
      </c>
      <c r="L9" s="95">
        <v>46.080189247980023</v>
      </c>
      <c r="M9" s="59"/>
      <c r="N9" s="59"/>
      <c r="O9" s="59"/>
      <c r="P9" s="59"/>
      <c r="Q9" s="59"/>
      <c r="R9" s="59"/>
    </row>
    <row r="10" spans="1:18" s="50" customFormat="1" ht="16.5" customHeight="1">
      <c r="A10" s="35" t="s">
        <v>173</v>
      </c>
      <c r="B10" s="88">
        <v>494</v>
      </c>
      <c r="C10" s="88">
        <v>443</v>
      </c>
      <c r="D10" s="88">
        <v>47</v>
      </c>
      <c r="E10" s="88">
        <v>404</v>
      </c>
      <c r="F10" s="88">
        <v>260</v>
      </c>
      <c r="G10" s="88">
        <v>144</v>
      </c>
      <c r="H10" s="71"/>
      <c r="I10" s="137">
        <v>0.63015647226173543</v>
      </c>
      <c r="J10" s="95">
        <v>54.451981099751606</v>
      </c>
      <c r="K10" s="137">
        <v>0.24607329842931938</v>
      </c>
      <c r="L10" s="95">
        <v>56.722452586276304</v>
      </c>
      <c r="M10" s="59"/>
      <c r="N10" s="59"/>
      <c r="O10" s="59"/>
      <c r="P10" s="59"/>
      <c r="Q10" s="59"/>
      <c r="R10" s="59"/>
    </row>
    <row r="11" spans="1:18" s="50" customFormat="1" ht="16.5" customHeight="1">
      <c r="A11" s="35" t="s">
        <v>175</v>
      </c>
      <c r="B11" s="88">
        <v>654</v>
      </c>
      <c r="C11" s="88">
        <v>543</v>
      </c>
      <c r="D11" s="88">
        <v>107</v>
      </c>
      <c r="E11" s="88">
        <v>560</v>
      </c>
      <c r="F11" s="88">
        <v>0</v>
      </c>
      <c r="G11" s="88">
        <v>200</v>
      </c>
      <c r="H11" s="71"/>
      <c r="I11" s="137">
        <v>1</v>
      </c>
      <c r="J11" s="95">
        <v>69.679186090567143</v>
      </c>
      <c r="K11" s="137">
        <v>0.34853420195439738</v>
      </c>
      <c r="L11" s="95">
        <v>61.153717271041984</v>
      </c>
      <c r="M11" s="59"/>
      <c r="N11" s="59"/>
      <c r="O11" s="59"/>
      <c r="P11" s="59"/>
      <c r="Q11" s="59"/>
      <c r="R11" s="59"/>
    </row>
    <row r="12" spans="1:18" s="50" customFormat="1" ht="16.5" customHeight="1">
      <c r="A12" s="35" t="s">
        <v>176</v>
      </c>
      <c r="B12" s="88">
        <v>1057</v>
      </c>
      <c r="C12" s="88">
        <v>634</v>
      </c>
      <c r="D12" s="88">
        <v>196</v>
      </c>
      <c r="E12" s="88">
        <v>448</v>
      </c>
      <c r="F12" s="88">
        <v>153</v>
      </c>
      <c r="G12" s="88">
        <v>295</v>
      </c>
      <c r="H12" s="71"/>
      <c r="I12" s="137">
        <v>0.8055908513341804</v>
      </c>
      <c r="J12" s="95">
        <v>61.674968801899716</v>
      </c>
      <c r="K12" s="137">
        <v>0.39918533604887985</v>
      </c>
      <c r="L12" s="95">
        <v>63.344295082033817</v>
      </c>
      <c r="M12" s="59"/>
      <c r="N12" s="59"/>
      <c r="O12" s="59"/>
      <c r="P12" s="59"/>
      <c r="Q12" s="59"/>
      <c r="R12" s="59"/>
    </row>
    <row r="13" spans="1:18" s="50" customFormat="1" ht="16.5" customHeight="1">
      <c r="A13" s="35" t="s">
        <v>177</v>
      </c>
      <c r="B13" s="88">
        <v>199</v>
      </c>
      <c r="C13" s="88">
        <v>195</v>
      </c>
      <c r="D13" s="88">
        <v>0</v>
      </c>
      <c r="E13" s="88">
        <v>820</v>
      </c>
      <c r="F13" s="88">
        <v>538</v>
      </c>
      <c r="G13" s="88">
        <v>282</v>
      </c>
      <c r="H13" s="71"/>
      <c r="I13" s="137">
        <v>0.26603001364256479</v>
      </c>
      <c r="J13" s="95">
        <v>39.460159391037777</v>
      </c>
      <c r="K13" s="137">
        <v>0</v>
      </c>
      <c r="L13" s="95">
        <v>46.080189247980023</v>
      </c>
      <c r="M13" s="59"/>
      <c r="N13" s="59"/>
      <c r="O13" s="59"/>
      <c r="P13" s="59"/>
      <c r="Q13" s="59"/>
      <c r="R13" s="59"/>
    </row>
    <row r="14" spans="1:18" s="50" customFormat="1" ht="16.5" customHeight="1">
      <c r="A14" s="35" t="s">
        <v>178</v>
      </c>
      <c r="B14" s="88">
        <v>958</v>
      </c>
      <c r="C14" s="88">
        <v>590</v>
      </c>
      <c r="D14" s="88">
        <v>99</v>
      </c>
      <c r="E14" s="88">
        <v>1753</v>
      </c>
      <c r="F14" s="88">
        <v>888</v>
      </c>
      <c r="G14" s="88">
        <v>321</v>
      </c>
      <c r="H14" s="71"/>
      <c r="I14" s="137">
        <v>0.39918809201623817</v>
      </c>
      <c r="J14" s="95">
        <v>44.942546410161007</v>
      </c>
      <c r="K14" s="137">
        <v>0.23571428571428571</v>
      </c>
      <c r="L14" s="95">
        <v>56.27444241230851</v>
      </c>
      <c r="M14" s="59"/>
      <c r="N14" s="59"/>
      <c r="O14" s="59"/>
      <c r="P14" s="59"/>
      <c r="Q14" s="59"/>
      <c r="R14" s="59"/>
    </row>
    <row r="15" spans="1:18" s="50" customFormat="1" ht="16.5" customHeight="1">
      <c r="A15" s="35" t="s">
        <v>179</v>
      </c>
      <c r="B15" s="88">
        <v>706</v>
      </c>
      <c r="C15" s="88">
        <v>666</v>
      </c>
      <c r="D15" s="88">
        <v>40</v>
      </c>
      <c r="E15" s="88">
        <v>1586</v>
      </c>
      <c r="F15" s="88">
        <v>637</v>
      </c>
      <c r="G15" s="88">
        <v>583</v>
      </c>
      <c r="H15" s="71"/>
      <c r="I15" s="137">
        <v>0.51112816577129705</v>
      </c>
      <c r="J15" s="95">
        <v>49.551345326230127</v>
      </c>
      <c r="K15" s="137">
        <v>6.4205457463884424E-2</v>
      </c>
      <c r="L15" s="95">
        <v>48.856969136118529</v>
      </c>
      <c r="M15" s="59"/>
      <c r="N15" s="59"/>
      <c r="O15" s="59"/>
      <c r="P15" s="59"/>
      <c r="Q15" s="59"/>
      <c r="R15" s="59"/>
    </row>
    <row r="16" spans="1:18" s="50" customFormat="1" ht="16.5" customHeight="1">
      <c r="A16" s="35" t="s">
        <v>180</v>
      </c>
      <c r="B16" s="88">
        <v>1086</v>
      </c>
      <c r="C16" s="88">
        <v>1080</v>
      </c>
      <c r="D16" s="88">
        <v>0</v>
      </c>
      <c r="E16" s="88">
        <v>2634</v>
      </c>
      <c r="F16" s="88">
        <v>1204</v>
      </c>
      <c r="G16" s="88">
        <v>840</v>
      </c>
      <c r="H16" s="71"/>
      <c r="I16" s="137">
        <v>0.47285464098073554</v>
      </c>
      <c r="J16" s="95">
        <v>47.975547011545586</v>
      </c>
      <c r="K16" s="137">
        <v>0</v>
      </c>
      <c r="L16" s="95">
        <v>46.080189247980023</v>
      </c>
      <c r="M16" s="59"/>
      <c r="N16" s="59"/>
      <c r="O16" s="59"/>
      <c r="P16" s="59"/>
      <c r="Q16" s="59"/>
      <c r="R16" s="59"/>
    </row>
    <row r="17" spans="1:18" ht="4.5" customHeight="1">
      <c r="A17" s="42"/>
      <c r="B17" s="197"/>
      <c r="C17" s="197"/>
      <c r="D17" s="197"/>
      <c r="E17" s="197"/>
      <c r="F17" s="197"/>
      <c r="G17" s="197"/>
      <c r="H17" s="197"/>
      <c r="I17" s="197"/>
      <c r="J17" s="197"/>
      <c r="K17" s="197"/>
      <c r="L17" s="197"/>
      <c r="M17" s="98"/>
      <c r="N17" s="98"/>
      <c r="O17" s="98"/>
      <c r="P17" s="98"/>
      <c r="Q17" s="98"/>
      <c r="R17" s="74"/>
    </row>
    <row r="18" spans="1:18" ht="24" customHeight="1">
      <c r="A18" s="47" t="s">
        <v>17</v>
      </c>
      <c r="B18" s="205" t="s">
        <v>73</v>
      </c>
      <c r="C18" s="206"/>
      <c r="D18" s="206"/>
      <c r="E18" s="206"/>
      <c r="F18" s="206"/>
      <c r="G18" s="206"/>
      <c r="H18" s="206"/>
      <c r="I18" s="206"/>
      <c r="J18" s="206"/>
      <c r="K18" s="206"/>
      <c r="L18" s="207"/>
      <c r="M18" s="138"/>
      <c r="N18" s="138"/>
      <c r="O18" s="138"/>
      <c r="P18" s="138"/>
      <c r="Q18" s="138"/>
      <c r="R18" s="74"/>
    </row>
  </sheetData>
  <mergeCells count="7">
    <mergeCell ref="B17:L17"/>
    <mergeCell ref="B18:L18"/>
    <mergeCell ref="A2:A3"/>
    <mergeCell ref="B2:D2"/>
    <mergeCell ref="E2:G2"/>
    <mergeCell ref="I2:J2"/>
    <mergeCell ref="K2:L2"/>
  </mergeCells>
  <phoneticPr fontId="3"/>
  <conditionalFormatting sqref="J7:J16">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6">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2016-12-07T05:52:05Z</dcterms:created>
  <dcterms:modified xsi:type="dcterms:W3CDTF">2016-12-27T11:17:43Z</dcterms:modified>
</cp:coreProperties>
</file>