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<sst xmlns="http://schemas.openxmlformats.org/spreadsheetml/2006/main" count="856" uniqueCount="214">
  <si>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</si>
  <si>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</si>
  <si>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</si>
  <si>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</si>
  <si>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</si>
  <si>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</si>
  <si>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</si>
  <si>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</si>
  <si>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</si>
  <si>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</si>
  <si>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</si>
  <si>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</si>
  <si>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</si>
  <si>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</si>
  <si>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</si>
  <si>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</si>
  <si>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</si>
  <si>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</si>
  <si>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</si>
  <si>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栃木県</t>
  </si>
  <si>
    <t>19位</t>
  </si>
  <si>
    <t>20位</t>
  </si>
  <si>
    <t>地方都市型</t>
  </si>
  <si>
    <t>二次医療圏</t>
    <phoneticPr fontId="7"/>
  </si>
  <si>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</si>
  <si>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</si>
  <si>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</si>
  <si>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</si>
  <si>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</si>
  <si>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</si>
  <si>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</si>
  <si>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</si>
  <si>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</si>
  <si>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2040年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</si>
  <si>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</si>
  <si>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二次医療圏</t>
    <phoneticPr fontId="7"/>
  </si>
  <si>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</si>
  <si>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</si>
  <si>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</si>
  <si>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</si>
  <si>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</si>
  <si>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</si>
  <si>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</si>
  <si>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</si>
  <si>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</si>
  <si>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</si>
  <si>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</si>
  <si>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</si>
  <si>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</si>
  <si>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</si>
  <si>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</si>
  <si>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</si>
  <si>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</si>
  <si>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</si>
  <si>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</si>
  <si>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</si>
  <si>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</si>
  <si>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</si>
  <si>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</si>
  <si>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</si>
  <si>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</si>
  <si>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</si>
  <si>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回復期
病床数</t>
    <phoneticPr fontId="7"/>
  </si>
  <si>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</si>
  <si>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</si>
  <si>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</si>
  <si>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</si>
  <si>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</si>
  <si>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</si>
  <si>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</si>
  <si>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</si>
  <si>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一般
病床数</t>
    <phoneticPr fontId="3"/>
  </si>
  <si>
    <t>療養
病床数</t>
    <phoneticPr fontId="3"/>
  </si>
  <si>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</si>
  <si>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</si>
  <si>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</si>
  <si>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</si>
  <si>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</si>
  <si>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</si>
  <si>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</si>
  <si>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</si>
  <si>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</si>
  <si>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</si>
  <si>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</si>
  <si>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</si>
  <si>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</si>
  <si>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</si>
  <si>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</si>
  <si>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</si>
  <si>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</si>
  <si>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</si>
  <si>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</si>
  <si>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</si>
  <si>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</si>
  <si>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</si>
  <si>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</si>
  <si>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</si>
  <si>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</si>
  <si>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</si>
  <si>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</si>
  <si>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</si>
  <si>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</si>
  <si>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</si>
  <si>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</si>
  <si>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</si>
  <si>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</si>
  <si>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</si>
  <si>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県内ｼｪｱ</t>
    <phoneticPr fontId="3"/>
  </si>
  <si>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</si>
  <si>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</si>
  <si>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</si>
  <si>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</si>
  <si>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</si>
  <si>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</si>
  <si>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</si>
  <si>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</si>
  <si>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</si>
  <si>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</si>
  <si>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</si>
  <si>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</si>
  <si>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</si>
  <si>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</si>
  <si>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</si>
  <si>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</si>
  <si>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</si>
  <si>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</si>
  <si>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</si>
  <si>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</si>
  <si>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</si>
  <si>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</si>
  <si>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平成28年5月　都道府県介護サービス情報公表システムより株式会社ウェルネスが二次医療圏別に集計したもの</t>
    <phoneticPr fontId="3"/>
  </si>
  <si>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</si>
  <si>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</si>
  <si>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</si>
  <si>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</si>
  <si>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</si>
  <si>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</si>
  <si>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</si>
  <si>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</si>
  <si>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</si>
  <si>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</si>
  <si>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</si>
  <si>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</si>
  <si>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</si>
  <si>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</si>
  <si>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</si>
  <si>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</si>
  <si>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</si>
  <si>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</si>
  <si>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</si>
  <si>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</si>
  <si>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</si>
  <si>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</si>
  <si>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</si>
  <si>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</si>
  <si>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</si>
  <si>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</si>
  <si>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</si>
  <si>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</si>
  <si>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</si>
  <si>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</si>
  <si>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</si>
  <si>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</si>
  <si>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</si>
  <si>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</si>
  <si>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</si>
  <si>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</si>
  <si>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</si>
  <si>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</si>
  <si>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</si>
  <si>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</si>
  <si>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</si>
  <si>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県北</t>
  </si>
  <si>
    <t>県西</t>
  </si>
  <si>
    <t>過疎地域型</t>
  </si>
  <si>
    <t>県東</t>
  </si>
  <si>
    <t>宇都宮</t>
  </si>
  <si>
    <t>県南</t>
  </si>
  <si>
    <t>両毛</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</si>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</sst>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4"/>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179</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1974</v>
      </c>
      <c r="C5" s="27" t="s">
        <v>20</v>
      </c>
      <c r="D5" s="26">
        <v>6408.2800000000007</v>
      </c>
      <c r="E5" s="27" t="s">
        <v>21</v>
      </c>
      <c r="F5" s="28">
        <v>307.99808997109983</v>
      </c>
      <c r="G5" s="29"/>
      <c r="H5" s="30">
        <v>0.26024224086479564</v>
      </c>
      <c r="I5" s="26">
        <v>1867</v>
      </c>
      <c r="J5" s="26">
        <v>1643</v>
      </c>
      <c r="K5" s="26">
        <v>242</v>
      </c>
      <c r="L5" s="26">
        <v>322</v>
      </c>
      <c r="M5" s="26">
        <v>347</v>
      </c>
      <c r="N5" s="30">
        <v>-5.4204660587639314E-2</v>
      </c>
      <c r="O5" s="30">
        <v>-0.11997857525441885</v>
      </c>
      <c r="P5" s="30">
        <v>0.33057851239669422</v>
      </c>
      <c r="Q5" s="30">
        <v>7.7639751552795025E-2</v>
      </c>
      <c r="R5" s="31"/>
      <c r="S5" s="31"/>
      <c r="T5" s="31"/>
      <c r="U5" s="31"/>
      <c r="V5" s="31"/>
      <c r="W5" s="32"/>
    </row>
    <row r="6" spans="1:23" s="33" customFormat="1" ht="5.0999999999999996" customHeight="1">
      <c r="B6" s="34"/>
      <c r="I6" s="34"/>
      <c r="J6" s="34"/>
      <c r="K6" s="34"/>
      <c r="L6" s="34"/>
      <c r="M6" s="34"/>
    </row>
    <row r="7" spans="1:23" ht="16.5" customHeight="1">
      <c r="A7" s="35" t="s">
        <v>172</v>
      </c>
      <c r="B7" s="26">
        <v>386</v>
      </c>
      <c r="C7" s="36">
        <v>0.1955420466058764</v>
      </c>
      <c r="D7" s="37">
        <v>2229.52</v>
      </c>
      <c r="E7" s="36">
        <v>0.34791238834757526</v>
      </c>
      <c r="F7" s="28">
        <v>173.05428971258388</v>
      </c>
      <c r="G7" s="38" t="s">
        <v>22</v>
      </c>
      <c r="H7" s="30">
        <v>0.26363042599292952</v>
      </c>
      <c r="I7" s="26">
        <v>364</v>
      </c>
      <c r="J7" s="26">
        <v>320</v>
      </c>
      <c r="K7" s="26">
        <v>50</v>
      </c>
      <c r="L7" s="26">
        <v>64</v>
      </c>
      <c r="M7" s="26">
        <v>72</v>
      </c>
      <c r="N7" s="30">
        <v>-5.6994818652849742E-2</v>
      </c>
      <c r="O7" s="30">
        <v>-0.12087912087912088</v>
      </c>
      <c r="P7" s="30">
        <v>0.28000000000000003</v>
      </c>
      <c r="Q7" s="30">
        <v>0.125</v>
      </c>
      <c r="R7" s="31"/>
      <c r="S7" s="31"/>
      <c r="T7" s="31"/>
      <c r="U7" s="31"/>
      <c r="V7" s="31"/>
      <c r="W7" s="39"/>
    </row>
    <row r="8" spans="1:23" ht="16.5" customHeight="1">
      <c r="A8" s="35" t="s">
        <v>173</v>
      </c>
      <c r="B8" s="26">
        <v>185</v>
      </c>
      <c r="C8" s="36">
        <v>9.3718338399189458E-2</v>
      </c>
      <c r="D8" s="37">
        <v>1972.49</v>
      </c>
      <c r="E8" s="36">
        <v>0.3078033419263827</v>
      </c>
      <c r="F8" s="28">
        <v>93.839765981069618</v>
      </c>
      <c r="G8" s="38" t="s">
        <v>174</v>
      </c>
      <c r="H8" s="30">
        <v>0.29256393910252948</v>
      </c>
      <c r="I8" s="26">
        <v>169</v>
      </c>
      <c r="J8" s="26">
        <v>140</v>
      </c>
      <c r="K8" s="26">
        <v>27</v>
      </c>
      <c r="L8" s="26">
        <v>33</v>
      </c>
      <c r="M8" s="26">
        <v>34</v>
      </c>
      <c r="N8" s="30">
        <v>-8.6486486486486491E-2</v>
      </c>
      <c r="O8" s="30">
        <v>-0.17159763313609466</v>
      </c>
      <c r="P8" s="30">
        <v>0.22222222222222221</v>
      </c>
      <c r="Q8" s="30">
        <v>3.0303030303030304E-2</v>
      </c>
      <c r="R8" s="31"/>
      <c r="S8" s="31"/>
      <c r="T8" s="31"/>
      <c r="U8" s="31"/>
      <c r="V8" s="31"/>
      <c r="W8" s="40"/>
    </row>
    <row r="9" spans="1:23" ht="16.5" customHeight="1">
      <c r="A9" s="35" t="s">
        <v>175</v>
      </c>
      <c r="B9" s="26">
        <v>146</v>
      </c>
      <c r="C9" s="36">
        <v>7.3961499493414393E-2</v>
      </c>
      <c r="D9" s="37">
        <v>563.92999999999995</v>
      </c>
      <c r="E9" s="36">
        <v>8.8000212225433333E-2</v>
      </c>
      <c r="F9" s="28">
        <v>258.18629971805012</v>
      </c>
      <c r="G9" s="38" t="s">
        <v>22</v>
      </c>
      <c r="H9" s="30">
        <v>0.25976139946016114</v>
      </c>
      <c r="I9" s="26">
        <v>136</v>
      </c>
      <c r="J9" s="26">
        <v>118</v>
      </c>
      <c r="K9" s="26">
        <v>19</v>
      </c>
      <c r="L9" s="26">
        <v>23</v>
      </c>
      <c r="M9" s="26">
        <v>26</v>
      </c>
      <c r="N9" s="30">
        <v>-6.8493150684931503E-2</v>
      </c>
      <c r="O9" s="30">
        <v>-0.13235294117647059</v>
      </c>
      <c r="P9" s="30">
        <v>0.21052631578947367</v>
      </c>
      <c r="Q9" s="30">
        <v>0.13043478260869565</v>
      </c>
      <c r="R9" s="31"/>
      <c r="S9" s="31"/>
      <c r="T9" s="31"/>
      <c r="U9" s="31"/>
      <c r="V9" s="31"/>
      <c r="W9" s="40"/>
    </row>
    <row r="10" spans="1:23" ht="16.5" customHeight="1">
      <c r="A10" s="35" t="s">
        <v>176</v>
      </c>
      <c r="B10" s="26">
        <v>514</v>
      </c>
      <c r="C10" s="36">
        <v>0.26038500506585616</v>
      </c>
      <c r="D10" s="37">
        <v>416.84</v>
      </c>
      <c r="E10" s="36">
        <v>6.5047095320429182E-2</v>
      </c>
      <c r="F10" s="28">
        <v>1233.027060742731</v>
      </c>
      <c r="G10" s="38" t="s">
        <v>22</v>
      </c>
      <c r="H10" s="30">
        <v>0.23801741329831216</v>
      </c>
      <c r="I10" s="26">
        <v>503</v>
      </c>
      <c r="J10" s="26">
        <v>464</v>
      </c>
      <c r="K10" s="26">
        <v>55</v>
      </c>
      <c r="L10" s="26">
        <v>80</v>
      </c>
      <c r="M10" s="26">
        <v>89</v>
      </c>
      <c r="N10" s="30">
        <v>-2.1400778210116732E-2</v>
      </c>
      <c r="O10" s="30">
        <v>-7.7534791252485094E-2</v>
      </c>
      <c r="P10" s="30">
        <v>0.45454545454545453</v>
      </c>
      <c r="Q10" s="30">
        <v>0.1125</v>
      </c>
      <c r="R10" s="31"/>
      <c r="S10" s="31"/>
      <c r="T10" s="31"/>
      <c r="U10" s="31"/>
      <c r="V10" s="31"/>
      <c r="W10" s="41"/>
    </row>
    <row r="11" spans="1:23" ht="16.5" customHeight="1">
      <c r="A11" s="35" t="s">
        <v>177</v>
      </c>
      <c r="B11" s="26">
        <v>478</v>
      </c>
      <c r="C11" s="36">
        <v>0.24214792299898683</v>
      </c>
      <c r="D11" s="37">
        <v>691.61</v>
      </c>
      <c r="E11" s="36">
        <v>0.10792443526187993</v>
      </c>
      <c r="F11" s="28">
        <v>691.3477248738451</v>
      </c>
      <c r="G11" s="38" t="s">
        <v>22</v>
      </c>
      <c r="H11" s="30">
        <v>0.25117381201858019</v>
      </c>
      <c r="I11" s="26">
        <v>455</v>
      </c>
      <c r="J11" s="26">
        <v>401</v>
      </c>
      <c r="K11" s="26">
        <v>55</v>
      </c>
      <c r="L11" s="26">
        <v>75</v>
      </c>
      <c r="M11" s="26">
        <v>82</v>
      </c>
      <c r="N11" s="30">
        <v>-4.8117154811715482E-2</v>
      </c>
      <c r="O11" s="30">
        <v>-0.11868131868131868</v>
      </c>
      <c r="P11" s="30">
        <v>0.36363636363636365</v>
      </c>
      <c r="Q11" s="30">
        <v>9.3333333333333338E-2</v>
      </c>
      <c r="R11" s="31"/>
      <c r="S11" s="31"/>
      <c r="T11" s="31"/>
      <c r="U11" s="31"/>
      <c r="V11" s="31"/>
      <c r="W11" s="40"/>
    </row>
    <row r="12" spans="1:23" ht="16.5" customHeight="1">
      <c r="A12" s="35" t="s">
        <v>178</v>
      </c>
      <c r="B12" s="26">
        <v>265</v>
      </c>
      <c r="C12" s="36">
        <v>0.13424518743667679</v>
      </c>
      <c r="D12" s="37">
        <v>533.89</v>
      </c>
      <c r="E12" s="36">
        <v>8.3312526918299434E-2</v>
      </c>
      <c r="F12" s="28">
        <v>496.5348667328476</v>
      </c>
      <c r="G12" s="38" t="s">
        <v>22</v>
      </c>
      <c r="H12" s="30">
        <v>0.29245364869197837</v>
      </c>
      <c r="I12" s="26">
        <v>241</v>
      </c>
      <c r="J12" s="26">
        <v>199</v>
      </c>
      <c r="K12" s="26">
        <v>37</v>
      </c>
      <c r="L12" s="26">
        <v>47</v>
      </c>
      <c r="M12" s="26">
        <v>44</v>
      </c>
      <c r="N12" s="30">
        <v>-9.056603773584905E-2</v>
      </c>
      <c r="O12" s="30">
        <v>-0.17427385892116182</v>
      </c>
      <c r="P12" s="30">
        <v>0.27027027027027029</v>
      </c>
      <c r="Q12" s="30">
        <v>-6.3829787234042548E-2</v>
      </c>
      <c r="R12" s="31"/>
      <c r="S12" s="31"/>
      <c r="T12" s="31"/>
      <c r="U12" s="31"/>
      <c r="V12" s="31"/>
      <c r="W12" s="40"/>
    </row>
    <row r="13" spans="1:23" s="46" customFormat="1" ht="4.5" customHeight="1">
      <c r="A13" s="42"/>
      <c r="B13" s="197"/>
      <c r="C13" s="197"/>
      <c r="D13" s="197"/>
      <c r="E13" s="197"/>
      <c r="F13" s="43"/>
      <c r="G13" s="3"/>
      <c r="H13" s="43"/>
      <c r="I13" s="43"/>
      <c r="J13" s="43"/>
      <c r="K13" s="43"/>
      <c r="L13" s="43"/>
      <c r="M13" s="43"/>
      <c r="N13" s="43"/>
      <c r="O13" s="44"/>
      <c r="P13" s="43"/>
      <c r="Q13" s="44"/>
      <c r="R13" s="45"/>
    </row>
    <row r="14" spans="1:23" s="46" customFormat="1" ht="24" customHeight="1">
      <c r="A14" s="47" t="s">
        <v>17</v>
      </c>
      <c r="B14" s="198" t="s">
        <v>18</v>
      </c>
      <c r="C14" s="199"/>
      <c r="D14" s="199"/>
      <c r="E14" s="199"/>
      <c r="F14" s="199"/>
      <c r="G14" s="199"/>
      <c r="H14" s="199"/>
      <c r="I14" s="199"/>
      <c r="J14" s="199"/>
      <c r="K14" s="199"/>
      <c r="L14" s="199"/>
      <c r="M14" s="199"/>
      <c r="N14" s="199"/>
      <c r="O14" s="199"/>
      <c r="P14" s="199"/>
      <c r="Q14" s="200"/>
      <c r="R14" s="45"/>
    </row>
  </sheetData>
  <mergeCells count="2">
    <mergeCell ref="B13:E13"/>
    <mergeCell ref="B14:Q14"/>
  </mergeCells>
  <phoneticPr fontId="3"/>
  <conditionalFormatting sqref="C7:C12">
    <cfRule type="top10" dxfId="3075" priority="10" rank="1"/>
  </conditionalFormatting>
  <conditionalFormatting sqref="E7:E12">
    <cfRule type="top10" dxfId="3074" priority="9" rank="1"/>
  </conditionalFormatting>
  <conditionalFormatting sqref="G7:G12">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4"/>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188</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35</v>
      </c>
      <c r="B3" s="52" t="s">
        <v>75</v>
      </c>
      <c r="C3" s="7" t="s">
        <v>76</v>
      </c>
      <c r="D3" s="9" t="s">
        <v>47</v>
      </c>
      <c r="E3" s="7" t="s">
        <v>37</v>
      </c>
      <c r="F3" s="113"/>
      <c r="G3" s="139" t="s">
        <v>77</v>
      </c>
      <c r="H3" s="7" t="s">
        <v>76</v>
      </c>
      <c r="I3" s="9" t="s">
        <v>47</v>
      </c>
      <c r="J3" s="7" t="s">
        <v>37</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39804</v>
      </c>
      <c r="C5" s="66">
        <v>1.4120301392022477E-2</v>
      </c>
      <c r="D5" s="88">
        <v>2016.6810387194248</v>
      </c>
      <c r="E5" s="88">
        <v>48.035238025931157</v>
      </c>
      <c r="F5" s="71"/>
      <c r="G5" s="107">
        <v>17004</v>
      </c>
      <c r="H5" s="66">
        <v>1.6628332707472774E-2</v>
      </c>
      <c r="I5" s="88">
        <v>861.51252091209676</v>
      </c>
      <c r="J5" s="88">
        <v>51.894918077540297</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172</v>
      </c>
      <c r="B7" s="100">
        <v>4896</v>
      </c>
      <c r="C7" s="112">
        <v>0.12300271329514621</v>
      </c>
      <c r="D7" s="88">
        <v>1268.959225354303</v>
      </c>
      <c r="E7" s="95">
        <v>41.002387201728247</v>
      </c>
      <c r="F7" s="71"/>
      <c r="G7" s="100">
        <v>3468</v>
      </c>
      <c r="H7" s="112">
        <v>0.20395201129146084</v>
      </c>
      <c r="I7" s="88">
        <v>898.84611795929789</v>
      </c>
      <c r="J7" s="95">
        <v>53.201033513610128</v>
      </c>
      <c r="K7" s="72"/>
      <c r="L7" s="59"/>
      <c r="M7" s="59"/>
      <c r="N7" s="59"/>
      <c r="O7" s="59"/>
      <c r="P7" s="85"/>
      <c r="Q7" s="97"/>
      <c r="R7" s="59"/>
      <c r="S7" s="50"/>
    </row>
    <row r="8" spans="1:19" s="126" customFormat="1" ht="16.5" customHeight="1">
      <c r="A8" s="35" t="s">
        <v>173</v>
      </c>
      <c r="B8" s="100">
        <v>2016</v>
      </c>
      <c r="C8" s="112">
        <v>5.0648176062707266E-2</v>
      </c>
      <c r="D8" s="88">
        <v>1089.1527731255876</v>
      </c>
      <c r="E8" s="95">
        <v>39.311180748806123</v>
      </c>
      <c r="F8" s="71"/>
      <c r="G8" s="100">
        <v>1260</v>
      </c>
      <c r="H8" s="112">
        <v>7.4100211714890618E-2</v>
      </c>
      <c r="I8" s="88">
        <v>680.72048320349222</v>
      </c>
      <c r="J8" s="95">
        <v>45.569910849568693</v>
      </c>
      <c r="K8" s="72"/>
      <c r="L8" s="59"/>
      <c r="M8" s="59"/>
      <c r="N8" s="59"/>
      <c r="O8" s="59"/>
      <c r="P8" s="85"/>
      <c r="Q8" s="97"/>
      <c r="R8" s="59"/>
      <c r="S8" s="50"/>
    </row>
    <row r="9" spans="1:19" s="126" customFormat="1" ht="16.5" customHeight="1">
      <c r="A9" s="35" t="s">
        <v>175</v>
      </c>
      <c r="B9" s="100">
        <v>1068</v>
      </c>
      <c r="C9" s="112">
        <v>2.6831474223696111E-2</v>
      </c>
      <c r="D9" s="88">
        <v>733.52152143902083</v>
      </c>
      <c r="E9" s="95">
        <v>35.966218094473525</v>
      </c>
      <c r="F9" s="71"/>
      <c r="G9" s="100">
        <v>492</v>
      </c>
      <c r="H9" s="112">
        <v>2.893436838390967E-2</v>
      </c>
      <c r="I9" s="88">
        <v>337.91440875280739</v>
      </c>
      <c r="J9" s="95">
        <v>33.576844527765957</v>
      </c>
      <c r="K9" s="72"/>
      <c r="L9" s="59"/>
      <c r="M9" s="59"/>
      <c r="N9" s="59"/>
      <c r="O9" s="59"/>
      <c r="P9" s="85"/>
      <c r="Q9" s="97"/>
      <c r="R9" s="59"/>
      <c r="S9" s="50"/>
    </row>
    <row r="10" spans="1:19" s="126" customFormat="1" ht="16.5" customHeight="1">
      <c r="A10" s="35" t="s">
        <v>176</v>
      </c>
      <c r="B10" s="100">
        <v>10020</v>
      </c>
      <c r="C10" s="112">
        <v>0.25173349412119383</v>
      </c>
      <c r="D10" s="88">
        <v>1949.511162994309</v>
      </c>
      <c r="E10" s="95">
        <v>47.403457987672049</v>
      </c>
      <c r="F10" s="71"/>
      <c r="G10" s="100">
        <v>5052</v>
      </c>
      <c r="H10" s="112">
        <v>0.29710656316160905</v>
      </c>
      <c r="I10" s="88">
        <v>982.92718517437618</v>
      </c>
      <c r="J10" s="95">
        <v>56.142608621735732</v>
      </c>
      <c r="K10" s="72"/>
      <c r="L10" s="59"/>
      <c r="M10" s="59"/>
      <c r="N10" s="59"/>
      <c r="O10" s="59"/>
      <c r="P10" s="85"/>
      <c r="Q10" s="97"/>
      <c r="R10" s="59"/>
      <c r="S10" s="50"/>
    </row>
    <row r="11" spans="1:19" s="126" customFormat="1" ht="16.5" customHeight="1">
      <c r="A11" s="35" t="s">
        <v>177</v>
      </c>
      <c r="B11" s="100">
        <v>16272</v>
      </c>
      <c r="C11" s="112">
        <v>0.40880313536328006</v>
      </c>
      <c r="D11" s="88">
        <v>3403.1659984565285</v>
      </c>
      <c r="E11" s="95">
        <v>61.076106591672094</v>
      </c>
      <c r="F11" s="71"/>
      <c r="G11" s="100">
        <v>4356</v>
      </c>
      <c r="H11" s="112">
        <v>0.25617501764290757</v>
      </c>
      <c r="I11" s="88">
        <v>911.02452613548667</v>
      </c>
      <c r="J11" s="95">
        <v>53.627094974700213</v>
      </c>
      <c r="K11" s="72"/>
      <c r="L11" s="59"/>
      <c r="M11" s="59"/>
      <c r="N11" s="59"/>
      <c r="O11" s="59"/>
      <c r="P11" s="85"/>
      <c r="Q11" s="97"/>
      <c r="R11" s="59"/>
      <c r="S11" s="50"/>
    </row>
    <row r="12" spans="1:19" s="126" customFormat="1" ht="16.5" customHeight="1">
      <c r="A12" s="35" t="s">
        <v>178</v>
      </c>
      <c r="B12" s="100">
        <v>5532</v>
      </c>
      <c r="C12" s="112">
        <v>0.1389810069339765</v>
      </c>
      <c r="D12" s="88">
        <v>2086.7990720307816</v>
      </c>
      <c r="E12" s="95">
        <v>48.694747564841002</v>
      </c>
      <c r="F12" s="71"/>
      <c r="G12" s="100">
        <v>2376</v>
      </c>
      <c r="H12" s="112">
        <v>0.13973182780522231</v>
      </c>
      <c r="I12" s="88">
        <v>896.28246477677817</v>
      </c>
      <c r="J12" s="95">
        <v>53.111344138375664</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22.5" customHeight="1">
      <c r="A14" s="47" t="s">
        <v>17</v>
      </c>
      <c r="B14" s="214" t="s">
        <v>78</v>
      </c>
      <c r="C14" s="214"/>
      <c r="D14" s="214"/>
      <c r="E14" s="214"/>
      <c r="F14" s="99"/>
      <c r="G14" s="214" t="s">
        <v>78</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C7:C12">
    <cfRule type="top10" dxfId="2671" priority="92" rank="1"/>
  </conditionalFormatting>
  <conditionalFormatting sqref="E7:E12">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2">
    <cfRule type="expression" dxfId="2666" priority="86">
      <formula>AND(35&lt;=E7,E7&lt;45)</formula>
    </cfRule>
    <cfRule type="expression" dxfId="2665" priority="87">
      <formula>E7&lt;35</formula>
    </cfRule>
  </conditionalFormatting>
  <conditionalFormatting sqref="D7:D12">
    <cfRule type="expression" dxfId="2664" priority="84">
      <formula>E7&gt;=65</formula>
    </cfRule>
    <cfRule type="expression" dxfId="2663" priority="85">
      <formula>AND(55&lt;=E7,E7&lt;65)</formula>
    </cfRule>
  </conditionalFormatting>
  <conditionalFormatting sqref="D7:D12">
    <cfRule type="expression" dxfId="2662" priority="82">
      <formula>AND(35&lt;=E7,E7&lt;45)</formula>
    </cfRule>
    <cfRule type="expression" dxfId="2661" priority="83">
      <formula>E7&lt;35</formula>
    </cfRule>
  </conditionalFormatting>
  <conditionalFormatting sqref="D7:D12">
    <cfRule type="expression" dxfId="2660" priority="80">
      <formula>E7&gt;=65</formula>
    </cfRule>
    <cfRule type="expression" dxfId="2659" priority="81">
      <formula>AND(55&lt;=E7,E7&lt;65)</formula>
    </cfRule>
  </conditionalFormatting>
  <conditionalFormatting sqref="E7:E12">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2">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2">
    <cfRule type="expression" dxfId="2650" priority="70">
      <formula>E7&gt;=65</formula>
    </cfRule>
    <cfRule type="expression" dxfId="2649" priority="71">
      <formula>AND(55&lt;=E7,E7&lt;65)</formula>
    </cfRule>
  </conditionalFormatting>
  <conditionalFormatting sqref="H7:H12">
    <cfRule type="top10" dxfId="2648" priority="69" rank="1"/>
  </conditionalFormatting>
  <conditionalFormatting sqref="J7:J12">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2">
    <cfRule type="expression" dxfId="2643" priority="63">
      <formula>AND(35&lt;=J7,J7&lt;45)</formula>
    </cfRule>
    <cfRule type="expression" dxfId="2642" priority="64">
      <formula>J7&lt;35</formula>
    </cfRule>
  </conditionalFormatting>
  <conditionalFormatting sqref="I7:I12">
    <cfRule type="expression" dxfId="2641" priority="61">
      <formula>J7&gt;=65</formula>
    </cfRule>
    <cfRule type="expression" dxfId="2640" priority="62">
      <formula>AND(55&lt;=J7,J7&lt;65)</formula>
    </cfRule>
  </conditionalFormatting>
  <conditionalFormatting sqref="I7:I12">
    <cfRule type="expression" dxfId="2639" priority="59">
      <formula>AND(35&lt;=J7,J7&lt;45)</formula>
    </cfRule>
    <cfRule type="expression" dxfId="2638" priority="60">
      <formula>J7&lt;35</formula>
    </cfRule>
  </conditionalFormatting>
  <conditionalFormatting sqref="I7:I12">
    <cfRule type="expression" dxfId="2637" priority="57">
      <formula>J7&gt;=65</formula>
    </cfRule>
    <cfRule type="expression" dxfId="2636" priority="58">
      <formula>AND(55&lt;=J7,J7&lt;65)</formula>
    </cfRule>
  </conditionalFormatting>
  <conditionalFormatting sqref="J7:J12">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2">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2">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79</v>
      </c>
      <c r="C3" s="7" t="s">
        <v>46</v>
      </c>
      <c r="D3" s="7" t="s">
        <v>47</v>
      </c>
      <c r="E3" s="7" t="s">
        <v>37</v>
      </c>
      <c r="F3" s="15"/>
      <c r="G3" s="52" t="s">
        <v>80</v>
      </c>
      <c r="H3" s="7" t="s">
        <v>46</v>
      </c>
      <c r="I3" s="7" t="s">
        <v>47</v>
      </c>
      <c r="J3" s="7" t="s">
        <v>37</v>
      </c>
      <c r="K3" s="113"/>
      <c r="L3" s="52" t="s">
        <v>81</v>
      </c>
      <c r="M3" s="7" t="s">
        <v>46</v>
      </c>
      <c r="N3" s="7" t="s">
        <v>47</v>
      </c>
      <c r="O3" s="7" t="s">
        <v>37</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4991.5</v>
      </c>
      <c r="C5" s="66">
        <v>1.4646824178835924E-2</v>
      </c>
      <c r="D5" s="109">
        <v>252.89577441382798</v>
      </c>
      <c r="E5" s="88">
        <v>48.248463988190274</v>
      </c>
      <c r="F5" s="140"/>
      <c r="G5" s="107">
        <v>3219.1</v>
      </c>
      <c r="H5" s="66">
        <v>1.5320847317911754E-2</v>
      </c>
      <c r="I5" s="109">
        <v>163.09662174006885</v>
      </c>
      <c r="J5" s="88">
        <v>49.582737510651448</v>
      </c>
      <c r="K5" s="59"/>
      <c r="L5" s="107">
        <v>1772.3999999999999</v>
      </c>
      <c r="M5" s="66">
        <v>1.3563088564121639E-2</v>
      </c>
      <c r="N5" s="109">
        <v>89.799152673759124</v>
      </c>
      <c r="O5" s="88">
        <v>45.899254110848482</v>
      </c>
      <c r="P5" s="86"/>
      <c r="Q5" s="86"/>
    </row>
    <row r="6" spans="1:18" s="33" customFormat="1" ht="5.0999999999999996" customHeight="1">
      <c r="B6" s="93"/>
      <c r="D6" s="111"/>
      <c r="G6" s="93"/>
      <c r="I6" s="111"/>
      <c r="L6" s="93"/>
      <c r="N6" s="111"/>
    </row>
    <row r="7" spans="1:18" s="50" customFormat="1" ht="16.5" customHeight="1">
      <c r="A7" s="35" t="s">
        <v>172</v>
      </c>
      <c r="B7" s="100">
        <v>693.5</v>
      </c>
      <c r="C7" s="112">
        <v>0.1389361915255935</v>
      </c>
      <c r="D7" s="109">
        <v>179.74330530702801</v>
      </c>
      <c r="E7" s="95">
        <v>40.320920394145823</v>
      </c>
      <c r="F7" s="140"/>
      <c r="G7" s="100">
        <v>410.6</v>
      </c>
      <c r="H7" s="112">
        <v>0.12755117890093506</v>
      </c>
      <c r="I7" s="109">
        <v>106.42047751847974</v>
      </c>
      <c r="J7" s="95">
        <v>41.105432323245722</v>
      </c>
      <c r="K7" s="141"/>
      <c r="L7" s="100">
        <v>282.89999999999998</v>
      </c>
      <c r="M7" s="112">
        <v>0.15961408259986459</v>
      </c>
      <c r="N7" s="109">
        <v>73.322827788548253</v>
      </c>
      <c r="O7" s="95">
        <v>40.846843912135931</v>
      </c>
      <c r="P7" s="59"/>
      <c r="Q7" s="59"/>
    </row>
    <row r="8" spans="1:18" s="50" customFormat="1" ht="16.5" customHeight="1">
      <c r="A8" s="35" t="s">
        <v>173</v>
      </c>
      <c r="B8" s="100">
        <v>323.29999999999995</v>
      </c>
      <c r="C8" s="112">
        <v>6.4770109185615543E-2</v>
      </c>
      <c r="D8" s="109">
        <v>174.66423192038809</v>
      </c>
      <c r="E8" s="95">
        <v>39.77050048103046</v>
      </c>
      <c r="F8" s="140"/>
      <c r="G8" s="100">
        <v>187.7</v>
      </c>
      <c r="H8" s="112">
        <v>5.8308222795191197E-2</v>
      </c>
      <c r="I8" s="109">
        <v>101.40574182325038</v>
      </c>
      <c r="J8" s="95">
        <v>40.355355805047388</v>
      </c>
      <c r="K8" s="141"/>
      <c r="L8" s="100">
        <v>135.6</v>
      </c>
      <c r="M8" s="112">
        <v>7.6506431956668924E-2</v>
      </c>
      <c r="N8" s="109">
        <v>73.258490097137738</v>
      </c>
      <c r="O8" s="95">
        <v>40.827114973157805</v>
      </c>
      <c r="P8" s="59"/>
      <c r="Q8" s="59"/>
    </row>
    <row r="9" spans="1:18" s="50" customFormat="1" ht="16.5" customHeight="1">
      <c r="A9" s="35" t="s">
        <v>175</v>
      </c>
      <c r="B9" s="100">
        <v>221.10000000000002</v>
      </c>
      <c r="C9" s="112">
        <v>4.429530201342282E-2</v>
      </c>
      <c r="D9" s="109">
        <v>151.85543856757261</v>
      </c>
      <c r="E9" s="95">
        <v>37.29870826622485</v>
      </c>
      <c r="F9" s="140"/>
      <c r="G9" s="100">
        <v>89.2</v>
      </c>
      <c r="H9" s="112">
        <v>2.7709608275604983E-2</v>
      </c>
      <c r="I9" s="109">
        <v>61.26415703404556</v>
      </c>
      <c r="J9" s="95">
        <v>34.351198859688559</v>
      </c>
      <c r="K9" s="141"/>
      <c r="L9" s="100">
        <v>131.9</v>
      </c>
      <c r="M9" s="112">
        <v>7.4418867072895523E-2</v>
      </c>
      <c r="N9" s="109">
        <v>90.59128153352701</v>
      </c>
      <c r="O9" s="95">
        <v>46.142157789773762</v>
      </c>
      <c r="P9" s="59"/>
      <c r="Q9" s="59"/>
    </row>
    <row r="10" spans="1:18" s="50" customFormat="1" ht="16.5" customHeight="1">
      <c r="A10" s="35" t="s">
        <v>176</v>
      </c>
      <c r="B10" s="100">
        <v>1125.9000000000001</v>
      </c>
      <c r="C10" s="112">
        <v>0.2255634578783933</v>
      </c>
      <c r="D10" s="109">
        <v>219.05734714723482</v>
      </c>
      <c r="E10" s="95">
        <v>44.58138876044675</v>
      </c>
      <c r="F10" s="140"/>
      <c r="G10" s="100">
        <v>613</v>
      </c>
      <c r="H10" s="112">
        <v>0.19042589543661273</v>
      </c>
      <c r="I10" s="109">
        <v>119.2665012889732</v>
      </c>
      <c r="J10" s="95">
        <v>43.026869736513852</v>
      </c>
      <c r="K10" s="141"/>
      <c r="L10" s="100">
        <v>512.9</v>
      </c>
      <c r="M10" s="112">
        <v>0.28938162942902279</v>
      </c>
      <c r="N10" s="109">
        <v>99.790845858261591</v>
      </c>
      <c r="O10" s="95">
        <v>48.963173577082102</v>
      </c>
      <c r="P10" s="59"/>
      <c r="Q10" s="59"/>
    </row>
    <row r="11" spans="1:18" s="50" customFormat="1" ht="16.5" customHeight="1">
      <c r="A11" s="35" t="s">
        <v>177</v>
      </c>
      <c r="B11" s="100">
        <v>2011.8000000000002</v>
      </c>
      <c r="C11" s="112">
        <v>0.40304517680056101</v>
      </c>
      <c r="D11" s="109">
        <v>420.75278734604507</v>
      </c>
      <c r="E11" s="95">
        <v>66.43915261202153</v>
      </c>
      <c r="F11" s="140"/>
      <c r="G11" s="100">
        <v>1551.4</v>
      </c>
      <c r="H11" s="112">
        <v>0.48193594482930013</v>
      </c>
      <c r="I11" s="109">
        <v>324.46360189315749</v>
      </c>
      <c r="J11" s="95">
        <v>73.719120758238205</v>
      </c>
      <c r="K11" s="141"/>
      <c r="L11" s="100">
        <v>460.4</v>
      </c>
      <c r="M11" s="112">
        <v>0.25976077634845407</v>
      </c>
      <c r="N11" s="109">
        <v>96.289185452887523</v>
      </c>
      <c r="O11" s="95">
        <v>47.889401066052045</v>
      </c>
      <c r="P11" s="59"/>
      <c r="Q11" s="59"/>
    </row>
    <row r="12" spans="1:18" s="50" customFormat="1" ht="16.5" customHeight="1">
      <c r="A12" s="35" t="s">
        <v>178</v>
      </c>
      <c r="B12" s="100">
        <v>615.9</v>
      </c>
      <c r="C12" s="112">
        <v>0.1233897625964139</v>
      </c>
      <c r="D12" s="109">
        <v>232.33180557913201</v>
      </c>
      <c r="E12" s="95">
        <v>46.019943729145865</v>
      </c>
      <c r="F12" s="140"/>
      <c r="G12" s="100">
        <v>367.2</v>
      </c>
      <c r="H12" s="112">
        <v>0.11406914976235594</v>
      </c>
      <c r="I12" s="109">
        <v>138.51638092004754</v>
      </c>
      <c r="J12" s="95">
        <v>45.906160603856954</v>
      </c>
      <c r="K12" s="141"/>
      <c r="L12" s="100">
        <v>248.7</v>
      </c>
      <c r="M12" s="112">
        <v>0.14031821259309413</v>
      </c>
      <c r="N12" s="109">
        <v>93.815424659084485</v>
      </c>
      <c r="O12" s="95">
        <v>47.130830550426666</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82</v>
      </c>
      <c r="C14" s="214"/>
      <c r="D14" s="214"/>
      <c r="E14" s="214"/>
      <c r="F14" s="99"/>
      <c r="G14" s="214" t="s">
        <v>83</v>
      </c>
      <c r="H14" s="214"/>
      <c r="I14" s="214"/>
      <c r="J14" s="214"/>
      <c r="K14" s="99"/>
      <c r="L14" s="214" t="s">
        <v>78</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625" priority="234" rank="1"/>
  </conditionalFormatting>
  <conditionalFormatting sqref="H7:H12">
    <cfRule type="top10" dxfId="2624" priority="233" rank="1"/>
  </conditionalFormatting>
  <conditionalFormatting sqref="M7:M12">
    <cfRule type="top10" dxfId="2623" priority="232" rank="1"/>
  </conditionalFormatting>
  <conditionalFormatting sqref="E7:E12 O7:O12 J7:J12">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2">
    <cfRule type="expression" dxfId="2618" priority="226">
      <formula>AND(35&lt;=E7,E7&lt;45)</formula>
    </cfRule>
    <cfRule type="expression" dxfId="2617" priority="227">
      <formula>E7&lt;35</formula>
    </cfRule>
  </conditionalFormatting>
  <conditionalFormatting sqref="D7:D12">
    <cfRule type="expression" dxfId="2616" priority="224">
      <formula>E7&gt;=65</formula>
    </cfRule>
    <cfRule type="expression" dxfId="2615" priority="225">
      <formula>AND(55&lt;=E7,E7&lt;65)</formula>
    </cfRule>
  </conditionalFormatting>
  <conditionalFormatting sqref="I7:I12">
    <cfRule type="expression" dxfId="2614" priority="222">
      <formula>AND(35&lt;=J7,J7&lt;45)</formula>
    </cfRule>
    <cfRule type="expression" dxfId="2613" priority="223">
      <formula>J7&lt;35</formula>
    </cfRule>
  </conditionalFormatting>
  <conditionalFormatting sqref="I7:I12">
    <cfRule type="expression" dxfId="2612" priority="220">
      <formula>J7&gt;=65</formula>
    </cfRule>
    <cfRule type="expression" dxfId="2611" priority="221">
      <formula>AND(55&lt;=J7,J7&lt;65)</formula>
    </cfRule>
  </conditionalFormatting>
  <conditionalFormatting sqref="N7:N12">
    <cfRule type="expression" dxfId="2610" priority="218">
      <formula>AND(35&lt;=O7,O7&lt;45)</formula>
    </cfRule>
    <cfRule type="expression" dxfId="2609" priority="219">
      <formula>O7&lt;35</formula>
    </cfRule>
  </conditionalFormatting>
  <conditionalFormatting sqref="N7:N12">
    <cfRule type="expression" dxfId="2608" priority="216">
      <formula>O7&gt;=65</formula>
    </cfRule>
    <cfRule type="expression" dxfId="2607" priority="217">
      <formula>AND(55&lt;=O7,O7&lt;65)</formula>
    </cfRule>
  </conditionalFormatting>
  <conditionalFormatting sqref="D7:D12">
    <cfRule type="expression" dxfId="2606" priority="214">
      <formula>AND(35&lt;=E7,E7&lt;45)</formula>
    </cfRule>
    <cfRule type="expression" dxfId="2605" priority="215">
      <formula>E7&lt;35</formula>
    </cfRule>
  </conditionalFormatting>
  <conditionalFormatting sqref="D7:D12">
    <cfRule type="expression" dxfId="2604" priority="212">
      <formula>E7&gt;=65</formula>
    </cfRule>
    <cfRule type="expression" dxfId="2603" priority="213">
      <formula>AND(55&lt;=E7,E7&lt;65)</formula>
    </cfRule>
  </conditionalFormatting>
  <conditionalFormatting sqref="D7:D12">
    <cfRule type="expression" dxfId="2602" priority="210">
      <formula>AND(35&lt;=E7,E7&lt;45)</formula>
    </cfRule>
    <cfRule type="expression" dxfId="2601" priority="211">
      <formula>E7&lt;35</formula>
    </cfRule>
  </conditionalFormatting>
  <conditionalFormatting sqref="D7:D12">
    <cfRule type="expression" dxfId="2600" priority="208">
      <formula>E7&gt;=65</formula>
    </cfRule>
    <cfRule type="expression" dxfId="2599" priority="209">
      <formula>AND(55&lt;=E7,E7&lt;65)</formula>
    </cfRule>
  </conditionalFormatting>
  <conditionalFormatting sqref="E7:E12 O7:O12 J7:J12">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2">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2">
    <cfRule type="expression" dxfId="2590" priority="198">
      <formula>E7&gt;=65</formula>
    </cfRule>
    <cfRule type="expression" dxfId="2589" priority="199">
      <formula>AND(55&lt;=E7,E7&lt;65)</formula>
    </cfRule>
  </conditionalFormatting>
  <conditionalFormatting sqref="I7:I12">
    <cfRule type="expression" dxfId="2588" priority="196">
      <formula>AND(35&lt;=J7,J7&lt;45)</formula>
    </cfRule>
    <cfRule type="expression" dxfId="2587" priority="197">
      <formula>J7&lt;35</formula>
    </cfRule>
  </conditionalFormatting>
  <conditionalFormatting sqref="I7:I12">
    <cfRule type="expression" dxfId="2586" priority="194">
      <formula>J7&gt;=65</formula>
    </cfRule>
    <cfRule type="expression" dxfId="2585" priority="195">
      <formula>AND(55&lt;=J7,J7&lt;65)</formula>
    </cfRule>
  </conditionalFormatting>
  <conditionalFormatting sqref="I7:I12">
    <cfRule type="expression" dxfId="2584" priority="192">
      <formula>AND(35&lt;=J7,J7&lt;45)</formula>
    </cfRule>
    <cfRule type="expression" dxfId="2583" priority="193">
      <formula>J7&lt;35</formula>
    </cfRule>
  </conditionalFormatting>
  <conditionalFormatting sqref="I7:I12">
    <cfRule type="expression" dxfId="2582" priority="190">
      <formula>J7&gt;=65</formula>
    </cfRule>
    <cfRule type="expression" dxfId="2581" priority="191">
      <formula>AND(55&lt;=J7,J7&lt;65)</formula>
    </cfRule>
  </conditionalFormatting>
  <conditionalFormatting sqref="I7:I12">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2">
    <cfRule type="expression" dxfId="2577" priority="185">
      <formula>J7&gt;=65</formula>
    </cfRule>
    <cfRule type="expression" dxfId="2576" priority="186">
      <formula>AND(55&lt;=J7,J7&lt;65)</formula>
    </cfRule>
  </conditionalFormatting>
  <conditionalFormatting sqref="N7:N12">
    <cfRule type="expression" dxfId="2575" priority="183">
      <formula>AND(35&lt;=O7,O7&lt;45)</formula>
    </cfRule>
    <cfRule type="expression" dxfId="2574" priority="184">
      <formula>O7&lt;35</formula>
    </cfRule>
  </conditionalFormatting>
  <conditionalFormatting sqref="N7:N12">
    <cfRule type="expression" dxfId="2573" priority="181">
      <formula>O7&gt;=65</formula>
    </cfRule>
    <cfRule type="expression" dxfId="2572" priority="182">
      <formula>AND(55&lt;=O7,O7&lt;65)</formula>
    </cfRule>
  </conditionalFormatting>
  <conditionalFormatting sqref="N7:N12">
    <cfRule type="expression" dxfId="2571" priority="179">
      <formula>AND(35&lt;=O7,O7&lt;45)</formula>
    </cfRule>
    <cfRule type="expression" dxfId="2570" priority="180">
      <formula>O7&lt;35</formula>
    </cfRule>
  </conditionalFormatting>
  <conditionalFormatting sqref="N7:N12">
    <cfRule type="expression" dxfId="2569" priority="177">
      <formula>O7&gt;=65</formula>
    </cfRule>
    <cfRule type="expression" dxfId="2568" priority="178">
      <formula>AND(55&lt;=O7,O7&lt;65)</formula>
    </cfRule>
  </conditionalFormatting>
  <conditionalFormatting sqref="N7:N12">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2">
    <cfRule type="expression" dxfId="2564" priority="172">
      <formula>O7&gt;=65</formula>
    </cfRule>
    <cfRule type="expression" dxfId="2563" priority="173">
      <formula>AND(55&lt;=O7,O7&lt;65)</formula>
    </cfRule>
  </conditionalFormatting>
  <conditionalFormatting sqref="M7:M12">
    <cfRule type="top10" dxfId="2562" priority="171" rank="1"/>
  </conditionalFormatting>
  <conditionalFormatting sqref="O7:O12">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2">
    <cfRule type="expression" dxfId="2557" priority="165">
      <formula>AND(35&lt;=O7,O7&lt;45)</formula>
    </cfRule>
    <cfRule type="expression" dxfId="2556" priority="166">
      <formula>O7&lt;35</formula>
    </cfRule>
  </conditionalFormatting>
  <conditionalFormatting sqref="N7:N12">
    <cfRule type="expression" dxfId="2555" priority="163">
      <formula>O7&gt;=65</formula>
    </cfRule>
    <cfRule type="expression" dxfId="2554" priority="164">
      <formula>AND(55&lt;=O7,O7&lt;65)</formula>
    </cfRule>
  </conditionalFormatting>
  <conditionalFormatting sqref="H7:H12">
    <cfRule type="top10" dxfId="2553" priority="162" rank="1"/>
  </conditionalFormatting>
  <conditionalFormatting sqref="I7:I12">
    <cfRule type="expression" dxfId="2552" priority="160">
      <formula>AND(35&lt;=J7,J7&lt;45)</formula>
    </cfRule>
    <cfRule type="expression" dxfId="2551" priority="161">
      <formula>J7&lt;35</formula>
    </cfRule>
  </conditionalFormatting>
  <conditionalFormatting sqref="I7:I12">
    <cfRule type="expression" dxfId="2550" priority="158">
      <formula>J7&gt;=65</formula>
    </cfRule>
    <cfRule type="expression" dxfId="2549" priority="159">
      <formula>AND(55&lt;=J7,J7&lt;65)</formula>
    </cfRule>
  </conditionalFormatting>
  <conditionalFormatting sqref="I7:I12">
    <cfRule type="expression" dxfId="2548" priority="156">
      <formula>AND(35&lt;=J7,J7&lt;45)</formula>
    </cfRule>
    <cfRule type="expression" dxfId="2547" priority="157">
      <formula>J7&lt;35</formula>
    </cfRule>
  </conditionalFormatting>
  <conditionalFormatting sqref="I7:I12">
    <cfRule type="expression" dxfId="2546" priority="154">
      <formula>J7&gt;=65</formula>
    </cfRule>
    <cfRule type="expression" dxfId="2545" priority="155">
      <formula>AND(55&lt;=J7,J7&lt;65)</formula>
    </cfRule>
  </conditionalFormatting>
  <conditionalFormatting sqref="I7:I12">
    <cfRule type="expression" dxfId="2544" priority="152">
      <formula>AND(35&lt;=J7,J7&lt;45)</formula>
    </cfRule>
    <cfRule type="expression" dxfId="2543" priority="153">
      <formula>J7&lt;35</formula>
    </cfRule>
  </conditionalFormatting>
  <conditionalFormatting sqref="I7:I12">
    <cfRule type="expression" dxfId="2542" priority="150">
      <formula>J7&gt;=65</formula>
    </cfRule>
    <cfRule type="expression" dxfId="2541" priority="151">
      <formula>AND(55&lt;=J7,J7&lt;65)</formula>
    </cfRule>
  </conditionalFormatting>
  <conditionalFormatting sqref="I7:I12">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2">
    <cfRule type="expression" dxfId="2537" priority="145">
      <formula>J7&gt;=65</formula>
    </cfRule>
    <cfRule type="expression" dxfId="2536" priority="146">
      <formula>AND(55&lt;=J7,J7&lt;65)</formula>
    </cfRule>
  </conditionalFormatting>
  <conditionalFormatting sqref="M7:M12">
    <cfRule type="top10" dxfId="2535" priority="144" rank="1"/>
  </conditionalFormatting>
  <conditionalFormatting sqref="O7:O12">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2">
    <cfRule type="expression" dxfId="2530" priority="138">
      <formula>AND(35&lt;=O7,O7&lt;45)</formula>
    </cfRule>
    <cfRule type="expression" dxfId="2529" priority="139">
      <formula>O7&lt;35</formula>
    </cfRule>
  </conditionalFormatting>
  <conditionalFormatting sqref="N7:N12">
    <cfRule type="expression" dxfId="2528" priority="136">
      <formula>O7&gt;=65</formula>
    </cfRule>
    <cfRule type="expression" dxfId="2527" priority="137">
      <formula>AND(55&lt;=O7,O7&lt;65)</formula>
    </cfRule>
  </conditionalFormatting>
  <conditionalFormatting sqref="O7:O12">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2">
    <cfRule type="expression" dxfId="2521" priority="129">
      <formula>AND(35&lt;=O7,O7&lt;45)</formula>
    </cfRule>
    <cfRule type="expression" dxfId="2520" priority="130">
      <formula>O7&lt;35</formula>
    </cfRule>
  </conditionalFormatting>
  <conditionalFormatting sqref="N7:N12">
    <cfRule type="expression" dxfId="2519" priority="127">
      <formula>O7&gt;=65</formula>
    </cfRule>
    <cfRule type="expression" dxfId="2518" priority="128">
      <formula>AND(55&lt;=O7,O7&lt;65)</formula>
    </cfRule>
  </conditionalFormatting>
  <conditionalFormatting sqref="N7:N12">
    <cfRule type="expression" dxfId="2517" priority="125">
      <formula>AND(35&lt;=O7,O7&lt;45)</formula>
    </cfRule>
    <cfRule type="expression" dxfId="2516" priority="126">
      <formula>O7&lt;35</formula>
    </cfRule>
  </conditionalFormatting>
  <conditionalFormatting sqref="N7:N12">
    <cfRule type="expression" dxfId="2515" priority="123">
      <formula>O7&gt;=65</formula>
    </cfRule>
    <cfRule type="expression" dxfId="2514" priority="124">
      <formula>AND(55&lt;=O7,O7&lt;65)</formula>
    </cfRule>
  </conditionalFormatting>
  <conditionalFormatting sqref="N7:N12">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2">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84</v>
      </c>
      <c r="C3" s="7" t="s">
        <v>46</v>
      </c>
      <c r="D3" s="7" t="s">
        <v>47</v>
      </c>
      <c r="E3" s="7" t="s">
        <v>37</v>
      </c>
      <c r="F3" s="15"/>
      <c r="G3" s="52" t="s">
        <v>85</v>
      </c>
      <c r="H3" s="7" t="s">
        <v>46</v>
      </c>
      <c r="I3" s="7" t="s">
        <v>47</v>
      </c>
      <c r="J3" s="7" t="s">
        <v>37</v>
      </c>
      <c r="K3" s="113"/>
      <c r="L3" s="52" t="s">
        <v>86</v>
      </c>
      <c r="M3" s="7" t="s">
        <v>46</v>
      </c>
      <c r="N3" s="7" t="s">
        <v>47</v>
      </c>
      <c r="O3" s="7" t="s">
        <v>37</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221</v>
      </c>
      <c r="C5" s="66">
        <v>1.4108784473953013E-2</v>
      </c>
      <c r="D5" s="108">
        <v>11.197028176992083</v>
      </c>
      <c r="E5" s="88">
        <v>48.266197586388806</v>
      </c>
      <c r="F5" s="140"/>
      <c r="G5" s="107">
        <v>173</v>
      </c>
      <c r="H5" s="66">
        <v>1.3846646390267328E-2</v>
      </c>
      <c r="I5" s="108">
        <v>8.765094455292445</v>
      </c>
      <c r="J5" s="88">
        <v>47.597130077065898</v>
      </c>
      <c r="K5" s="59"/>
      <c r="L5" s="107">
        <v>170</v>
      </c>
      <c r="M5" s="66">
        <v>1.6278847074595423E-2</v>
      </c>
      <c r="N5" s="108">
        <v>8.6130985976862178</v>
      </c>
      <c r="O5" s="88">
        <v>50.961322352829356</v>
      </c>
      <c r="P5" s="86"/>
      <c r="Q5" s="86"/>
    </row>
    <row r="6" spans="1:18" s="33" customFormat="1" ht="5.0999999999999996" customHeight="1">
      <c r="B6" s="93"/>
      <c r="D6" s="110"/>
      <c r="G6" s="93"/>
      <c r="I6" s="110"/>
      <c r="L6" s="93"/>
      <c r="N6" s="110"/>
    </row>
    <row r="7" spans="1:18" s="50" customFormat="1" ht="16.5" customHeight="1">
      <c r="A7" s="35" t="s">
        <v>172</v>
      </c>
      <c r="B7" s="100">
        <v>20</v>
      </c>
      <c r="C7" s="112">
        <v>9.0497737556561084E-2</v>
      </c>
      <c r="D7" s="108">
        <v>5.1836569663165974</v>
      </c>
      <c r="E7" s="95">
        <v>39.354247585542858</v>
      </c>
      <c r="F7" s="140"/>
      <c r="G7" s="100">
        <v>21</v>
      </c>
      <c r="H7" s="112">
        <v>0.12138728323699421</v>
      </c>
      <c r="I7" s="108">
        <v>5.4428398146324266</v>
      </c>
      <c r="J7" s="95">
        <v>40.333765203013989</v>
      </c>
      <c r="K7" s="141"/>
      <c r="L7" s="100">
        <v>25</v>
      </c>
      <c r="M7" s="112">
        <v>0.14705882352941177</v>
      </c>
      <c r="N7" s="108">
        <v>6.4795712078957459</v>
      </c>
      <c r="O7" s="95">
        <v>45.391316348329163</v>
      </c>
      <c r="P7" s="59"/>
      <c r="Q7" s="59"/>
    </row>
    <row r="8" spans="1:18" s="50" customFormat="1" ht="16.5" customHeight="1">
      <c r="A8" s="35" t="s">
        <v>173</v>
      </c>
      <c r="B8" s="100">
        <v>10</v>
      </c>
      <c r="C8" s="112">
        <v>4.5248868778280542E-2</v>
      </c>
      <c r="D8" s="108">
        <v>5.4025435174880334</v>
      </c>
      <c r="E8" s="95">
        <v>39.678642327120492</v>
      </c>
      <c r="F8" s="140"/>
      <c r="G8" s="100">
        <v>10</v>
      </c>
      <c r="H8" s="112">
        <v>5.7803468208092484E-2</v>
      </c>
      <c r="I8" s="108">
        <v>5.4025435174880334</v>
      </c>
      <c r="J8" s="95">
        <v>40.245666384322959</v>
      </c>
      <c r="K8" s="141"/>
      <c r="L8" s="100">
        <v>8</v>
      </c>
      <c r="M8" s="112">
        <v>4.7058823529411764E-2</v>
      </c>
      <c r="N8" s="108">
        <v>4.3220348139904265</v>
      </c>
      <c r="O8" s="95">
        <v>39.758629968727291</v>
      </c>
      <c r="P8" s="59"/>
      <c r="Q8" s="59"/>
    </row>
    <row r="9" spans="1:18" s="50" customFormat="1" ht="16.5" customHeight="1">
      <c r="A9" s="35" t="s">
        <v>175</v>
      </c>
      <c r="B9" s="100">
        <v>6</v>
      </c>
      <c r="C9" s="112">
        <v>2.7149321266968326E-2</v>
      </c>
      <c r="D9" s="108">
        <v>4.1209074238147236</v>
      </c>
      <c r="E9" s="95">
        <v>37.779229105162912</v>
      </c>
      <c r="F9" s="140"/>
      <c r="G9" s="100">
        <v>10</v>
      </c>
      <c r="H9" s="112">
        <v>5.7803468208092484E-2</v>
      </c>
      <c r="I9" s="108">
        <v>6.8681790396912064</v>
      </c>
      <c r="J9" s="95">
        <v>43.449949836845541</v>
      </c>
      <c r="K9" s="141"/>
      <c r="L9" s="100">
        <v>7</v>
      </c>
      <c r="M9" s="112">
        <v>4.1176470588235294E-2</v>
      </c>
      <c r="N9" s="108">
        <v>4.807725327783845</v>
      </c>
      <c r="O9" s="95">
        <v>41.02662356988926</v>
      </c>
      <c r="P9" s="59"/>
      <c r="Q9" s="59"/>
    </row>
    <row r="10" spans="1:18" s="50" customFormat="1" ht="16.5" customHeight="1">
      <c r="A10" s="35" t="s">
        <v>176</v>
      </c>
      <c r="B10" s="100">
        <v>48</v>
      </c>
      <c r="C10" s="112">
        <v>0.21719457013574661</v>
      </c>
      <c r="D10" s="108">
        <v>9.338975631110463</v>
      </c>
      <c r="E10" s="95">
        <v>45.512522350367341</v>
      </c>
      <c r="F10" s="140"/>
      <c r="G10" s="100">
        <v>34</v>
      </c>
      <c r="H10" s="112">
        <v>0.19653179190751446</v>
      </c>
      <c r="I10" s="108">
        <v>6.6151077387032444</v>
      </c>
      <c r="J10" s="95">
        <v>42.896666179497288</v>
      </c>
      <c r="K10" s="141"/>
      <c r="L10" s="100">
        <v>33</v>
      </c>
      <c r="M10" s="112">
        <v>0.19411764705882353</v>
      </c>
      <c r="N10" s="108">
        <v>6.4205457463884432</v>
      </c>
      <c r="O10" s="95">
        <v>45.237218408650797</v>
      </c>
      <c r="P10" s="59"/>
      <c r="Q10" s="59"/>
    </row>
    <row r="11" spans="1:18" s="50" customFormat="1" ht="16.5" customHeight="1">
      <c r="A11" s="35" t="s">
        <v>177</v>
      </c>
      <c r="B11" s="100">
        <v>113</v>
      </c>
      <c r="C11" s="112">
        <v>0.5113122171945701</v>
      </c>
      <c r="D11" s="108">
        <v>23.633097211503671</v>
      </c>
      <c r="E11" s="95">
        <v>66.696728741006538</v>
      </c>
      <c r="F11" s="140"/>
      <c r="G11" s="100">
        <v>78</v>
      </c>
      <c r="H11" s="112">
        <v>0.45086705202312138</v>
      </c>
      <c r="I11" s="108">
        <v>16.313111349533507</v>
      </c>
      <c r="J11" s="95">
        <v>64.099176641289915</v>
      </c>
      <c r="K11" s="141"/>
      <c r="L11" s="100">
        <v>74</v>
      </c>
      <c r="M11" s="112">
        <v>0.43529411764705883</v>
      </c>
      <c r="N11" s="108">
        <v>15.476541536736917</v>
      </c>
      <c r="O11" s="95">
        <v>68.879732289816985</v>
      </c>
      <c r="P11" s="59"/>
      <c r="Q11" s="59"/>
    </row>
    <row r="12" spans="1:18" s="50" customFormat="1" ht="16.5" customHeight="1">
      <c r="A12" s="35" t="s">
        <v>178</v>
      </c>
      <c r="B12" s="100">
        <v>24</v>
      </c>
      <c r="C12" s="112">
        <v>0.10859728506787331</v>
      </c>
      <c r="D12" s="108">
        <v>9.0533582300684667</v>
      </c>
      <c r="E12" s="95">
        <v>45.089231003753149</v>
      </c>
      <c r="F12" s="140"/>
      <c r="G12" s="100">
        <v>20</v>
      </c>
      <c r="H12" s="112">
        <v>0.11560693641618497</v>
      </c>
      <c r="I12" s="108">
        <v>7.544465191723722</v>
      </c>
      <c r="J12" s="95">
        <v>44.92849787508527</v>
      </c>
      <c r="K12" s="141"/>
      <c r="L12" s="100">
        <v>23</v>
      </c>
      <c r="M12" s="112">
        <v>0.13529411764705881</v>
      </c>
      <c r="N12" s="108">
        <v>8.6761349704822806</v>
      </c>
      <c r="O12" s="95">
        <v>51.125891589979133</v>
      </c>
      <c r="P12" s="59"/>
      <c r="Q12" s="59"/>
    </row>
    <row r="13" spans="1:18" ht="4.5" customHeight="1">
      <c r="A13" s="42"/>
      <c r="B13" s="197"/>
      <c r="C13" s="197"/>
      <c r="D13" s="197"/>
      <c r="E13" s="197"/>
      <c r="F13" s="73"/>
      <c r="G13" s="197"/>
      <c r="H13" s="197"/>
      <c r="I13" s="197"/>
      <c r="J13" s="197"/>
      <c r="K13" s="73"/>
      <c r="L13" s="197"/>
      <c r="M13" s="197"/>
      <c r="N13" s="197"/>
      <c r="O13" s="197"/>
      <c r="P13" s="98"/>
      <c r="Q13" s="98"/>
      <c r="R13" s="74"/>
    </row>
    <row r="14" spans="1:18" ht="16.5" customHeight="1">
      <c r="A14" s="47" t="s">
        <v>17</v>
      </c>
      <c r="B14" s="198" t="s">
        <v>87</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508" priority="234" rank="1"/>
  </conditionalFormatting>
  <conditionalFormatting sqref="H7:H12">
    <cfRule type="top10" dxfId="2507" priority="233" rank="1"/>
  </conditionalFormatting>
  <conditionalFormatting sqref="M7:M12">
    <cfRule type="top10" dxfId="2506" priority="232" rank="1"/>
  </conditionalFormatting>
  <conditionalFormatting sqref="E7:E12 O7:O12 J7:J12">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2">
    <cfRule type="expression" dxfId="2501" priority="226">
      <formula>AND(35&lt;=E7,E7&lt;45)</formula>
    </cfRule>
    <cfRule type="expression" dxfId="2500" priority="227">
      <formula>E7&lt;35</formula>
    </cfRule>
  </conditionalFormatting>
  <conditionalFormatting sqref="D7:D12">
    <cfRule type="expression" dxfId="2499" priority="224">
      <formula>E7&gt;=65</formula>
    </cfRule>
    <cfRule type="expression" dxfId="2498" priority="225">
      <formula>AND(55&lt;=E7,E7&lt;65)</formula>
    </cfRule>
  </conditionalFormatting>
  <conditionalFormatting sqref="I7:I12">
    <cfRule type="expression" dxfId="2497" priority="222">
      <formula>AND(35&lt;=J7,J7&lt;45)</formula>
    </cfRule>
    <cfRule type="expression" dxfId="2496" priority="223">
      <formula>J7&lt;35</formula>
    </cfRule>
  </conditionalFormatting>
  <conditionalFormatting sqref="I7:I12">
    <cfRule type="expression" dxfId="2495" priority="220">
      <formula>J7&gt;=65</formula>
    </cfRule>
    <cfRule type="expression" dxfId="2494" priority="221">
      <formula>AND(55&lt;=J7,J7&lt;65)</formula>
    </cfRule>
  </conditionalFormatting>
  <conditionalFormatting sqref="N7:N12">
    <cfRule type="expression" dxfId="2493" priority="218">
      <formula>AND(35&lt;=O7,O7&lt;45)</formula>
    </cfRule>
    <cfRule type="expression" dxfId="2492" priority="219">
      <formula>O7&lt;35</formula>
    </cfRule>
  </conditionalFormatting>
  <conditionalFormatting sqref="N7:N12">
    <cfRule type="expression" dxfId="2491" priority="216">
      <formula>O7&gt;=65</formula>
    </cfRule>
    <cfRule type="expression" dxfId="2490" priority="217">
      <formula>AND(55&lt;=O7,O7&lt;65)</formula>
    </cfRule>
  </conditionalFormatting>
  <conditionalFormatting sqref="D7:D12">
    <cfRule type="expression" dxfId="2489" priority="214">
      <formula>AND(35&lt;=E7,E7&lt;45)</formula>
    </cfRule>
    <cfRule type="expression" dxfId="2488" priority="215">
      <formula>E7&lt;35</formula>
    </cfRule>
  </conditionalFormatting>
  <conditionalFormatting sqref="D7:D12">
    <cfRule type="expression" dxfId="2487" priority="212">
      <formula>E7&gt;=65</formula>
    </cfRule>
    <cfRule type="expression" dxfId="2486" priority="213">
      <formula>AND(55&lt;=E7,E7&lt;65)</formula>
    </cfRule>
  </conditionalFormatting>
  <conditionalFormatting sqref="D7:D12">
    <cfRule type="expression" dxfId="2485" priority="210">
      <formula>AND(35&lt;=E7,E7&lt;45)</formula>
    </cfRule>
    <cfRule type="expression" dxfId="2484" priority="211">
      <formula>E7&lt;35</formula>
    </cfRule>
  </conditionalFormatting>
  <conditionalFormatting sqref="D7:D12">
    <cfRule type="expression" dxfId="2483" priority="208">
      <formula>E7&gt;=65</formula>
    </cfRule>
    <cfRule type="expression" dxfId="2482" priority="209">
      <formula>AND(55&lt;=E7,E7&lt;65)</formula>
    </cfRule>
  </conditionalFormatting>
  <conditionalFormatting sqref="E7:E12 O7:O12 J7:J12">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2">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2">
    <cfRule type="expression" dxfId="2473" priority="198">
      <formula>E7&gt;=65</formula>
    </cfRule>
    <cfRule type="expression" dxfId="2472" priority="199">
      <formula>AND(55&lt;=E7,E7&lt;65)</formula>
    </cfRule>
  </conditionalFormatting>
  <conditionalFormatting sqref="I7:I12">
    <cfRule type="expression" dxfId="2471" priority="196">
      <formula>AND(35&lt;=J7,J7&lt;45)</formula>
    </cfRule>
    <cfRule type="expression" dxfId="2470" priority="197">
      <formula>J7&lt;35</formula>
    </cfRule>
  </conditionalFormatting>
  <conditionalFormatting sqref="I7:I12">
    <cfRule type="expression" dxfId="2469" priority="194">
      <formula>J7&gt;=65</formula>
    </cfRule>
    <cfRule type="expression" dxfId="2468" priority="195">
      <formula>AND(55&lt;=J7,J7&lt;65)</formula>
    </cfRule>
  </conditionalFormatting>
  <conditionalFormatting sqref="I7:I12">
    <cfRule type="expression" dxfId="2467" priority="192">
      <formula>AND(35&lt;=J7,J7&lt;45)</formula>
    </cfRule>
    <cfRule type="expression" dxfId="2466" priority="193">
      <formula>J7&lt;35</formula>
    </cfRule>
  </conditionalFormatting>
  <conditionalFormatting sqref="I7:I12">
    <cfRule type="expression" dxfId="2465" priority="190">
      <formula>J7&gt;=65</formula>
    </cfRule>
    <cfRule type="expression" dxfId="2464" priority="191">
      <formula>AND(55&lt;=J7,J7&lt;65)</formula>
    </cfRule>
  </conditionalFormatting>
  <conditionalFormatting sqref="I7:I12">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2">
    <cfRule type="expression" dxfId="2460" priority="185">
      <formula>J7&gt;=65</formula>
    </cfRule>
    <cfRule type="expression" dxfId="2459" priority="186">
      <formula>AND(55&lt;=J7,J7&lt;65)</formula>
    </cfRule>
  </conditionalFormatting>
  <conditionalFormatting sqref="N7:N12">
    <cfRule type="expression" dxfId="2458" priority="183">
      <formula>AND(35&lt;=O7,O7&lt;45)</formula>
    </cfRule>
    <cfRule type="expression" dxfId="2457" priority="184">
      <formula>O7&lt;35</formula>
    </cfRule>
  </conditionalFormatting>
  <conditionalFormatting sqref="N7:N12">
    <cfRule type="expression" dxfId="2456" priority="181">
      <formula>O7&gt;=65</formula>
    </cfRule>
    <cfRule type="expression" dxfId="2455" priority="182">
      <formula>AND(55&lt;=O7,O7&lt;65)</formula>
    </cfRule>
  </conditionalFormatting>
  <conditionalFormatting sqref="N7:N12">
    <cfRule type="expression" dxfId="2454" priority="179">
      <formula>AND(35&lt;=O7,O7&lt;45)</formula>
    </cfRule>
    <cfRule type="expression" dxfId="2453" priority="180">
      <formula>O7&lt;35</formula>
    </cfRule>
  </conditionalFormatting>
  <conditionalFormatting sqref="N7:N12">
    <cfRule type="expression" dxfId="2452" priority="177">
      <formula>O7&gt;=65</formula>
    </cfRule>
    <cfRule type="expression" dxfId="2451" priority="178">
      <formula>AND(55&lt;=O7,O7&lt;65)</formula>
    </cfRule>
  </conditionalFormatting>
  <conditionalFormatting sqref="N7:N12">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2">
    <cfRule type="expression" dxfId="2447" priority="172">
      <formula>O7&gt;=65</formula>
    </cfRule>
    <cfRule type="expression" dxfId="2446" priority="173">
      <formula>AND(55&lt;=O7,O7&lt;65)</formula>
    </cfRule>
  </conditionalFormatting>
  <conditionalFormatting sqref="M7:M12">
    <cfRule type="top10" dxfId="2445" priority="171" rank="1"/>
  </conditionalFormatting>
  <conditionalFormatting sqref="O7:O12">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2">
    <cfRule type="expression" dxfId="2440" priority="165">
      <formula>AND(35&lt;=O7,O7&lt;45)</formula>
    </cfRule>
    <cfRule type="expression" dxfId="2439" priority="166">
      <formula>O7&lt;35</formula>
    </cfRule>
  </conditionalFormatting>
  <conditionalFormatting sqref="N7:N12">
    <cfRule type="expression" dxfId="2438" priority="163">
      <formula>O7&gt;=65</formula>
    </cfRule>
    <cfRule type="expression" dxfId="2437" priority="164">
      <formula>AND(55&lt;=O7,O7&lt;65)</formula>
    </cfRule>
  </conditionalFormatting>
  <conditionalFormatting sqref="H7:H12">
    <cfRule type="top10" dxfId="2436" priority="162" rank="1"/>
  </conditionalFormatting>
  <conditionalFormatting sqref="I7:I12">
    <cfRule type="expression" dxfId="2435" priority="160">
      <formula>AND(35&lt;=J7,J7&lt;45)</formula>
    </cfRule>
    <cfRule type="expression" dxfId="2434" priority="161">
      <formula>J7&lt;35</formula>
    </cfRule>
  </conditionalFormatting>
  <conditionalFormatting sqref="I7:I12">
    <cfRule type="expression" dxfId="2433" priority="158">
      <formula>J7&gt;=65</formula>
    </cfRule>
    <cfRule type="expression" dxfId="2432" priority="159">
      <formula>AND(55&lt;=J7,J7&lt;65)</formula>
    </cfRule>
  </conditionalFormatting>
  <conditionalFormatting sqref="I7:I12">
    <cfRule type="expression" dxfId="2431" priority="156">
      <formula>AND(35&lt;=J7,J7&lt;45)</formula>
    </cfRule>
    <cfRule type="expression" dxfId="2430" priority="157">
      <formula>J7&lt;35</formula>
    </cfRule>
  </conditionalFormatting>
  <conditionalFormatting sqref="I7:I12">
    <cfRule type="expression" dxfId="2429" priority="154">
      <formula>J7&gt;=65</formula>
    </cfRule>
    <cfRule type="expression" dxfId="2428" priority="155">
      <formula>AND(55&lt;=J7,J7&lt;65)</formula>
    </cfRule>
  </conditionalFormatting>
  <conditionalFormatting sqref="I7:I12">
    <cfRule type="expression" dxfId="2427" priority="152">
      <formula>AND(35&lt;=J7,J7&lt;45)</formula>
    </cfRule>
    <cfRule type="expression" dxfId="2426" priority="153">
      <formula>J7&lt;35</formula>
    </cfRule>
  </conditionalFormatting>
  <conditionalFormatting sqref="I7:I12">
    <cfRule type="expression" dxfId="2425" priority="150">
      <formula>J7&gt;=65</formula>
    </cfRule>
    <cfRule type="expression" dxfId="2424" priority="151">
      <formula>AND(55&lt;=J7,J7&lt;65)</formula>
    </cfRule>
  </conditionalFormatting>
  <conditionalFormatting sqref="I7:I12">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2">
    <cfRule type="expression" dxfId="2420" priority="145">
      <formula>J7&gt;=65</formula>
    </cfRule>
    <cfRule type="expression" dxfId="2419" priority="146">
      <formula>AND(55&lt;=J7,J7&lt;65)</formula>
    </cfRule>
  </conditionalFormatting>
  <conditionalFormatting sqref="M7:M12">
    <cfRule type="top10" dxfId="2418" priority="144" rank="1"/>
  </conditionalFormatting>
  <conditionalFormatting sqref="O7:O12">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2">
    <cfRule type="expression" dxfId="2413" priority="138">
      <formula>AND(35&lt;=O7,O7&lt;45)</formula>
    </cfRule>
    <cfRule type="expression" dxfId="2412" priority="139">
      <formula>O7&lt;35</formula>
    </cfRule>
  </conditionalFormatting>
  <conditionalFormatting sqref="N7:N12">
    <cfRule type="expression" dxfId="2411" priority="136">
      <formula>O7&gt;=65</formula>
    </cfRule>
    <cfRule type="expression" dxfId="2410" priority="137">
      <formula>AND(55&lt;=O7,O7&lt;65)</formula>
    </cfRule>
  </conditionalFormatting>
  <conditionalFormatting sqref="O7:O12">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2">
    <cfRule type="expression" dxfId="2404" priority="129">
      <formula>AND(35&lt;=O7,O7&lt;45)</formula>
    </cfRule>
    <cfRule type="expression" dxfId="2403" priority="130">
      <formula>O7&lt;35</formula>
    </cfRule>
  </conditionalFormatting>
  <conditionalFormatting sqref="N7:N12">
    <cfRule type="expression" dxfId="2402" priority="127">
      <formula>O7&gt;=65</formula>
    </cfRule>
    <cfRule type="expression" dxfId="2401" priority="128">
      <formula>AND(55&lt;=O7,O7&lt;65)</formula>
    </cfRule>
  </conditionalFormatting>
  <conditionalFormatting sqref="N7:N12">
    <cfRule type="expression" dxfId="2400" priority="125">
      <formula>AND(35&lt;=O7,O7&lt;45)</formula>
    </cfRule>
    <cfRule type="expression" dxfId="2399" priority="126">
      <formula>O7&lt;35</formula>
    </cfRule>
  </conditionalFormatting>
  <conditionalFormatting sqref="N7:N12">
    <cfRule type="expression" dxfId="2398" priority="123">
      <formula>O7&gt;=65</formula>
    </cfRule>
    <cfRule type="expression" dxfId="2397" priority="124">
      <formula>AND(55&lt;=O7,O7&lt;65)</formula>
    </cfRule>
  </conditionalFormatting>
  <conditionalFormatting sqref="N7:N12">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2">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88</v>
      </c>
      <c r="C3" s="7" t="s">
        <v>46</v>
      </c>
      <c r="D3" s="7" t="s">
        <v>47</v>
      </c>
      <c r="E3" s="7" t="s">
        <v>37</v>
      </c>
      <c r="F3" s="15"/>
      <c r="G3" s="52" t="s">
        <v>89</v>
      </c>
      <c r="H3" s="7" t="s">
        <v>46</v>
      </c>
      <c r="I3" s="7" t="s">
        <v>47</v>
      </c>
      <c r="J3" s="7" t="s">
        <v>37</v>
      </c>
      <c r="K3" s="113"/>
      <c r="L3" s="52" t="s">
        <v>90</v>
      </c>
      <c r="M3" s="7" t="s">
        <v>46</v>
      </c>
      <c r="N3" s="7" t="s">
        <v>47</v>
      </c>
      <c r="O3" s="7" t="s">
        <v>37</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75</v>
      </c>
      <c r="C5" s="66">
        <v>1.4209928003031452E-2</v>
      </c>
      <c r="D5" s="108">
        <v>3.7998964401556843</v>
      </c>
      <c r="E5" s="88">
        <v>48.279926069638385</v>
      </c>
      <c r="F5" s="140"/>
      <c r="G5" s="107">
        <v>125</v>
      </c>
      <c r="H5" s="66">
        <v>1.3309199318568995E-2</v>
      </c>
      <c r="I5" s="108">
        <v>6.3331607335928073</v>
      </c>
      <c r="J5" s="88">
        <v>46.631011750579873</v>
      </c>
      <c r="K5" s="59"/>
      <c r="L5" s="107">
        <v>97</v>
      </c>
      <c r="M5" s="66">
        <v>1.2992231449236539E-2</v>
      </c>
      <c r="N5" s="108">
        <v>4.9145327292680188</v>
      </c>
      <c r="O5" s="88">
        <v>46.255118237443071</v>
      </c>
      <c r="P5" s="86"/>
      <c r="Q5" s="86"/>
    </row>
    <row r="6" spans="1:18" s="33" customFormat="1" ht="5.0999999999999996" customHeight="1">
      <c r="B6" s="93"/>
      <c r="D6" s="110"/>
      <c r="G6" s="93"/>
      <c r="I6" s="110"/>
      <c r="L6" s="93"/>
      <c r="N6" s="110"/>
    </row>
    <row r="7" spans="1:18" s="50" customFormat="1" ht="16.5" customHeight="1">
      <c r="A7" s="35" t="s">
        <v>172</v>
      </c>
      <c r="B7" s="100">
        <v>8</v>
      </c>
      <c r="C7" s="112">
        <v>0.10666666666666667</v>
      </c>
      <c r="D7" s="108">
        <v>2.0734627865266386</v>
      </c>
      <c r="E7" s="95">
        <v>40.191663396769179</v>
      </c>
      <c r="F7" s="140"/>
      <c r="G7" s="100">
        <v>15</v>
      </c>
      <c r="H7" s="112">
        <v>0.12</v>
      </c>
      <c r="I7" s="108">
        <v>3.8877427247374476</v>
      </c>
      <c r="J7" s="95">
        <v>39.016350111242268</v>
      </c>
      <c r="K7" s="141"/>
      <c r="L7" s="100">
        <v>10</v>
      </c>
      <c r="M7" s="112">
        <v>0.10309278350515463</v>
      </c>
      <c r="N7" s="108">
        <v>2.5918284831582987</v>
      </c>
      <c r="O7" s="95">
        <v>37.379030559714508</v>
      </c>
      <c r="P7" s="59"/>
      <c r="Q7" s="59"/>
    </row>
    <row r="8" spans="1:18" s="50" customFormat="1" ht="16.5" customHeight="1">
      <c r="A8" s="35" t="s">
        <v>173</v>
      </c>
      <c r="B8" s="100">
        <v>6</v>
      </c>
      <c r="C8" s="112">
        <v>0.08</v>
      </c>
      <c r="D8" s="108">
        <v>3.2415261104928201</v>
      </c>
      <c r="E8" s="95">
        <v>45.663986623858669</v>
      </c>
      <c r="F8" s="140"/>
      <c r="G8" s="100">
        <v>12</v>
      </c>
      <c r="H8" s="112">
        <v>9.6000000000000002E-2</v>
      </c>
      <c r="I8" s="108">
        <v>6.4830522209856403</v>
      </c>
      <c r="J8" s="95">
        <v>47.097751160766727</v>
      </c>
      <c r="K8" s="141"/>
      <c r="L8" s="100">
        <v>5</v>
      </c>
      <c r="M8" s="112">
        <v>5.1546391752577317E-2</v>
      </c>
      <c r="N8" s="108">
        <v>2.7012717587440167</v>
      </c>
      <c r="O8" s="95">
        <v>37.79726207216973</v>
      </c>
      <c r="P8" s="59"/>
      <c r="Q8" s="59"/>
    </row>
    <row r="9" spans="1:18" s="50" customFormat="1" ht="16.5" customHeight="1">
      <c r="A9" s="35" t="s">
        <v>175</v>
      </c>
      <c r="B9" s="100">
        <v>4</v>
      </c>
      <c r="C9" s="112">
        <v>5.3333333333333337E-2</v>
      </c>
      <c r="D9" s="108">
        <v>2.7472716158764827</v>
      </c>
      <c r="E9" s="95">
        <v>43.348426931599498</v>
      </c>
      <c r="F9" s="140"/>
      <c r="G9" s="100">
        <v>4</v>
      </c>
      <c r="H9" s="112">
        <v>3.2000000000000001E-2</v>
      </c>
      <c r="I9" s="108">
        <v>2.7472716158764827</v>
      </c>
      <c r="J9" s="95">
        <v>35.465095654143816</v>
      </c>
      <c r="K9" s="141"/>
      <c r="L9" s="100">
        <v>4</v>
      </c>
      <c r="M9" s="112">
        <v>4.1237113402061855E-2</v>
      </c>
      <c r="N9" s="108">
        <v>2.7472716158764827</v>
      </c>
      <c r="O9" s="95">
        <v>37.973048018983498</v>
      </c>
      <c r="P9" s="59"/>
      <c r="Q9" s="59"/>
    </row>
    <row r="10" spans="1:18" s="50" customFormat="1" ht="16.5" customHeight="1">
      <c r="A10" s="35" t="s">
        <v>176</v>
      </c>
      <c r="B10" s="100">
        <v>19</v>
      </c>
      <c r="C10" s="112">
        <v>0.25333333333333335</v>
      </c>
      <c r="D10" s="108">
        <v>3.6966778539812246</v>
      </c>
      <c r="E10" s="95">
        <v>47.796351716261817</v>
      </c>
      <c r="F10" s="140"/>
      <c r="G10" s="100">
        <v>31</v>
      </c>
      <c r="H10" s="112">
        <v>0.248</v>
      </c>
      <c r="I10" s="108">
        <v>6.0314217617588408</v>
      </c>
      <c r="J10" s="95">
        <v>45.691442251378902</v>
      </c>
      <c r="K10" s="141"/>
      <c r="L10" s="100">
        <v>26</v>
      </c>
      <c r="M10" s="112">
        <v>0.26804123711340205</v>
      </c>
      <c r="N10" s="108">
        <v>5.0586118001848339</v>
      </c>
      <c r="O10" s="95">
        <v>46.805708553935276</v>
      </c>
      <c r="P10" s="59"/>
      <c r="Q10" s="59"/>
    </row>
    <row r="11" spans="1:18" s="50" customFormat="1" ht="16.5" customHeight="1">
      <c r="A11" s="35" t="s">
        <v>177</v>
      </c>
      <c r="B11" s="100">
        <v>28</v>
      </c>
      <c r="C11" s="112">
        <v>0.37333333333333335</v>
      </c>
      <c r="D11" s="108">
        <v>5.8559886895761313</v>
      </c>
      <c r="E11" s="95">
        <v>57.912624179991816</v>
      </c>
      <c r="F11" s="140"/>
      <c r="G11" s="100">
        <v>43</v>
      </c>
      <c r="H11" s="112">
        <v>0.34399999999999997</v>
      </c>
      <c r="I11" s="108">
        <v>8.9931254875633435</v>
      </c>
      <c r="J11" s="95">
        <v>54.913739489029091</v>
      </c>
      <c r="K11" s="141"/>
      <c r="L11" s="100">
        <v>40</v>
      </c>
      <c r="M11" s="112">
        <v>0.41237113402061853</v>
      </c>
      <c r="N11" s="108">
        <v>8.3656981279659011</v>
      </c>
      <c r="O11" s="95">
        <v>59.443558703116736</v>
      </c>
      <c r="P11" s="59"/>
      <c r="Q11" s="59"/>
    </row>
    <row r="12" spans="1:18" s="50" customFormat="1" ht="16.5" customHeight="1">
      <c r="A12" s="35" t="s">
        <v>178</v>
      </c>
      <c r="B12" s="100">
        <v>10</v>
      </c>
      <c r="C12" s="112">
        <v>0.13333333333333333</v>
      </c>
      <c r="D12" s="108">
        <v>3.772232595861861</v>
      </c>
      <c r="E12" s="95">
        <v>48.150322224903633</v>
      </c>
      <c r="F12" s="140"/>
      <c r="G12" s="100">
        <v>20</v>
      </c>
      <c r="H12" s="112">
        <v>0.16</v>
      </c>
      <c r="I12" s="108">
        <v>7.544465191723722</v>
      </c>
      <c r="J12" s="95">
        <v>50.402830538814563</v>
      </c>
      <c r="K12" s="141"/>
      <c r="L12" s="100">
        <v>12</v>
      </c>
      <c r="M12" s="112">
        <v>0.12371134020618557</v>
      </c>
      <c r="N12" s="108">
        <v>4.5266791150342334</v>
      </c>
      <c r="O12" s="95">
        <v>44.772956790573971</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87</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391" priority="234" rank="1"/>
  </conditionalFormatting>
  <conditionalFormatting sqref="H7:H12">
    <cfRule type="top10" dxfId="2390" priority="233" rank="1"/>
  </conditionalFormatting>
  <conditionalFormatting sqref="M7:M12">
    <cfRule type="top10" dxfId="2389" priority="232" rank="1"/>
  </conditionalFormatting>
  <conditionalFormatting sqref="E7:E12 O7:O12 J7:J12">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2">
    <cfRule type="expression" dxfId="2384" priority="226">
      <formula>AND(35&lt;=E7,E7&lt;45)</formula>
    </cfRule>
    <cfRule type="expression" dxfId="2383" priority="227">
      <formula>E7&lt;35</formula>
    </cfRule>
  </conditionalFormatting>
  <conditionalFormatting sqref="D7:D12">
    <cfRule type="expression" dxfId="2382" priority="224">
      <formula>E7&gt;=65</formula>
    </cfRule>
    <cfRule type="expression" dxfId="2381" priority="225">
      <formula>AND(55&lt;=E7,E7&lt;65)</formula>
    </cfRule>
  </conditionalFormatting>
  <conditionalFormatting sqref="I7:I12">
    <cfRule type="expression" dxfId="2380" priority="222">
      <formula>AND(35&lt;=J7,J7&lt;45)</formula>
    </cfRule>
    <cfRule type="expression" dxfId="2379" priority="223">
      <formula>J7&lt;35</formula>
    </cfRule>
  </conditionalFormatting>
  <conditionalFormatting sqref="I7:I12">
    <cfRule type="expression" dxfId="2378" priority="220">
      <formula>J7&gt;=65</formula>
    </cfRule>
    <cfRule type="expression" dxfId="2377" priority="221">
      <formula>AND(55&lt;=J7,J7&lt;65)</formula>
    </cfRule>
  </conditionalFormatting>
  <conditionalFormatting sqref="N7:N12">
    <cfRule type="expression" dxfId="2376" priority="218">
      <formula>AND(35&lt;=O7,O7&lt;45)</formula>
    </cfRule>
    <cfRule type="expression" dxfId="2375" priority="219">
      <formula>O7&lt;35</formula>
    </cfRule>
  </conditionalFormatting>
  <conditionalFormatting sqref="N7:N12">
    <cfRule type="expression" dxfId="2374" priority="216">
      <formula>O7&gt;=65</formula>
    </cfRule>
    <cfRule type="expression" dxfId="2373" priority="217">
      <formula>AND(55&lt;=O7,O7&lt;65)</formula>
    </cfRule>
  </conditionalFormatting>
  <conditionalFormatting sqref="D7:D12">
    <cfRule type="expression" dxfId="2372" priority="214">
      <formula>AND(35&lt;=E7,E7&lt;45)</formula>
    </cfRule>
    <cfRule type="expression" dxfId="2371" priority="215">
      <formula>E7&lt;35</formula>
    </cfRule>
  </conditionalFormatting>
  <conditionalFormatting sqref="D7:D12">
    <cfRule type="expression" dxfId="2370" priority="212">
      <formula>E7&gt;=65</formula>
    </cfRule>
    <cfRule type="expression" dxfId="2369" priority="213">
      <formula>AND(55&lt;=E7,E7&lt;65)</formula>
    </cfRule>
  </conditionalFormatting>
  <conditionalFormatting sqref="D7:D12">
    <cfRule type="expression" dxfId="2368" priority="210">
      <formula>AND(35&lt;=E7,E7&lt;45)</formula>
    </cfRule>
    <cfRule type="expression" dxfId="2367" priority="211">
      <formula>E7&lt;35</formula>
    </cfRule>
  </conditionalFormatting>
  <conditionalFormatting sqref="D7:D12">
    <cfRule type="expression" dxfId="2366" priority="208">
      <formula>E7&gt;=65</formula>
    </cfRule>
    <cfRule type="expression" dxfId="2365" priority="209">
      <formula>AND(55&lt;=E7,E7&lt;65)</formula>
    </cfRule>
  </conditionalFormatting>
  <conditionalFormatting sqref="E7:E12 O7:O12 J7:J12">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2">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2">
    <cfRule type="expression" dxfId="2356" priority="198">
      <formula>E7&gt;=65</formula>
    </cfRule>
    <cfRule type="expression" dxfId="2355" priority="199">
      <formula>AND(55&lt;=E7,E7&lt;65)</formula>
    </cfRule>
  </conditionalFormatting>
  <conditionalFormatting sqref="I7:I12">
    <cfRule type="expression" dxfId="2354" priority="196">
      <formula>AND(35&lt;=J7,J7&lt;45)</formula>
    </cfRule>
    <cfRule type="expression" dxfId="2353" priority="197">
      <formula>J7&lt;35</formula>
    </cfRule>
  </conditionalFormatting>
  <conditionalFormatting sqref="I7:I12">
    <cfRule type="expression" dxfId="2352" priority="194">
      <formula>J7&gt;=65</formula>
    </cfRule>
    <cfRule type="expression" dxfId="2351" priority="195">
      <formula>AND(55&lt;=J7,J7&lt;65)</formula>
    </cfRule>
  </conditionalFormatting>
  <conditionalFormatting sqref="I7:I12">
    <cfRule type="expression" dxfId="2350" priority="192">
      <formula>AND(35&lt;=J7,J7&lt;45)</formula>
    </cfRule>
    <cfRule type="expression" dxfId="2349" priority="193">
      <formula>J7&lt;35</formula>
    </cfRule>
  </conditionalFormatting>
  <conditionalFormatting sqref="I7:I12">
    <cfRule type="expression" dxfId="2348" priority="190">
      <formula>J7&gt;=65</formula>
    </cfRule>
    <cfRule type="expression" dxfId="2347" priority="191">
      <formula>AND(55&lt;=J7,J7&lt;65)</formula>
    </cfRule>
  </conditionalFormatting>
  <conditionalFormatting sqref="I7:I12">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2">
    <cfRule type="expression" dxfId="2343" priority="185">
      <formula>J7&gt;=65</formula>
    </cfRule>
    <cfRule type="expression" dxfId="2342" priority="186">
      <formula>AND(55&lt;=J7,J7&lt;65)</formula>
    </cfRule>
  </conditionalFormatting>
  <conditionalFormatting sqref="N7:N12">
    <cfRule type="expression" dxfId="2341" priority="183">
      <formula>AND(35&lt;=O7,O7&lt;45)</formula>
    </cfRule>
    <cfRule type="expression" dxfId="2340" priority="184">
      <formula>O7&lt;35</formula>
    </cfRule>
  </conditionalFormatting>
  <conditionalFormatting sqref="N7:N12">
    <cfRule type="expression" dxfId="2339" priority="181">
      <formula>O7&gt;=65</formula>
    </cfRule>
    <cfRule type="expression" dxfId="2338" priority="182">
      <formula>AND(55&lt;=O7,O7&lt;65)</formula>
    </cfRule>
  </conditionalFormatting>
  <conditionalFormatting sqref="N7:N12">
    <cfRule type="expression" dxfId="2337" priority="179">
      <formula>AND(35&lt;=O7,O7&lt;45)</formula>
    </cfRule>
    <cfRule type="expression" dxfId="2336" priority="180">
      <formula>O7&lt;35</formula>
    </cfRule>
  </conditionalFormatting>
  <conditionalFormatting sqref="N7:N12">
    <cfRule type="expression" dxfId="2335" priority="177">
      <formula>O7&gt;=65</formula>
    </cfRule>
    <cfRule type="expression" dxfId="2334" priority="178">
      <formula>AND(55&lt;=O7,O7&lt;65)</formula>
    </cfRule>
  </conditionalFormatting>
  <conditionalFormatting sqref="N7:N12">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2">
    <cfRule type="expression" dxfId="2330" priority="172">
      <formula>O7&gt;=65</formula>
    </cfRule>
    <cfRule type="expression" dxfId="2329" priority="173">
      <formula>AND(55&lt;=O7,O7&lt;65)</formula>
    </cfRule>
  </conditionalFormatting>
  <conditionalFormatting sqref="M7:M12">
    <cfRule type="top10" dxfId="2328" priority="171" rank="1"/>
  </conditionalFormatting>
  <conditionalFormatting sqref="O7:O12">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2">
    <cfRule type="expression" dxfId="2323" priority="165">
      <formula>AND(35&lt;=O7,O7&lt;45)</formula>
    </cfRule>
    <cfRule type="expression" dxfId="2322" priority="166">
      <formula>O7&lt;35</formula>
    </cfRule>
  </conditionalFormatting>
  <conditionalFormatting sqref="N7:N12">
    <cfRule type="expression" dxfId="2321" priority="163">
      <formula>O7&gt;=65</formula>
    </cfRule>
    <cfRule type="expression" dxfId="2320" priority="164">
      <formula>AND(55&lt;=O7,O7&lt;65)</formula>
    </cfRule>
  </conditionalFormatting>
  <conditionalFormatting sqref="H7:H12">
    <cfRule type="top10" dxfId="2319" priority="162" rank="1"/>
  </conditionalFormatting>
  <conditionalFormatting sqref="I7:I12">
    <cfRule type="expression" dxfId="2318" priority="160">
      <formula>AND(35&lt;=J7,J7&lt;45)</formula>
    </cfRule>
    <cfRule type="expression" dxfId="2317" priority="161">
      <formula>J7&lt;35</formula>
    </cfRule>
  </conditionalFormatting>
  <conditionalFormatting sqref="I7:I12">
    <cfRule type="expression" dxfId="2316" priority="158">
      <formula>J7&gt;=65</formula>
    </cfRule>
    <cfRule type="expression" dxfId="2315" priority="159">
      <formula>AND(55&lt;=J7,J7&lt;65)</formula>
    </cfRule>
  </conditionalFormatting>
  <conditionalFormatting sqref="I7:I12">
    <cfRule type="expression" dxfId="2314" priority="156">
      <formula>AND(35&lt;=J7,J7&lt;45)</formula>
    </cfRule>
    <cfRule type="expression" dxfId="2313" priority="157">
      <formula>J7&lt;35</formula>
    </cfRule>
  </conditionalFormatting>
  <conditionalFormatting sqref="I7:I12">
    <cfRule type="expression" dxfId="2312" priority="154">
      <formula>J7&gt;=65</formula>
    </cfRule>
    <cfRule type="expression" dxfId="2311" priority="155">
      <formula>AND(55&lt;=J7,J7&lt;65)</formula>
    </cfRule>
  </conditionalFormatting>
  <conditionalFormatting sqref="I7:I12">
    <cfRule type="expression" dxfId="2310" priority="152">
      <formula>AND(35&lt;=J7,J7&lt;45)</formula>
    </cfRule>
    <cfRule type="expression" dxfId="2309" priority="153">
      <formula>J7&lt;35</formula>
    </cfRule>
  </conditionalFormatting>
  <conditionalFormatting sqref="I7:I12">
    <cfRule type="expression" dxfId="2308" priority="150">
      <formula>J7&gt;=65</formula>
    </cfRule>
    <cfRule type="expression" dxfId="2307" priority="151">
      <formula>AND(55&lt;=J7,J7&lt;65)</formula>
    </cfRule>
  </conditionalFormatting>
  <conditionalFormatting sqref="I7:I12">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2">
    <cfRule type="expression" dxfId="2303" priority="145">
      <formula>J7&gt;=65</formula>
    </cfRule>
    <cfRule type="expression" dxfId="2302" priority="146">
      <formula>AND(55&lt;=J7,J7&lt;65)</formula>
    </cfRule>
  </conditionalFormatting>
  <conditionalFormatting sqref="M7:M12">
    <cfRule type="top10" dxfId="2301" priority="144" rank="1"/>
  </conditionalFormatting>
  <conditionalFormatting sqref="O7:O12">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2">
    <cfRule type="expression" dxfId="2296" priority="138">
      <formula>AND(35&lt;=O7,O7&lt;45)</formula>
    </cfRule>
    <cfRule type="expression" dxfId="2295" priority="139">
      <formula>O7&lt;35</formula>
    </cfRule>
  </conditionalFormatting>
  <conditionalFormatting sqref="N7:N12">
    <cfRule type="expression" dxfId="2294" priority="136">
      <formula>O7&gt;=65</formula>
    </cfRule>
    <cfRule type="expression" dxfId="2293" priority="137">
      <formula>AND(55&lt;=O7,O7&lt;65)</formula>
    </cfRule>
  </conditionalFormatting>
  <conditionalFormatting sqref="O7:O12">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2">
    <cfRule type="expression" dxfId="2287" priority="129">
      <formula>AND(35&lt;=O7,O7&lt;45)</formula>
    </cfRule>
    <cfRule type="expression" dxfId="2286" priority="130">
      <formula>O7&lt;35</formula>
    </cfRule>
  </conditionalFormatting>
  <conditionalFormatting sqref="N7:N12">
    <cfRule type="expression" dxfId="2285" priority="127">
      <formula>O7&gt;=65</formula>
    </cfRule>
    <cfRule type="expression" dxfId="2284" priority="128">
      <formula>AND(55&lt;=O7,O7&lt;65)</formula>
    </cfRule>
  </conditionalFormatting>
  <conditionalFormatting sqref="N7:N12">
    <cfRule type="expression" dxfId="2283" priority="125">
      <formula>AND(35&lt;=O7,O7&lt;45)</formula>
    </cfRule>
    <cfRule type="expression" dxfId="2282" priority="126">
      <formula>O7&lt;35</formula>
    </cfRule>
  </conditionalFormatting>
  <conditionalFormatting sqref="N7:N12">
    <cfRule type="expression" dxfId="2281" priority="123">
      <formula>O7&gt;=65</formula>
    </cfRule>
    <cfRule type="expression" dxfId="2280" priority="124">
      <formula>AND(55&lt;=O7,O7&lt;65)</formula>
    </cfRule>
  </conditionalFormatting>
  <conditionalFormatting sqref="N7:N12">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2">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35</v>
      </c>
      <c r="B3" s="52" t="s">
        <v>91</v>
      </c>
      <c r="C3" s="7" t="s">
        <v>46</v>
      </c>
      <c r="D3" s="7" t="s">
        <v>47</v>
      </c>
      <c r="E3" s="7" t="s">
        <v>37</v>
      </c>
      <c r="F3" s="15"/>
      <c r="G3" s="52" t="s">
        <v>92</v>
      </c>
      <c r="H3" s="7" t="s">
        <v>46</v>
      </c>
      <c r="I3" s="7" t="s">
        <v>47</v>
      </c>
      <c r="J3" s="7" t="s">
        <v>37</v>
      </c>
      <c r="K3" s="113"/>
      <c r="L3" s="52" t="s">
        <v>93</v>
      </c>
      <c r="M3" s="7" t="s">
        <v>46</v>
      </c>
      <c r="N3" s="7" t="s">
        <v>47</v>
      </c>
      <c r="O3" s="7" t="s">
        <v>37</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89</v>
      </c>
      <c r="C5" s="66">
        <v>1.0731942602194622E-2</v>
      </c>
      <c r="D5" s="108">
        <v>4.5092104423180785</v>
      </c>
      <c r="E5" s="88">
        <v>44.221040509196925</v>
      </c>
      <c r="F5" s="140"/>
      <c r="G5" s="107">
        <v>329</v>
      </c>
      <c r="H5" s="66">
        <v>1.6131404756067665E-2</v>
      </c>
      <c r="I5" s="108">
        <v>16.668879050816269</v>
      </c>
      <c r="J5" s="88">
        <v>50.792060652005034</v>
      </c>
      <c r="K5" s="59"/>
      <c r="L5" s="107">
        <v>202</v>
      </c>
      <c r="M5" s="66">
        <v>1.3143340490597956E-2</v>
      </c>
      <c r="N5" s="108">
        <v>10.234387745485977</v>
      </c>
      <c r="O5" s="88">
        <v>45.78326602115709</v>
      </c>
      <c r="P5" s="86"/>
      <c r="Q5" s="86"/>
    </row>
    <row r="6" spans="1:18" s="33" customFormat="1" ht="5.0999999999999996" customHeight="1">
      <c r="B6" s="93"/>
      <c r="D6" s="110"/>
      <c r="G6" s="93"/>
      <c r="I6" s="110"/>
      <c r="L6" s="93"/>
      <c r="N6" s="110"/>
    </row>
    <row r="7" spans="1:18" s="50" customFormat="1" ht="16.5" customHeight="1">
      <c r="A7" s="35" t="s">
        <v>172</v>
      </c>
      <c r="B7" s="100">
        <v>17</v>
      </c>
      <c r="C7" s="112">
        <v>0.19101123595505617</v>
      </c>
      <c r="D7" s="108">
        <v>4.4061084213691073</v>
      </c>
      <c r="E7" s="95">
        <v>43.928714707663687</v>
      </c>
      <c r="F7" s="140"/>
      <c r="G7" s="100">
        <v>47</v>
      </c>
      <c r="H7" s="112">
        <v>0.14285714285714285</v>
      </c>
      <c r="I7" s="108">
        <v>12.181593870844003</v>
      </c>
      <c r="J7" s="95">
        <v>44.521187745288906</v>
      </c>
      <c r="K7" s="141"/>
      <c r="L7" s="100">
        <v>21</v>
      </c>
      <c r="M7" s="112">
        <v>0.10396039603960396</v>
      </c>
      <c r="N7" s="108">
        <v>5.4428398146324266</v>
      </c>
      <c r="O7" s="95">
        <v>35.147117212630413</v>
      </c>
      <c r="P7" s="59"/>
      <c r="Q7" s="59"/>
    </row>
    <row r="8" spans="1:18" s="50" customFormat="1" ht="16.5" customHeight="1">
      <c r="A8" s="35" t="s">
        <v>173</v>
      </c>
      <c r="B8" s="100">
        <v>1</v>
      </c>
      <c r="C8" s="112">
        <v>1.1235955056179775E-2</v>
      </c>
      <c r="D8" s="108">
        <v>0.54025435174880332</v>
      </c>
      <c r="E8" s="95">
        <v>32.967834609380986</v>
      </c>
      <c r="F8" s="140"/>
      <c r="G8" s="100">
        <v>16</v>
      </c>
      <c r="H8" s="112">
        <v>4.8632218844984802E-2</v>
      </c>
      <c r="I8" s="108">
        <v>8.6440696279808531</v>
      </c>
      <c r="J8" s="95">
        <v>39.57758286133118</v>
      </c>
      <c r="K8" s="141"/>
      <c r="L8" s="100">
        <v>11</v>
      </c>
      <c r="M8" s="112">
        <v>5.4455445544554455E-2</v>
      </c>
      <c r="N8" s="108">
        <v>5.9427978692368368</v>
      </c>
      <c r="O8" s="95">
        <v>36.256910612077164</v>
      </c>
      <c r="P8" s="59"/>
      <c r="Q8" s="59"/>
    </row>
    <row r="9" spans="1:18" s="50" customFormat="1" ht="16.5" customHeight="1">
      <c r="A9" s="35" t="s">
        <v>175</v>
      </c>
      <c r="B9" s="100">
        <v>1</v>
      </c>
      <c r="C9" s="112">
        <v>1.1235955056179775E-2</v>
      </c>
      <c r="D9" s="108">
        <v>0.68681790396912068</v>
      </c>
      <c r="E9" s="95">
        <v>33.383387160960638</v>
      </c>
      <c r="F9" s="140"/>
      <c r="G9" s="100">
        <v>13</v>
      </c>
      <c r="H9" s="112">
        <v>3.9513677811550151E-2</v>
      </c>
      <c r="I9" s="108">
        <v>8.9286327515985686</v>
      </c>
      <c r="J9" s="95">
        <v>39.975252969330839</v>
      </c>
      <c r="K9" s="141"/>
      <c r="L9" s="100">
        <v>5</v>
      </c>
      <c r="M9" s="112">
        <v>2.4752475247524754E-2</v>
      </c>
      <c r="N9" s="108">
        <v>3.4340895198456032</v>
      </c>
      <c r="O9" s="95">
        <v>30.688147509551907</v>
      </c>
      <c r="P9" s="59"/>
      <c r="Q9" s="59"/>
    </row>
    <row r="10" spans="1:18" s="50" customFormat="1" ht="16.5" customHeight="1">
      <c r="A10" s="35" t="s">
        <v>176</v>
      </c>
      <c r="B10" s="100">
        <v>24</v>
      </c>
      <c r="C10" s="112">
        <v>0.2696629213483146</v>
      </c>
      <c r="D10" s="108">
        <v>4.6694878155552315</v>
      </c>
      <c r="E10" s="95">
        <v>44.675475942837778</v>
      </c>
      <c r="F10" s="140"/>
      <c r="G10" s="100">
        <v>78</v>
      </c>
      <c r="H10" s="112">
        <v>0.23708206686930092</v>
      </c>
      <c r="I10" s="108">
        <v>15.175835400554501</v>
      </c>
      <c r="J10" s="95">
        <v>48.705568129363776</v>
      </c>
      <c r="K10" s="141"/>
      <c r="L10" s="100">
        <v>66</v>
      </c>
      <c r="M10" s="112">
        <v>0.32673267326732675</v>
      </c>
      <c r="N10" s="108">
        <v>12.841091492776886</v>
      </c>
      <c r="O10" s="95">
        <v>51.569556663770221</v>
      </c>
      <c r="P10" s="59"/>
      <c r="Q10" s="59"/>
    </row>
    <row r="11" spans="1:18" s="50" customFormat="1" ht="16.5" customHeight="1">
      <c r="A11" s="35" t="s">
        <v>177</v>
      </c>
      <c r="B11" s="100">
        <v>31</v>
      </c>
      <c r="C11" s="112">
        <v>0.34831460674157305</v>
      </c>
      <c r="D11" s="108">
        <v>6.4834160491735737</v>
      </c>
      <c r="E11" s="95">
        <v>49.818517950508067</v>
      </c>
      <c r="F11" s="140"/>
      <c r="G11" s="100">
        <v>135</v>
      </c>
      <c r="H11" s="112">
        <v>0.41033434650455924</v>
      </c>
      <c r="I11" s="108">
        <v>28.234231181884919</v>
      </c>
      <c r="J11" s="95">
        <v>66.954361559253883</v>
      </c>
      <c r="K11" s="141"/>
      <c r="L11" s="100">
        <v>78</v>
      </c>
      <c r="M11" s="112">
        <v>0.38613861386138615</v>
      </c>
      <c r="N11" s="108">
        <v>16.313111349533507</v>
      </c>
      <c r="O11" s="95">
        <v>59.276652657703956</v>
      </c>
      <c r="P11" s="59"/>
      <c r="Q11" s="59"/>
    </row>
    <row r="12" spans="1:18" s="50" customFormat="1" ht="16.5" customHeight="1">
      <c r="A12" s="35" t="s">
        <v>178</v>
      </c>
      <c r="B12" s="100">
        <v>15</v>
      </c>
      <c r="C12" s="112">
        <v>0.16853932584269662</v>
      </c>
      <c r="D12" s="108">
        <v>5.658348893792791</v>
      </c>
      <c r="E12" s="95">
        <v>47.479199911002205</v>
      </c>
      <c r="F12" s="140"/>
      <c r="G12" s="100">
        <v>40</v>
      </c>
      <c r="H12" s="112">
        <v>0.12158054711246201</v>
      </c>
      <c r="I12" s="108">
        <v>15.088930383447444</v>
      </c>
      <c r="J12" s="95">
        <v>48.584120462149158</v>
      </c>
      <c r="K12" s="141"/>
      <c r="L12" s="100">
        <v>21</v>
      </c>
      <c r="M12" s="112">
        <v>0.10396039603960396</v>
      </c>
      <c r="N12" s="108">
        <v>7.9216884513099082</v>
      </c>
      <c r="O12" s="95">
        <v>40.649598530566124</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87</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274" priority="234" rank="1"/>
  </conditionalFormatting>
  <conditionalFormatting sqref="H7:H12">
    <cfRule type="top10" dxfId="2273" priority="233" rank="1"/>
  </conditionalFormatting>
  <conditionalFormatting sqref="M7:M12">
    <cfRule type="top10" dxfId="2272" priority="232" rank="1"/>
  </conditionalFormatting>
  <conditionalFormatting sqref="E7:E12 O7:O12 J7:J12">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2">
    <cfRule type="expression" dxfId="2267" priority="226">
      <formula>AND(35&lt;=E7,E7&lt;45)</formula>
    </cfRule>
    <cfRule type="expression" dxfId="2266" priority="227">
      <formula>E7&lt;35</formula>
    </cfRule>
  </conditionalFormatting>
  <conditionalFormatting sqref="D7:D12">
    <cfRule type="expression" dxfId="2265" priority="224">
      <formula>E7&gt;=65</formula>
    </cfRule>
    <cfRule type="expression" dxfId="2264" priority="225">
      <formula>AND(55&lt;=E7,E7&lt;65)</formula>
    </cfRule>
  </conditionalFormatting>
  <conditionalFormatting sqref="I7:I12">
    <cfRule type="expression" dxfId="2263" priority="222">
      <formula>AND(35&lt;=J7,J7&lt;45)</formula>
    </cfRule>
    <cfRule type="expression" dxfId="2262" priority="223">
      <formula>J7&lt;35</formula>
    </cfRule>
  </conditionalFormatting>
  <conditionalFormatting sqref="I7:I12">
    <cfRule type="expression" dxfId="2261" priority="220">
      <formula>J7&gt;=65</formula>
    </cfRule>
    <cfRule type="expression" dxfId="2260" priority="221">
      <formula>AND(55&lt;=J7,J7&lt;65)</formula>
    </cfRule>
  </conditionalFormatting>
  <conditionalFormatting sqref="N7:N12">
    <cfRule type="expression" dxfId="2259" priority="218">
      <formula>AND(35&lt;=O7,O7&lt;45)</formula>
    </cfRule>
    <cfRule type="expression" dxfId="2258" priority="219">
      <formula>O7&lt;35</formula>
    </cfRule>
  </conditionalFormatting>
  <conditionalFormatting sqref="N7:N12">
    <cfRule type="expression" dxfId="2257" priority="216">
      <formula>O7&gt;=65</formula>
    </cfRule>
    <cfRule type="expression" dxfId="2256" priority="217">
      <formula>AND(55&lt;=O7,O7&lt;65)</formula>
    </cfRule>
  </conditionalFormatting>
  <conditionalFormatting sqref="D7:D12">
    <cfRule type="expression" dxfId="2255" priority="214">
      <formula>AND(35&lt;=E7,E7&lt;45)</formula>
    </cfRule>
    <cfRule type="expression" dxfId="2254" priority="215">
      <formula>E7&lt;35</formula>
    </cfRule>
  </conditionalFormatting>
  <conditionalFormatting sqref="D7:D12">
    <cfRule type="expression" dxfId="2253" priority="212">
      <formula>E7&gt;=65</formula>
    </cfRule>
    <cfRule type="expression" dxfId="2252" priority="213">
      <formula>AND(55&lt;=E7,E7&lt;65)</formula>
    </cfRule>
  </conditionalFormatting>
  <conditionalFormatting sqref="D7:D12">
    <cfRule type="expression" dxfId="2251" priority="210">
      <formula>AND(35&lt;=E7,E7&lt;45)</formula>
    </cfRule>
    <cfRule type="expression" dxfId="2250" priority="211">
      <formula>E7&lt;35</formula>
    </cfRule>
  </conditionalFormatting>
  <conditionalFormatting sqref="D7:D12">
    <cfRule type="expression" dxfId="2249" priority="208">
      <formula>E7&gt;=65</formula>
    </cfRule>
    <cfRule type="expression" dxfId="2248" priority="209">
      <formula>AND(55&lt;=E7,E7&lt;65)</formula>
    </cfRule>
  </conditionalFormatting>
  <conditionalFormatting sqref="E7:E12 O7:O12 J7:J12">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2">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2">
    <cfRule type="expression" dxfId="2239" priority="198">
      <formula>E7&gt;=65</formula>
    </cfRule>
    <cfRule type="expression" dxfId="2238" priority="199">
      <formula>AND(55&lt;=E7,E7&lt;65)</formula>
    </cfRule>
  </conditionalFormatting>
  <conditionalFormatting sqref="I7:I12">
    <cfRule type="expression" dxfId="2237" priority="196">
      <formula>AND(35&lt;=J7,J7&lt;45)</formula>
    </cfRule>
    <cfRule type="expression" dxfId="2236" priority="197">
      <formula>J7&lt;35</formula>
    </cfRule>
  </conditionalFormatting>
  <conditionalFormatting sqref="I7:I12">
    <cfRule type="expression" dxfId="2235" priority="194">
      <formula>J7&gt;=65</formula>
    </cfRule>
    <cfRule type="expression" dxfId="2234" priority="195">
      <formula>AND(55&lt;=J7,J7&lt;65)</formula>
    </cfRule>
  </conditionalFormatting>
  <conditionalFormatting sqref="I7:I12">
    <cfRule type="expression" dxfId="2233" priority="192">
      <formula>AND(35&lt;=J7,J7&lt;45)</formula>
    </cfRule>
    <cfRule type="expression" dxfId="2232" priority="193">
      <formula>J7&lt;35</formula>
    </cfRule>
  </conditionalFormatting>
  <conditionalFormatting sqref="I7:I12">
    <cfRule type="expression" dxfId="2231" priority="190">
      <formula>J7&gt;=65</formula>
    </cfRule>
    <cfRule type="expression" dxfId="2230" priority="191">
      <formula>AND(55&lt;=J7,J7&lt;65)</formula>
    </cfRule>
  </conditionalFormatting>
  <conditionalFormatting sqref="I7:I12">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2">
    <cfRule type="expression" dxfId="2226" priority="185">
      <formula>J7&gt;=65</formula>
    </cfRule>
    <cfRule type="expression" dxfId="2225" priority="186">
      <formula>AND(55&lt;=J7,J7&lt;65)</formula>
    </cfRule>
  </conditionalFormatting>
  <conditionalFormatting sqref="N7:N12">
    <cfRule type="expression" dxfId="2224" priority="183">
      <formula>AND(35&lt;=O7,O7&lt;45)</formula>
    </cfRule>
    <cfRule type="expression" dxfId="2223" priority="184">
      <formula>O7&lt;35</formula>
    </cfRule>
  </conditionalFormatting>
  <conditionalFormatting sqref="N7:N12">
    <cfRule type="expression" dxfId="2222" priority="181">
      <formula>O7&gt;=65</formula>
    </cfRule>
    <cfRule type="expression" dxfId="2221" priority="182">
      <formula>AND(55&lt;=O7,O7&lt;65)</formula>
    </cfRule>
  </conditionalFormatting>
  <conditionalFormatting sqref="N7:N12">
    <cfRule type="expression" dxfId="2220" priority="179">
      <formula>AND(35&lt;=O7,O7&lt;45)</formula>
    </cfRule>
    <cfRule type="expression" dxfId="2219" priority="180">
      <formula>O7&lt;35</formula>
    </cfRule>
  </conditionalFormatting>
  <conditionalFormatting sqref="N7:N12">
    <cfRule type="expression" dxfId="2218" priority="177">
      <formula>O7&gt;=65</formula>
    </cfRule>
    <cfRule type="expression" dxfId="2217" priority="178">
      <formula>AND(55&lt;=O7,O7&lt;65)</formula>
    </cfRule>
  </conditionalFormatting>
  <conditionalFormatting sqref="N7:N12">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2">
    <cfRule type="expression" dxfId="2213" priority="172">
      <formula>O7&gt;=65</formula>
    </cfRule>
    <cfRule type="expression" dxfId="2212" priority="173">
      <formula>AND(55&lt;=O7,O7&lt;65)</formula>
    </cfRule>
  </conditionalFormatting>
  <conditionalFormatting sqref="M7:M12">
    <cfRule type="top10" dxfId="2211" priority="171" rank="1"/>
  </conditionalFormatting>
  <conditionalFormatting sqref="O7:O12">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2">
    <cfRule type="expression" dxfId="2206" priority="165">
      <formula>AND(35&lt;=O7,O7&lt;45)</formula>
    </cfRule>
    <cfRule type="expression" dxfId="2205" priority="166">
      <formula>O7&lt;35</formula>
    </cfRule>
  </conditionalFormatting>
  <conditionalFormatting sqref="N7:N12">
    <cfRule type="expression" dxfId="2204" priority="163">
      <formula>O7&gt;=65</formula>
    </cfRule>
    <cfRule type="expression" dxfId="2203" priority="164">
      <formula>AND(55&lt;=O7,O7&lt;65)</formula>
    </cfRule>
  </conditionalFormatting>
  <conditionalFormatting sqref="H7:H12">
    <cfRule type="top10" dxfId="2202" priority="162" rank="1"/>
  </conditionalFormatting>
  <conditionalFormatting sqref="I7:I12">
    <cfRule type="expression" dxfId="2201" priority="160">
      <formula>AND(35&lt;=J7,J7&lt;45)</formula>
    </cfRule>
    <cfRule type="expression" dxfId="2200" priority="161">
      <formula>J7&lt;35</formula>
    </cfRule>
  </conditionalFormatting>
  <conditionalFormatting sqref="I7:I12">
    <cfRule type="expression" dxfId="2199" priority="158">
      <formula>J7&gt;=65</formula>
    </cfRule>
    <cfRule type="expression" dxfId="2198" priority="159">
      <formula>AND(55&lt;=J7,J7&lt;65)</formula>
    </cfRule>
  </conditionalFormatting>
  <conditionalFormatting sqref="I7:I12">
    <cfRule type="expression" dxfId="2197" priority="156">
      <formula>AND(35&lt;=J7,J7&lt;45)</formula>
    </cfRule>
    <cfRule type="expression" dxfId="2196" priority="157">
      <formula>J7&lt;35</formula>
    </cfRule>
  </conditionalFormatting>
  <conditionalFormatting sqref="I7:I12">
    <cfRule type="expression" dxfId="2195" priority="154">
      <formula>J7&gt;=65</formula>
    </cfRule>
    <cfRule type="expression" dxfId="2194" priority="155">
      <formula>AND(55&lt;=J7,J7&lt;65)</formula>
    </cfRule>
  </conditionalFormatting>
  <conditionalFormatting sqref="I7:I12">
    <cfRule type="expression" dxfId="2193" priority="152">
      <formula>AND(35&lt;=J7,J7&lt;45)</formula>
    </cfRule>
    <cfRule type="expression" dxfId="2192" priority="153">
      <formula>J7&lt;35</formula>
    </cfRule>
  </conditionalFormatting>
  <conditionalFormatting sqref="I7:I12">
    <cfRule type="expression" dxfId="2191" priority="150">
      <formula>J7&gt;=65</formula>
    </cfRule>
    <cfRule type="expression" dxfId="2190" priority="151">
      <formula>AND(55&lt;=J7,J7&lt;65)</formula>
    </cfRule>
  </conditionalFormatting>
  <conditionalFormatting sqref="I7:I12">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2">
    <cfRule type="expression" dxfId="2186" priority="145">
      <formula>J7&gt;=65</formula>
    </cfRule>
    <cfRule type="expression" dxfId="2185" priority="146">
      <formula>AND(55&lt;=J7,J7&lt;65)</formula>
    </cfRule>
  </conditionalFormatting>
  <conditionalFormatting sqref="M7:M12">
    <cfRule type="top10" dxfId="2184" priority="144" rank="1"/>
  </conditionalFormatting>
  <conditionalFormatting sqref="O7:O12">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2">
    <cfRule type="expression" dxfId="2179" priority="138">
      <formula>AND(35&lt;=O7,O7&lt;45)</formula>
    </cfRule>
    <cfRule type="expression" dxfId="2178" priority="139">
      <formula>O7&lt;35</formula>
    </cfRule>
  </conditionalFormatting>
  <conditionalFormatting sqref="N7:N12">
    <cfRule type="expression" dxfId="2177" priority="136">
      <formula>O7&gt;=65</formula>
    </cfRule>
    <cfRule type="expression" dxfId="2176" priority="137">
      <formula>AND(55&lt;=O7,O7&lt;65)</formula>
    </cfRule>
  </conditionalFormatting>
  <conditionalFormatting sqref="O7:O12">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2">
    <cfRule type="expression" dxfId="2170" priority="129">
      <formula>AND(35&lt;=O7,O7&lt;45)</formula>
    </cfRule>
    <cfRule type="expression" dxfId="2169" priority="130">
      <formula>O7&lt;35</formula>
    </cfRule>
  </conditionalFormatting>
  <conditionalFormatting sqref="N7:N12">
    <cfRule type="expression" dxfId="2168" priority="127">
      <formula>O7&gt;=65</formula>
    </cfRule>
    <cfRule type="expression" dxfId="2167" priority="128">
      <formula>AND(55&lt;=O7,O7&lt;65)</formula>
    </cfRule>
  </conditionalFormatting>
  <conditionalFormatting sqref="N7:N12">
    <cfRule type="expression" dxfId="2166" priority="125">
      <formula>AND(35&lt;=O7,O7&lt;45)</formula>
    </cfRule>
    <cfRule type="expression" dxfId="2165" priority="126">
      <formula>O7&lt;35</formula>
    </cfRule>
  </conditionalFormatting>
  <conditionalFormatting sqref="N7:N12">
    <cfRule type="expression" dxfId="2164" priority="123">
      <formula>O7&gt;=65</formula>
    </cfRule>
    <cfRule type="expression" dxfId="2163" priority="124">
      <formula>AND(55&lt;=O7,O7&lt;65)</formula>
    </cfRule>
  </conditionalFormatting>
  <conditionalFormatting sqref="N7:N12">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2">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193</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35</v>
      </c>
      <c r="B3" s="52" t="s">
        <v>94</v>
      </c>
      <c r="C3" s="7" t="s">
        <v>46</v>
      </c>
      <c r="D3" s="7" t="s">
        <v>47</v>
      </c>
      <c r="E3" s="7" t="s">
        <v>37</v>
      </c>
      <c r="F3" s="15"/>
      <c r="G3" s="52" t="s">
        <v>95</v>
      </c>
      <c r="H3" s="7" t="s">
        <v>46</v>
      </c>
      <c r="I3" s="7" t="s">
        <v>47</v>
      </c>
      <c r="J3" s="7" t="s">
        <v>37</v>
      </c>
      <c r="K3" s="113"/>
      <c r="L3" s="52" t="s">
        <v>96</v>
      </c>
      <c r="M3" s="7" t="s">
        <v>46</v>
      </c>
      <c r="N3" s="7" t="s">
        <v>47</v>
      </c>
      <c r="O3" s="7" t="s">
        <v>37</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79</v>
      </c>
      <c r="C5" s="66">
        <v>1.38329539485204E-2</v>
      </c>
      <c r="D5" s="108">
        <v>4.0025575836306544</v>
      </c>
      <c r="E5" s="88">
        <v>47.550259161653763</v>
      </c>
      <c r="F5" s="140"/>
      <c r="G5" s="107">
        <v>86</v>
      </c>
      <c r="H5" s="66">
        <v>1.3488080301129234E-2</v>
      </c>
      <c r="I5" s="108">
        <v>4.3572145847118513</v>
      </c>
      <c r="J5" s="88">
        <v>47.147764880296656</v>
      </c>
      <c r="K5" s="59"/>
      <c r="L5" s="107">
        <v>60</v>
      </c>
      <c r="M5" s="66">
        <v>1.1320754716981131E-2</v>
      </c>
      <c r="N5" s="108">
        <v>3.0399171521245476</v>
      </c>
      <c r="O5" s="88">
        <v>46.147974753098282</v>
      </c>
      <c r="P5" s="86"/>
      <c r="Q5" s="86"/>
    </row>
    <row r="6" spans="1:18" s="33" customFormat="1" ht="5.0999999999999996" customHeight="1">
      <c r="B6" s="93"/>
      <c r="D6" s="110"/>
      <c r="G6" s="93"/>
      <c r="I6" s="110"/>
      <c r="L6" s="93"/>
      <c r="N6" s="110"/>
    </row>
    <row r="7" spans="1:18" s="50" customFormat="1" ht="16.5" customHeight="1">
      <c r="A7" s="35" t="s">
        <v>172</v>
      </c>
      <c r="B7" s="100">
        <v>9</v>
      </c>
      <c r="C7" s="112">
        <v>0.11392405063291139</v>
      </c>
      <c r="D7" s="108">
        <v>2.3326456348424687</v>
      </c>
      <c r="E7" s="95">
        <v>39.471098549235954</v>
      </c>
      <c r="F7" s="140"/>
      <c r="G7" s="100">
        <v>12</v>
      </c>
      <c r="H7" s="112">
        <v>0.13953488372093023</v>
      </c>
      <c r="I7" s="108">
        <v>3.1101941797899584</v>
      </c>
      <c r="J7" s="95">
        <v>41.891789785187498</v>
      </c>
      <c r="K7" s="141"/>
      <c r="L7" s="100">
        <v>4</v>
      </c>
      <c r="M7" s="112">
        <v>6.6666666666666666E-2</v>
      </c>
      <c r="N7" s="108">
        <v>1.0367313932633193</v>
      </c>
      <c r="O7" s="95">
        <v>39.405867312524734</v>
      </c>
      <c r="P7" s="59"/>
      <c r="Q7" s="59"/>
    </row>
    <row r="8" spans="1:18" s="50" customFormat="1" ht="16.5" customHeight="1">
      <c r="A8" s="35" t="s">
        <v>173</v>
      </c>
      <c r="B8" s="100">
        <v>4</v>
      </c>
      <c r="C8" s="112">
        <v>5.0632911392405063E-2</v>
      </c>
      <c r="D8" s="108">
        <v>2.1610174069952133</v>
      </c>
      <c r="E8" s="95">
        <v>38.64074817093676</v>
      </c>
      <c r="F8" s="140"/>
      <c r="G8" s="100">
        <v>3</v>
      </c>
      <c r="H8" s="112">
        <v>3.4883720930232558E-2</v>
      </c>
      <c r="I8" s="108">
        <v>1.6207630552464101</v>
      </c>
      <c r="J8" s="95">
        <v>35.614095478355644</v>
      </c>
      <c r="K8" s="141"/>
      <c r="L8" s="100">
        <v>2</v>
      </c>
      <c r="M8" s="112">
        <v>3.3333333333333333E-2</v>
      </c>
      <c r="N8" s="108">
        <v>1.0805087034976066</v>
      </c>
      <c r="O8" s="95">
        <v>39.553208280656754</v>
      </c>
      <c r="P8" s="59"/>
      <c r="Q8" s="59"/>
    </row>
    <row r="9" spans="1:18" s="50" customFormat="1" ht="16.5" customHeight="1">
      <c r="A9" s="35" t="s">
        <v>175</v>
      </c>
      <c r="B9" s="100">
        <v>6</v>
      </c>
      <c r="C9" s="112">
        <v>7.5949367088607597E-2</v>
      </c>
      <c r="D9" s="108">
        <v>4.1209074238147236</v>
      </c>
      <c r="E9" s="95">
        <v>48.122844661143681</v>
      </c>
      <c r="F9" s="140"/>
      <c r="G9" s="100">
        <v>2</v>
      </c>
      <c r="H9" s="112">
        <v>2.3255813953488372E-2</v>
      </c>
      <c r="I9" s="108">
        <v>1.3736358079382414</v>
      </c>
      <c r="J9" s="95">
        <v>34.57249691906344</v>
      </c>
      <c r="K9" s="141"/>
      <c r="L9" s="100">
        <v>2</v>
      </c>
      <c r="M9" s="112">
        <v>3.3333333333333333E-2</v>
      </c>
      <c r="N9" s="108">
        <v>1.3736358079382414</v>
      </c>
      <c r="O9" s="95">
        <v>40.539784000427481</v>
      </c>
      <c r="P9" s="59"/>
      <c r="Q9" s="59"/>
    </row>
    <row r="10" spans="1:18" s="50" customFormat="1" ht="16.5" customHeight="1">
      <c r="A10" s="35" t="s">
        <v>176</v>
      </c>
      <c r="B10" s="100">
        <v>15</v>
      </c>
      <c r="C10" s="112">
        <v>0.189873417721519</v>
      </c>
      <c r="D10" s="108">
        <v>2.9184298847220194</v>
      </c>
      <c r="E10" s="95">
        <v>42.305167161318131</v>
      </c>
      <c r="F10" s="140"/>
      <c r="G10" s="100">
        <v>20</v>
      </c>
      <c r="H10" s="112">
        <v>0.23255813953488372</v>
      </c>
      <c r="I10" s="108">
        <v>3.8912398462960263</v>
      </c>
      <c r="J10" s="95">
        <v>45.183762037683202</v>
      </c>
      <c r="K10" s="141"/>
      <c r="L10" s="100">
        <v>12</v>
      </c>
      <c r="M10" s="112">
        <v>0.2</v>
      </c>
      <c r="N10" s="108">
        <v>2.3347439077776158</v>
      </c>
      <c r="O10" s="95">
        <v>43.774578398529748</v>
      </c>
      <c r="P10" s="59"/>
      <c r="Q10" s="59"/>
    </row>
    <row r="11" spans="1:18" s="50" customFormat="1" ht="16.5" customHeight="1">
      <c r="A11" s="35" t="s">
        <v>177</v>
      </c>
      <c r="B11" s="100">
        <v>35</v>
      </c>
      <c r="C11" s="112">
        <v>0.44303797468354428</v>
      </c>
      <c r="D11" s="108">
        <v>7.3199858619701637</v>
      </c>
      <c r="E11" s="95">
        <v>63.600228682700163</v>
      </c>
      <c r="F11" s="140"/>
      <c r="G11" s="100">
        <v>46</v>
      </c>
      <c r="H11" s="112">
        <v>0.53488372093023251</v>
      </c>
      <c r="I11" s="108">
        <v>9.620552847160786</v>
      </c>
      <c r="J11" s="95">
        <v>69.331824351480265</v>
      </c>
      <c r="K11" s="141"/>
      <c r="L11" s="100">
        <v>35</v>
      </c>
      <c r="M11" s="112">
        <v>0.58333333333333337</v>
      </c>
      <c r="N11" s="108">
        <v>7.3199858619701637</v>
      </c>
      <c r="O11" s="95">
        <v>60.553370242341671</v>
      </c>
      <c r="P11" s="59"/>
      <c r="Q11" s="59"/>
    </row>
    <row r="12" spans="1:18" s="50" customFormat="1" ht="16.5" customHeight="1">
      <c r="A12" s="35" t="s">
        <v>178</v>
      </c>
      <c r="B12" s="100">
        <v>10</v>
      </c>
      <c r="C12" s="112">
        <v>0.12658227848101267</v>
      </c>
      <c r="D12" s="108">
        <v>3.772232595861861</v>
      </c>
      <c r="E12" s="95">
        <v>46.435929408766128</v>
      </c>
      <c r="F12" s="140"/>
      <c r="G12" s="100">
        <v>3</v>
      </c>
      <c r="H12" s="112">
        <v>3.4883720930232558E-2</v>
      </c>
      <c r="I12" s="108">
        <v>1.1316697787585583</v>
      </c>
      <c r="J12" s="95">
        <v>33.552652000559064</v>
      </c>
      <c r="K12" s="141"/>
      <c r="L12" s="100">
        <v>5</v>
      </c>
      <c r="M12" s="112">
        <v>8.3333333333333329E-2</v>
      </c>
      <c r="N12" s="108">
        <v>1.8861162979309305</v>
      </c>
      <c r="O12" s="95">
        <v>42.264635781868208</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87</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157" priority="234" rank="1"/>
  </conditionalFormatting>
  <conditionalFormatting sqref="H7:H12">
    <cfRule type="top10" dxfId="2156" priority="233" rank="1"/>
  </conditionalFormatting>
  <conditionalFormatting sqref="M7:M12">
    <cfRule type="top10" dxfId="2155" priority="232" rank="1"/>
  </conditionalFormatting>
  <conditionalFormatting sqref="E7:E12 O7:O12 J7:J12">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2">
    <cfRule type="expression" dxfId="2150" priority="226">
      <formula>AND(35&lt;=E7,E7&lt;45)</formula>
    </cfRule>
    <cfRule type="expression" dxfId="2149" priority="227">
      <formula>E7&lt;35</formula>
    </cfRule>
  </conditionalFormatting>
  <conditionalFormatting sqref="D7:D12">
    <cfRule type="expression" dxfId="2148" priority="224">
      <formula>E7&gt;=65</formula>
    </cfRule>
    <cfRule type="expression" dxfId="2147" priority="225">
      <formula>AND(55&lt;=E7,E7&lt;65)</formula>
    </cfRule>
  </conditionalFormatting>
  <conditionalFormatting sqref="I7:I12">
    <cfRule type="expression" dxfId="2146" priority="222">
      <formula>AND(35&lt;=J7,J7&lt;45)</formula>
    </cfRule>
    <cfRule type="expression" dxfId="2145" priority="223">
      <formula>J7&lt;35</formula>
    </cfRule>
  </conditionalFormatting>
  <conditionalFormatting sqref="I7:I12">
    <cfRule type="expression" dxfId="2144" priority="220">
      <formula>J7&gt;=65</formula>
    </cfRule>
    <cfRule type="expression" dxfId="2143" priority="221">
      <formula>AND(55&lt;=J7,J7&lt;65)</formula>
    </cfRule>
  </conditionalFormatting>
  <conditionalFormatting sqref="N7:N12">
    <cfRule type="expression" dxfId="2142" priority="218">
      <formula>AND(35&lt;=O7,O7&lt;45)</formula>
    </cfRule>
    <cfRule type="expression" dxfId="2141" priority="219">
      <formula>O7&lt;35</formula>
    </cfRule>
  </conditionalFormatting>
  <conditionalFormatting sqref="N7:N12">
    <cfRule type="expression" dxfId="2140" priority="216">
      <formula>O7&gt;=65</formula>
    </cfRule>
    <cfRule type="expression" dxfId="2139" priority="217">
      <formula>AND(55&lt;=O7,O7&lt;65)</formula>
    </cfRule>
  </conditionalFormatting>
  <conditionalFormatting sqref="D7:D12">
    <cfRule type="expression" dxfId="2138" priority="214">
      <formula>AND(35&lt;=E7,E7&lt;45)</formula>
    </cfRule>
    <cfRule type="expression" dxfId="2137" priority="215">
      <formula>E7&lt;35</formula>
    </cfRule>
  </conditionalFormatting>
  <conditionalFormatting sqref="D7:D12">
    <cfRule type="expression" dxfId="2136" priority="212">
      <formula>E7&gt;=65</formula>
    </cfRule>
    <cfRule type="expression" dxfId="2135" priority="213">
      <formula>AND(55&lt;=E7,E7&lt;65)</formula>
    </cfRule>
  </conditionalFormatting>
  <conditionalFormatting sqref="D7:D12">
    <cfRule type="expression" dxfId="2134" priority="210">
      <formula>AND(35&lt;=E7,E7&lt;45)</formula>
    </cfRule>
    <cfRule type="expression" dxfId="2133" priority="211">
      <formula>E7&lt;35</formula>
    </cfRule>
  </conditionalFormatting>
  <conditionalFormatting sqref="D7:D12">
    <cfRule type="expression" dxfId="2132" priority="208">
      <formula>E7&gt;=65</formula>
    </cfRule>
    <cfRule type="expression" dxfId="2131" priority="209">
      <formula>AND(55&lt;=E7,E7&lt;65)</formula>
    </cfRule>
  </conditionalFormatting>
  <conditionalFormatting sqref="E7:E12 O7:O12 J7:J12">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2">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2">
    <cfRule type="expression" dxfId="2122" priority="198">
      <formula>E7&gt;=65</formula>
    </cfRule>
    <cfRule type="expression" dxfId="2121" priority="199">
      <formula>AND(55&lt;=E7,E7&lt;65)</formula>
    </cfRule>
  </conditionalFormatting>
  <conditionalFormatting sqref="I7:I12">
    <cfRule type="expression" dxfId="2120" priority="196">
      <formula>AND(35&lt;=J7,J7&lt;45)</formula>
    </cfRule>
    <cfRule type="expression" dxfId="2119" priority="197">
      <formula>J7&lt;35</formula>
    </cfRule>
  </conditionalFormatting>
  <conditionalFormatting sqref="I7:I12">
    <cfRule type="expression" dxfId="2118" priority="194">
      <formula>J7&gt;=65</formula>
    </cfRule>
    <cfRule type="expression" dxfId="2117" priority="195">
      <formula>AND(55&lt;=J7,J7&lt;65)</formula>
    </cfRule>
  </conditionalFormatting>
  <conditionalFormatting sqref="I7:I12">
    <cfRule type="expression" dxfId="2116" priority="192">
      <formula>AND(35&lt;=J7,J7&lt;45)</formula>
    </cfRule>
    <cfRule type="expression" dxfId="2115" priority="193">
      <formula>J7&lt;35</formula>
    </cfRule>
  </conditionalFormatting>
  <conditionalFormatting sqref="I7:I12">
    <cfRule type="expression" dxfId="2114" priority="190">
      <formula>J7&gt;=65</formula>
    </cfRule>
    <cfRule type="expression" dxfId="2113" priority="191">
      <formula>AND(55&lt;=J7,J7&lt;65)</formula>
    </cfRule>
  </conditionalFormatting>
  <conditionalFormatting sqref="I7:I12">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2">
    <cfRule type="expression" dxfId="2109" priority="185">
      <formula>J7&gt;=65</formula>
    </cfRule>
    <cfRule type="expression" dxfId="2108" priority="186">
      <formula>AND(55&lt;=J7,J7&lt;65)</formula>
    </cfRule>
  </conditionalFormatting>
  <conditionalFormatting sqref="N7:N12">
    <cfRule type="expression" dxfId="2107" priority="183">
      <formula>AND(35&lt;=O7,O7&lt;45)</formula>
    </cfRule>
    <cfRule type="expression" dxfId="2106" priority="184">
      <formula>O7&lt;35</formula>
    </cfRule>
  </conditionalFormatting>
  <conditionalFormatting sqref="N7:N12">
    <cfRule type="expression" dxfId="2105" priority="181">
      <formula>O7&gt;=65</formula>
    </cfRule>
    <cfRule type="expression" dxfId="2104" priority="182">
      <formula>AND(55&lt;=O7,O7&lt;65)</formula>
    </cfRule>
  </conditionalFormatting>
  <conditionalFormatting sqref="N7:N12">
    <cfRule type="expression" dxfId="2103" priority="179">
      <formula>AND(35&lt;=O7,O7&lt;45)</formula>
    </cfRule>
    <cfRule type="expression" dxfId="2102" priority="180">
      <formula>O7&lt;35</formula>
    </cfRule>
  </conditionalFormatting>
  <conditionalFormatting sqref="N7:N12">
    <cfRule type="expression" dxfId="2101" priority="177">
      <formula>O7&gt;=65</formula>
    </cfRule>
    <cfRule type="expression" dxfId="2100" priority="178">
      <formula>AND(55&lt;=O7,O7&lt;65)</formula>
    </cfRule>
  </conditionalFormatting>
  <conditionalFormatting sqref="N7:N12">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2">
    <cfRule type="expression" dxfId="2096" priority="172">
      <formula>O7&gt;=65</formula>
    </cfRule>
    <cfRule type="expression" dxfId="2095" priority="173">
      <formula>AND(55&lt;=O7,O7&lt;65)</formula>
    </cfRule>
  </conditionalFormatting>
  <conditionalFormatting sqref="M7:M12">
    <cfRule type="top10" dxfId="2094" priority="171" rank="1"/>
  </conditionalFormatting>
  <conditionalFormatting sqref="O7:O12">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2">
    <cfRule type="expression" dxfId="2089" priority="165">
      <formula>AND(35&lt;=O7,O7&lt;45)</formula>
    </cfRule>
    <cfRule type="expression" dxfId="2088" priority="166">
      <formula>O7&lt;35</formula>
    </cfRule>
  </conditionalFormatting>
  <conditionalFormatting sqref="N7:N12">
    <cfRule type="expression" dxfId="2087" priority="163">
      <formula>O7&gt;=65</formula>
    </cfRule>
    <cfRule type="expression" dxfId="2086" priority="164">
      <formula>AND(55&lt;=O7,O7&lt;65)</formula>
    </cfRule>
  </conditionalFormatting>
  <conditionalFormatting sqref="H7:H12">
    <cfRule type="top10" dxfId="2085" priority="162" rank="1"/>
  </conditionalFormatting>
  <conditionalFormatting sqref="I7:I12">
    <cfRule type="expression" dxfId="2084" priority="160">
      <formula>AND(35&lt;=J7,J7&lt;45)</formula>
    </cfRule>
    <cfRule type="expression" dxfId="2083" priority="161">
      <formula>J7&lt;35</formula>
    </cfRule>
  </conditionalFormatting>
  <conditionalFormatting sqref="I7:I12">
    <cfRule type="expression" dxfId="2082" priority="158">
      <formula>J7&gt;=65</formula>
    </cfRule>
    <cfRule type="expression" dxfId="2081" priority="159">
      <formula>AND(55&lt;=J7,J7&lt;65)</formula>
    </cfRule>
  </conditionalFormatting>
  <conditionalFormatting sqref="I7:I12">
    <cfRule type="expression" dxfId="2080" priority="156">
      <formula>AND(35&lt;=J7,J7&lt;45)</formula>
    </cfRule>
    <cfRule type="expression" dxfId="2079" priority="157">
      <formula>J7&lt;35</formula>
    </cfRule>
  </conditionalFormatting>
  <conditionalFormatting sqref="I7:I12">
    <cfRule type="expression" dxfId="2078" priority="154">
      <formula>J7&gt;=65</formula>
    </cfRule>
    <cfRule type="expression" dxfId="2077" priority="155">
      <formula>AND(55&lt;=J7,J7&lt;65)</formula>
    </cfRule>
  </conditionalFormatting>
  <conditionalFormatting sqref="I7:I12">
    <cfRule type="expression" dxfId="2076" priority="152">
      <formula>AND(35&lt;=J7,J7&lt;45)</formula>
    </cfRule>
    <cfRule type="expression" dxfId="2075" priority="153">
      <formula>J7&lt;35</formula>
    </cfRule>
  </conditionalFormatting>
  <conditionalFormatting sqref="I7:I12">
    <cfRule type="expression" dxfId="2074" priority="150">
      <formula>J7&gt;=65</formula>
    </cfRule>
    <cfRule type="expression" dxfId="2073" priority="151">
      <formula>AND(55&lt;=J7,J7&lt;65)</formula>
    </cfRule>
  </conditionalFormatting>
  <conditionalFormatting sqref="I7:I12">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2">
    <cfRule type="expression" dxfId="2069" priority="145">
      <formula>J7&gt;=65</formula>
    </cfRule>
    <cfRule type="expression" dxfId="2068" priority="146">
      <formula>AND(55&lt;=J7,J7&lt;65)</formula>
    </cfRule>
  </conditionalFormatting>
  <conditionalFormatting sqref="M7:M12">
    <cfRule type="top10" dxfId="2067" priority="144" rank="1"/>
  </conditionalFormatting>
  <conditionalFormatting sqref="O7:O12">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2">
    <cfRule type="expression" dxfId="2062" priority="138">
      <formula>AND(35&lt;=O7,O7&lt;45)</formula>
    </cfRule>
    <cfRule type="expression" dxfId="2061" priority="139">
      <formula>O7&lt;35</formula>
    </cfRule>
  </conditionalFormatting>
  <conditionalFormatting sqref="N7:N12">
    <cfRule type="expression" dxfId="2060" priority="136">
      <formula>O7&gt;=65</formula>
    </cfRule>
    <cfRule type="expression" dxfId="2059" priority="137">
      <formula>AND(55&lt;=O7,O7&lt;65)</formula>
    </cfRule>
  </conditionalFormatting>
  <conditionalFormatting sqref="O7:O12">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2">
    <cfRule type="expression" dxfId="2053" priority="129">
      <formula>AND(35&lt;=O7,O7&lt;45)</formula>
    </cfRule>
    <cfRule type="expression" dxfId="2052" priority="130">
      <formula>O7&lt;35</formula>
    </cfRule>
  </conditionalFormatting>
  <conditionalFormatting sqref="N7:N12">
    <cfRule type="expression" dxfId="2051" priority="127">
      <formula>O7&gt;=65</formula>
    </cfRule>
    <cfRule type="expression" dxfId="2050" priority="128">
      <formula>AND(55&lt;=O7,O7&lt;65)</formula>
    </cfRule>
  </conditionalFormatting>
  <conditionalFormatting sqref="N7:N12">
    <cfRule type="expression" dxfId="2049" priority="125">
      <formula>AND(35&lt;=O7,O7&lt;45)</formula>
    </cfRule>
    <cfRule type="expression" dxfId="2048" priority="126">
      <formula>O7&lt;35</formula>
    </cfRule>
  </conditionalFormatting>
  <conditionalFormatting sqref="N7:N12">
    <cfRule type="expression" dxfId="2047" priority="123">
      <formula>O7&gt;=65</formula>
    </cfRule>
    <cfRule type="expression" dxfId="2046" priority="124">
      <formula>AND(55&lt;=O7,O7&lt;65)</formula>
    </cfRule>
  </conditionalFormatting>
  <conditionalFormatting sqref="N7:N12">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2">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23</v>
      </c>
      <c r="B3" s="52" t="s">
        <v>97</v>
      </c>
      <c r="C3" s="7" t="s">
        <v>46</v>
      </c>
      <c r="D3" s="7" t="s">
        <v>47</v>
      </c>
      <c r="E3" s="7" t="s">
        <v>37</v>
      </c>
      <c r="F3" s="15"/>
      <c r="G3" s="52" t="s">
        <v>98</v>
      </c>
      <c r="H3" s="7" t="s">
        <v>46</v>
      </c>
      <c r="I3" s="7" t="s">
        <v>47</v>
      </c>
      <c r="J3" s="7" t="s">
        <v>37</v>
      </c>
      <c r="K3" s="113"/>
      <c r="L3" s="52" t="s">
        <v>99</v>
      </c>
      <c r="M3" s="7" t="s">
        <v>46</v>
      </c>
      <c r="N3" s="7" t="s">
        <v>47</v>
      </c>
      <c r="O3" s="7" t="s">
        <v>37</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106</v>
      </c>
      <c r="C5" s="66">
        <v>1.6143770941212304E-2</v>
      </c>
      <c r="D5" s="108">
        <v>5.3705203020867005</v>
      </c>
      <c r="E5" s="88">
        <v>50.603150587961068</v>
      </c>
      <c r="F5" s="140"/>
      <c r="G5" s="107">
        <v>19</v>
      </c>
      <c r="H5" s="66">
        <v>1.2329656067488644E-2</v>
      </c>
      <c r="I5" s="108">
        <v>0.96264043150610668</v>
      </c>
      <c r="J5" s="88">
        <v>47.263369900908337</v>
      </c>
      <c r="K5" s="59"/>
      <c r="L5" s="107">
        <v>46</v>
      </c>
      <c r="M5" s="66">
        <v>1.3977514433302947E-2</v>
      </c>
      <c r="N5" s="108">
        <v>2.3306031499621529</v>
      </c>
      <c r="O5" s="88">
        <v>48.447437604065016</v>
      </c>
      <c r="P5" s="86"/>
      <c r="Q5" s="86"/>
    </row>
    <row r="6" spans="1:18" s="33" customFormat="1" ht="5.0999999999999996" customHeight="1">
      <c r="B6" s="93"/>
      <c r="D6" s="110"/>
      <c r="G6" s="93"/>
      <c r="I6" s="110"/>
      <c r="L6" s="93"/>
      <c r="N6" s="110"/>
    </row>
    <row r="7" spans="1:18" s="50" customFormat="1" ht="16.5" customHeight="1">
      <c r="A7" s="35" t="s">
        <v>172</v>
      </c>
      <c r="B7" s="100">
        <v>15</v>
      </c>
      <c r="C7" s="112">
        <v>0.14150943396226415</v>
      </c>
      <c r="D7" s="108">
        <v>3.8877427247374476</v>
      </c>
      <c r="E7" s="95">
        <v>45.809924297762343</v>
      </c>
      <c r="F7" s="140"/>
      <c r="G7" s="100">
        <v>3</v>
      </c>
      <c r="H7" s="112">
        <v>0.15789473684210525</v>
      </c>
      <c r="I7" s="108">
        <v>0.77754854494748959</v>
      </c>
      <c r="J7" s="95">
        <v>45.269147301973099</v>
      </c>
      <c r="K7" s="141"/>
      <c r="L7" s="100">
        <v>8</v>
      </c>
      <c r="M7" s="112">
        <v>0.17391304347826086</v>
      </c>
      <c r="N7" s="108">
        <v>2.0734627865266386</v>
      </c>
      <c r="O7" s="95">
        <v>46.956012620210828</v>
      </c>
      <c r="P7" s="59"/>
      <c r="Q7" s="59"/>
    </row>
    <row r="8" spans="1:18" s="50" customFormat="1" ht="16.5" customHeight="1">
      <c r="A8" s="35" t="s">
        <v>173</v>
      </c>
      <c r="B8" s="100">
        <v>7</v>
      </c>
      <c r="C8" s="112">
        <v>6.6037735849056603E-2</v>
      </c>
      <c r="D8" s="108">
        <v>3.7817804622416236</v>
      </c>
      <c r="E8" s="95">
        <v>45.467390724202446</v>
      </c>
      <c r="F8" s="140"/>
      <c r="G8" s="100">
        <v>1</v>
      </c>
      <c r="H8" s="112">
        <v>5.2631578947368418E-2</v>
      </c>
      <c r="I8" s="108">
        <v>0.54025435174880332</v>
      </c>
      <c r="J8" s="95">
        <v>42.712485032916476</v>
      </c>
      <c r="K8" s="141"/>
      <c r="L8" s="100">
        <v>2</v>
      </c>
      <c r="M8" s="112">
        <v>4.3478260869565216E-2</v>
      </c>
      <c r="N8" s="108">
        <v>1.0805087034976066</v>
      </c>
      <c r="O8" s="95">
        <v>41.196836940967799</v>
      </c>
      <c r="P8" s="59"/>
      <c r="Q8" s="59"/>
    </row>
    <row r="9" spans="1:18" s="50" customFormat="1" ht="16.5" customHeight="1">
      <c r="A9" s="35" t="s">
        <v>175</v>
      </c>
      <c r="B9" s="100">
        <v>3</v>
      </c>
      <c r="C9" s="112">
        <v>2.8301886792452831E-2</v>
      </c>
      <c r="D9" s="108">
        <v>2.0604537119073618</v>
      </c>
      <c r="E9" s="95">
        <v>39.903030458872408</v>
      </c>
      <c r="F9" s="140"/>
      <c r="G9" s="100">
        <v>0</v>
      </c>
      <c r="H9" s="112">
        <v>0</v>
      </c>
      <c r="I9" s="108">
        <v>0</v>
      </c>
      <c r="J9" s="95">
        <v>36.891660266027657</v>
      </c>
      <c r="K9" s="141"/>
      <c r="L9" s="100">
        <v>1</v>
      </c>
      <c r="M9" s="112">
        <v>2.1739130434782608E-2</v>
      </c>
      <c r="N9" s="108">
        <v>0.68681790396912068</v>
      </c>
      <c r="O9" s="95">
        <v>38.913413652279935</v>
      </c>
      <c r="P9" s="59"/>
      <c r="Q9" s="59"/>
    </row>
    <row r="10" spans="1:18" s="50" customFormat="1" ht="16.5" customHeight="1">
      <c r="A10" s="35" t="s">
        <v>176</v>
      </c>
      <c r="B10" s="100">
        <v>22</v>
      </c>
      <c r="C10" s="112">
        <v>0.20754716981132076</v>
      </c>
      <c r="D10" s="108">
        <v>4.2803638309256291</v>
      </c>
      <c r="E10" s="95">
        <v>47.079111151553583</v>
      </c>
      <c r="F10" s="140"/>
      <c r="G10" s="100">
        <v>7</v>
      </c>
      <c r="H10" s="112">
        <v>0.36842105263157893</v>
      </c>
      <c r="I10" s="108">
        <v>1.3619339462036091</v>
      </c>
      <c r="J10" s="95">
        <v>51.565450156413569</v>
      </c>
      <c r="K10" s="141"/>
      <c r="L10" s="100">
        <v>9</v>
      </c>
      <c r="M10" s="112">
        <v>0.19565217391304349</v>
      </c>
      <c r="N10" s="108">
        <v>1.7510579308332117</v>
      </c>
      <c r="O10" s="95">
        <v>45.086050820854233</v>
      </c>
      <c r="P10" s="59"/>
      <c r="Q10" s="59"/>
    </row>
    <row r="11" spans="1:18" s="50" customFormat="1" ht="16.5" customHeight="1">
      <c r="A11" s="35" t="s">
        <v>177</v>
      </c>
      <c r="B11" s="100">
        <v>46</v>
      </c>
      <c r="C11" s="112">
        <v>0.43396226415094341</v>
      </c>
      <c r="D11" s="108">
        <v>9.620552847160786</v>
      </c>
      <c r="E11" s="95">
        <v>64.341804341861902</v>
      </c>
      <c r="F11" s="140"/>
      <c r="G11" s="100">
        <v>7</v>
      </c>
      <c r="H11" s="112">
        <v>0.36842105263157893</v>
      </c>
      <c r="I11" s="108">
        <v>1.4639971723940328</v>
      </c>
      <c r="J11" s="95">
        <v>52.665102853101189</v>
      </c>
      <c r="K11" s="141"/>
      <c r="L11" s="100">
        <v>25</v>
      </c>
      <c r="M11" s="112">
        <v>0.54347826086956519</v>
      </c>
      <c r="N11" s="108">
        <v>5.2285613299786879</v>
      </c>
      <c r="O11" s="95">
        <v>65.255717619291687</v>
      </c>
      <c r="P11" s="59"/>
      <c r="Q11" s="59"/>
    </row>
    <row r="12" spans="1:18" s="50" customFormat="1" ht="16.5" customHeight="1">
      <c r="A12" s="35" t="s">
        <v>178</v>
      </c>
      <c r="B12" s="100">
        <v>13</v>
      </c>
      <c r="C12" s="112">
        <v>0.12264150943396226</v>
      </c>
      <c r="D12" s="108">
        <v>4.9039023746204187</v>
      </c>
      <c r="E12" s="95">
        <v>49.094761634974752</v>
      </c>
      <c r="F12" s="140"/>
      <c r="G12" s="100">
        <v>1</v>
      </c>
      <c r="H12" s="112">
        <v>5.2631578947368418E-2</v>
      </c>
      <c r="I12" s="108">
        <v>0.37722325958618608</v>
      </c>
      <c r="J12" s="95">
        <v>40.95595051179459</v>
      </c>
      <c r="K12" s="141"/>
      <c r="L12" s="100">
        <v>1</v>
      </c>
      <c r="M12" s="112">
        <v>2.1739130434782608E-2</v>
      </c>
      <c r="N12" s="108">
        <v>0.37722325958618608</v>
      </c>
      <c r="O12" s="95">
        <v>37.117751620340883</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16.5" customHeight="1">
      <c r="A14" s="47" t="s">
        <v>17</v>
      </c>
      <c r="B14" s="198" t="s">
        <v>87</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2040" priority="234" rank="1"/>
  </conditionalFormatting>
  <conditionalFormatting sqref="H7:H12">
    <cfRule type="top10" dxfId="2039" priority="233" rank="1"/>
  </conditionalFormatting>
  <conditionalFormatting sqref="M7:M12">
    <cfRule type="top10" dxfId="2038" priority="232" rank="1"/>
  </conditionalFormatting>
  <conditionalFormatting sqref="E7:E12 O7:O12 J7:J12">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2">
    <cfRule type="expression" dxfId="2033" priority="226">
      <formula>AND(35&lt;=E7,E7&lt;45)</formula>
    </cfRule>
    <cfRule type="expression" dxfId="2032" priority="227">
      <formula>E7&lt;35</formula>
    </cfRule>
  </conditionalFormatting>
  <conditionalFormatting sqref="D7:D12">
    <cfRule type="expression" dxfId="2031" priority="224">
      <formula>E7&gt;=65</formula>
    </cfRule>
    <cfRule type="expression" dxfId="2030" priority="225">
      <formula>AND(55&lt;=E7,E7&lt;65)</formula>
    </cfRule>
  </conditionalFormatting>
  <conditionalFormatting sqref="I7:I12">
    <cfRule type="expression" dxfId="2029" priority="222">
      <formula>AND(35&lt;=J7,J7&lt;45)</formula>
    </cfRule>
    <cfRule type="expression" dxfId="2028" priority="223">
      <formula>J7&lt;35</formula>
    </cfRule>
  </conditionalFormatting>
  <conditionalFormatting sqref="I7:I12">
    <cfRule type="expression" dxfId="2027" priority="220">
      <formula>J7&gt;=65</formula>
    </cfRule>
    <cfRule type="expression" dxfId="2026" priority="221">
      <formula>AND(55&lt;=J7,J7&lt;65)</formula>
    </cfRule>
  </conditionalFormatting>
  <conditionalFormatting sqref="N7:N12">
    <cfRule type="expression" dxfId="2025" priority="218">
      <formula>AND(35&lt;=O7,O7&lt;45)</formula>
    </cfRule>
    <cfRule type="expression" dxfId="2024" priority="219">
      <formula>O7&lt;35</formula>
    </cfRule>
  </conditionalFormatting>
  <conditionalFormatting sqref="N7:N12">
    <cfRule type="expression" dxfId="2023" priority="216">
      <formula>O7&gt;=65</formula>
    </cfRule>
    <cfRule type="expression" dxfId="2022" priority="217">
      <formula>AND(55&lt;=O7,O7&lt;65)</formula>
    </cfRule>
  </conditionalFormatting>
  <conditionalFormatting sqref="D7:D12">
    <cfRule type="expression" dxfId="2021" priority="214">
      <formula>AND(35&lt;=E7,E7&lt;45)</formula>
    </cfRule>
    <cfRule type="expression" dxfId="2020" priority="215">
      <formula>E7&lt;35</formula>
    </cfRule>
  </conditionalFormatting>
  <conditionalFormatting sqref="D7:D12">
    <cfRule type="expression" dxfId="2019" priority="212">
      <formula>E7&gt;=65</formula>
    </cfRule>
    <cfRule type="expression" dxfId="2018" priority="213">
      <formula>AND(55&lt;=E7,E7&lt;65)</formula>
    </cfRule>
  </conditionalFormatting>
  <conditionalFormatting sqref="D7:D12">
    <cfRule type="expression" dxfId="2017" priority="210">
      <formula>AND(35&lt;=E7,E7&lt;45)</formula>
    </cfRule>
    <cfRule type="expression" dxfId="2016" priority="211">
      <formula>E7&lt;35</formula>
    </cfRule>
  </conditionalFormatting>
  <conditionalFormatting sqref="D7:D12">
    <cfRule type="expression" dxfId="2015" priority="208">
      <formula>E7&gt;=65</formula>
    </cfRule>
    <cfRule type="expression" dxfId="2014" priority="209">
      <formula>AND(55&lt;=E7,E7&lt;65)</formula>
    </cfRule>
  </conditionalFormatting>
  <conditionalFormatting sqref="E7:E12 O7:O12 J7:J12">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2">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2">
    <cfRule type="expression" dxfId="2005" priority="198">
      <formula>E7&gt;=65</formula>
    </cfRule>
    <cfRule type="expression" dxfId="2004" priority="199">
      <formula>AND(55&lt;=E7,E7&lt;65)</formula>
    </cfRule>
  </conditionalFormatting>
  <conditionalFormatting sqref="I7:I12">
    <cfRule type="expression" dxfId="2003" priority="196">
      <formula>AND(35&lt;=J7,J7&lt;45)</formula>
    </cfRule>
    <cfRule type="expression" dxfId="2002" priority="197">
      <formula>J7&lt;35</formula>
    </cfRule>
  </conditionalFormatting>
  <conditionalFormatting sqref="I7:I12">
    <cfRule type="expression" dxfId="2001" priority="194">
      <formula>J7&gt;=65</formula>
    </cfRule>
    <cfRule type="expression" dxfId="2000" priority="195">
      <formula>AND(55&lt;=J7,J7&lt;65)</formula>
    </cfRule>
  </conditionalFormatting>
  <conditionalFormatting sqref="I7:I12">
    <cfRule type="expression" dxfId="1999" priority="192">
      <formula>AND(35&lt;=J7,J7&lt;45)</formula>
    </cfRule>
    <cfRule type="expression" dxfId="1998" priority="193">
      <formula>J7&lt;35</formula>
    </cfRule>
  </conditionalFormatting>
  <conditionalFormatting sqref="I7:I12">
    <cfRule type="expression" dxfId="1997" priority="190">
      <formula>J7&gt;=65</formula>
    </cfRule>
    <cfRule type="expression" dxfId="1996" priority="191">
      <formula>AND(55&lt;=J7,J7&lt;65)</formula>
    </cfRule>
  </conditionalFormatting>
  <conditionalFormatting sqref="I7:I12">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2">
    <cfRule type="expression" dxfId="1992" priority="185">
      <formula>J7&gt;=65</formula>
    </cfRule>
    <cfRule type="expression" dxfId="1991" priority="186">
      <formula>AND(55&lt;=J7,J7&lt;65)</formula>
    </cfRule>
  </conditionalFormatting>
  <conditionalFormatting sqref="N7:N12">
    <cfRule type="expression" dxfId="1990" priority="183">
      <formula>AND(35&lt;=O7,O7&lt;45)</formula>
    </cfRule>
    <cfRule type="expression" dxfId="1989" priority="184">
      <formula>O7&lt;35</formula>
    </cfRule>
  </conditionalFormatting>
  <conditionalFormatting sqref="N7:N12">
    <cfRule type="expression" dxfId="1988" priority="181">
      <formula>O7&gt;=65</formula>
    </cfRule>
    <cfRule type="expression" dxfId="1987" priority="182">
      <formula>AND(55&lt;=O7,O7&lt;65)</formula>
    </cfRule>
  </conditionalFormatting>
  <conditionalFormatting sqref="N7:N12">
    <cfRule type="expression" dxfId="1986" priority="179">
      <formula>AND(35&lt;=O7,O7&lt;45)</formula>
    </cfRule>
    <cfRule type="expression" dxfId="1985" priority="180">
      <formula>O7&lt;35</formula>
    </cfRule>
  </conditionalFormatting>
  <conditionalFormatting sqref="N7:N12">
    <cfRule type="expression" dxfId="1984" priority="177">
      <formula>O7&gt;=65</formula>
    </cfRule>
    <cfRule type="expression" dxfId="1983" priority="178">
      <formula>AND(55&lt;=O7,O7&lt;65)</formula>
    </cfRule>
  </conditionalFormatting>
  <conditionalFormatting sqref="N7:N12">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2">
    <cfRule type="expression" dxfId="1979" priority="172">
      <formula>O7&gt;=65</formula>
    </cfRule>
    <cfRule type="expression" dxfId="1978" priority="173">
      <formula>AND(55&lt;=O7,O7&lt;65)</formula>
    </cfRule>
  </conditionalFormatting>
  <conditionalFormatting sqref="M7:M12">
    <cfRule type="top10" dxfId="1977" priority="171" rank="1"/>
  </conditionalFormatting>
  <conditionalFormatting sqref="O7:O12">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2">
    <cfRule type="expression" dxfId="1972" priority="165">
      <formula>AND(35&lt;=O7,O7&lt;45)</formula>
    </cfRule>
    <cfRule type="expression" dxfId="1971" priority="166">
      <formula>O7&lt;35</formula>
    </cfRule>
  </conditionalFormatting>
  <conditionalFormatting sqref="N7:N12">
    <cfRule type="expression" dxfId="1970" priority="163">
      <formula>O7&gt;=65</formula>
    </cfRule>
    <cfRule type="expression" dxfId="1969" priority="164">
      <formula>AND(55&lt;=O7,O7&lt;65)</formula>
    </cfRule>
  </conditionalFormatting>
  <conditionalFormatting sqref="H7:H12">
    <cfRule type="top10" dxfId="1968" priority="162" rank="1"/>
  </conditionalFormatting>
  <conditionalFormatting sqref="I7:I12">
    <cfRule type="expression" dxfId="1967" priority="160">
      <formula>AND(35&lt;=J7,J7&lt;45)</formula>
    </cfRule>
    <cfRule type="expression" dxfId="1966" priority="161">
      <formula>J7&lt;35</formula>
    </cfRule>
  </conditionalFormatting>
  <conditionalFormatting sqref="I7:I12">
    <cfRule type="expression" dxfId="1965" priority="158">
      <formula>J7&gt;=65</formula>
    </cfRule>
    <cfRule type="expression" dxfId="1964" priority="159">
      <formula>AND(55&lt;=J7,J7&lt;65)</formula>
    </cfRule>
  </conditionalFormatting>
  <conditionalFormatting sqref="I7:I12">
    <cfRule type="expression" dxfId="1963" priority="156">
      <formula>AND(35&lt;=J7,J7&lt;45)</formula>
    </cfRule>
    <cfRule type="expression" dxfId="1962" priority="157">
      <formula>J7&lt;35</formula>
    </cfRule>
  </conditionalFormatting>
  <conditionalFormatting sqref="I7:I12">
    <cfRule type="expression" dxfId="1961" priority="154">
      <formula>J7&gt;=65</formula>
    </cfRule>
    <cfRule type="expression" dxfId="1960" priority="155">
      <formula>AND(55&lt;=J7,J7&lt;65)</formula>
    </cfRule>
  </conditionalFormatting>
  <conditionalFormatting sqref="I7:I12">
    <cfRule type="expression" dxfId="1959" priority="152">
      <formula>AND(35&lt;=J7,J7&lt;45)</formula>
    </cfRule>
    <cfRule type="expression" dxfId="1958" priority="153">
      <formula>J7&lt;35</formula>
    </cfRule>
  </conditionalFormatting>
  <conditionalFormatting sqref="I7:I12">
    <cfRule type="expression" dxfId="1957" priority="150">
      <formula>J7&gt;=65</formula>
    </cfRule>
    <cfRule type="expression" dxfId="1956" priority="151">
      <formula>AND(55&lt;=J7,J7&lt;65)</formula>
    </cfRule>
  </conditionalFormatting>
  <conditionalFormatting sqref="I7:I12">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2">
    <cfRule type="expression" dxfId="1952" priority="145">
      <formula>J7&gt;=65</formula>
    </cfRule>
    <cfRule type="expression" dxfId="1951" priority="146">
      <formula>AND(55&lt;=J7,J7&lt;65)</formula>
    </cfRule>
  </conditionalFormatting>
  <conditionalFormatting sqref="M7:M12">
    <cfRule type="top10" dxfId="1950" priority="144" rank="1"/>
  </conditionalFormatting>
  <conditionalFormatting sqref="O7:O12">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2">
    <cfRule type="expression" dxfId="1945" priority="138">
      <formula>AND(35&lt;=O7,O7&lt;45)</formula>
    </cfRule>
    <cfRule type="expression" dxfId="1944" priority="139">
      <formula>O7&lt;35</formula>
    </cfRule>
  </conditionalFormatting>
  <conditionalFormatting sqref="N7:N12">
    <cfRule type="expression" dxfId="1943" priority="136">
      <formula>O7&gt;=65</formula>
    </cfRule>
    <cfRule type="expression" dxfId="1942" priority="137">
      <formula>AND(55&lt;=O7,O7&lt;65)</formula>
    </cfRule>
  </conditionalFormatting>
  <conditionalFormatting sqref="O7:O12">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2">
    <cfRule type="expression" dxfId="1936" priority="129">
      <formula>AND(35&lt;=O7,O7&lt;45)</formula>
    </cfRule>
    <cfRule type="expression" dxfId="1935" priority="130">
      <formula>O7&lt;35</formula>
    </cfRule>
  </conditionalFormatting>
  <conditionalFormatting sqref="N7:N12">
    <cfRule type="expression" dxfId="1934" priority="127">
      <formula>O7&gt;=65</formula>
    </cfRule>
    <cfRule type="expression" dxfId="1933" priority="128">
      <formula>AND(55&lt;=O7,O7&lt;65)</formula>
    </cfRule>
  </conditionalFormatting>
  <conditionalFormatting sqref="N7:N12">
    <cfRule type="expression" dxfId="1932" priority="125">
      <formula>AND(35&lt;=O7,O7&lt;45)</formula>
    </cfRule>
    <cfRule type="expression" dxfId="1931" priority="126">
      <formula>O7&lt;35</formula>
    </cfRule>
  </conditionalFormatting>
  <conditionalFormatting sqref="N7:N12">
    <cfRule type="expression" dxfId="1930" priority="123">
      <formula>O7&gt;=65</formula>
    </cfRule>
    <cfRule type="expression" dxfId="1929" priority="124">
      <formula>AND(55&lt;=O7,O7&lt;65)</formula>
    </cfRule>
  </conditionalFormatting>
  <conditionalFormatting sqref="N7:N12">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2">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195</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35</v>
      </c>
      <c r="B3" s="52" t="s">
        <v>100</v>
      </c>
      <c r="C3" s="7" t="s">
        <v>46</v>
      </c>
      <c r="D3" s="7" t="s">
        <v>47</v>
      </c>
      <c r="E3" s="7" t="s">
        <v>37</v>
      </c>
      <c r="F3" s="15"/>
      <c r="G3" s="52" t="s">
        <v>101</v>
      </c>
      <c r="H3" s="7" t="s">
        <v>46</v>
      </c>
      <c r="I3" s="7" t="s">
        <v>47</v>
      </c>
      <c r="J3" s="7" t="s">
        <v>37</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22</v>
      </c>
      <c r="C5" s="66">
        <v>1.1088709677419355E-2</v>
      </c>
      <c r="D5" s="108">
        <v>1.114636289112334</v>
      </c>
      <c r="E5" s="88">
        <v>46.293168492616644</v>
      </c>
      <c r="F5" s="140"/>
      <c r="G5" s="107">
        <v>31</v>
      </c>
      <c r="H5" s="66">
        <v>1.3080168776371307E-2</v>
      </c>
      <c r="I5" s="108">
        <v>1.5706238619310162</v>
      </c>
      <c r="J5" s="88">
        <v>47.706978469027135</v>
      </c>
      <c r="K5" s="59"/>
      <c r="L5" s="59"/>
      <c r="M5" s="59"/>
      <c r="N5" s="59"/>
      <c r="O5" s="59"/>
      <c r="P5" s="90"/>
      <c r="Q5" s="64"/>
    </row>
    <row r="6" spans="1:18" s="33" customFormat="1" ht="5.0999999999999996" customHeight="1">
      <c r="B6" s="93"/>
      <c r="D6" s="110"/>
      <c r="G6" s="93"/>
      <c r="I6" s="110"/>
      <c r="P6" s="93"/>
    </row>
    <row r="7" spans="1:18" s="50" customFormat="1" ht="16.5" customHeight="1">
      <c r="A7" s="35" t="s">
        <v>172</v>
      </c>
      <c r="B7" s="100">
        <v>2</v>
      </c>
      <c r="C7" s="112">
        <v>9.0909090909090912E-2</v>
      </c>
      <c r="D7" s="108">
        <v>0.51836569663165966</v>
      </c>
      <c r="E7" s="95">
        <v>41.400536498469478</v>
      </c>
      <c r="F7" s="140"/>
      <c r="G7" s="100">
        <v>5</v>
      </c>
      <c r="H7" s="112">
        <v>0.16129032258064516</v>
      </c>
      <c r="I7" s="108">
        <v>1.2959142415791494</v>
      </c>
      <c r="J7" s="95">
        <v>45.610893720651838</v>
      </c>
      <c r="K7" s="141"/>
      <c r="L7" s="141"/>
      <c r="M7" s="141"/>
      <c r="N7" s="141"/>
      <c r="O7" s="141"/>
      <c r="P7" s="85"/>
      <c r="Q7" s="97"/>
    </row>
    <row r="8" spans="1:18" s="50" customFormat="1" ht="16.5" customHeight="1">
      <c r="A8" s="35" t="s">
        <v>173</v>
      </c>
      <c r="B8" s="100">
        <v>3</v>
      </c>
      <c r="C8" s="112">
        <v>0.13636363636363635</v>
      </c>
      <c r="D8" s="108">
        <v>1.6207630552464101</v>
      </c>
      <c r="E8" s="95">
        <v>50.446135350800382</v>
      </c>
      <c r="F8" s="140"/>
      <c r="G8" s="100">
        <v>0</v>
      </c>
      <c r="H8" s="112">
        <v>0</v>
      </c>
      <c r="I8" s="108">
        <v>0</v>
      </c>
      <c r="J8" s="95">
        <v>35.722830559641629</v>
      </c>
      <c r="K8" s="141"/>
      <c r="L8" s="141"/>
      <c r="M8" s="141"/>
      <c r="N8" s="141"/>
      <c r="O8" s="141"/>
      <c r="P8" s="85"/>
      <c r="Q8" s="97"/>
    </row>
    <row r="9" spans="1:18" s="50" customFormat="1" ht="16.5" customHeight="1">
      <c r="A9" s="35" t="s">
        <v>175</v>
      </c>
      <c r="B9" s="100">
        <v>0</v>
      </c>
      <c r="C9" s="112">
        <v>0</v>
      </c>
      <c r="D9" s="108">
        <v>0</v>
      </c>
      <c r="E9" s="95">
        <v>37.147144458024954</v>
      </c>
      <c r="F9" s="140"/>
      <c r="G9" s="100">
        <v>0</v>
      </c>
      <c r="H9" s="112">
        <v>0</v>
      </c>
      <c r="I9" s="108">
        <v>0</v>
      </c>
      <c r="J9" s="95">
        <v>35.722830559641629</v>
      </c>
      <c r="K9" s="141"/>
      <c r="L9" s="141"/>
      <c r="M9" s="141"/>
      <c r="N9" s="141"/>
      <c r="O9" s="141"/>
      <c r="P9" s="85"/>
      <c r="Q9" s="97"/>
    </row>
    <row r="10" spans="1:18" s="50" customFormat="1" ht="16.5" customHeight="1">
      <c r="A10" s="35" t="s">
        <v>176</v>
      </c>
      <c r="B10" s="100">
        <v>6</v>
      </c>
      <c r="C10" s="112">
        <v>0.27272727272727271</v>
      </c>
      <c r="D10" s="108">
        <v>1.1673719538888079</v>
      </c>
      <c r="E10" s="95">
        <v>46.725885121562854</v>
      </c>
      <c r="F10" s="140"/>
      <c r="G10" s="100">
        <v>10</v>
      </c>
      <c r="H10" s="112">
        <v>0.32258064516129031</v>
      </c>
      <c r="I10" s="108">
        <v>1.9456199231480131</v>
      </c>
      <c r="J10" s="95">
        <v>50.568267140355658</v>
      </c>
      <c r="K10" s="141"/>
      <c r="L10" s="141"/>
      <c r="M10" s="141"/>
      <c r="N10" s="141"/>
      <c r="O10" s="141"/>
      <c r="P10" s="85"/>
      <c r="Q10" s="97"/>
    </row>
    <row r="11" spans="1:18" s="50" customFormat="1" ht="16.5" customHeight="1">
      <c r="A11" s="35" t="s">
        <v>177</v>
      </c>
      <c r="B11" s="100">
        <v>9</v>
      </c>
      <c r="C11" s="112">
        <v>0.40909090909090912</v>
      </c>
      <c r="D11" s="108">
        <v>1.8822820787923278</v>
      </c>
      <c r="E11" s="95">
        <v>52.592000596905663</v>
      </c>
      <c r="F11" s="140"/>
      <c r="G11" s="100">
        <v>12</v>
      </c>
      <c r="H11" s="112">
        <v>0.38709677419354838</v>
      </c>
      <c r="I11" s="108">
        <v>2.5097094383897702</v>
      </c>
      <c r="J11" s="95">
        <v>54.872373520402306</v>
      </c>
      <c r="K11" s="141"/>
      <c r="L11" s="141"/>
      <c r="M11" s="141"/>
      <c r="N11" s="141"/>
      <c r="O11" s="141"/>
      <c r="P11" s="85"/>
      <c r="Q11" s="97"/>
    </row>
    <row r="12" spans="1:18" s="50" customFormat="1" ht="16.5" customHeight="1">
      <c r="A12" s="35" t="s">
        <v>178</v>
      </c>
      <c r="B12" s="100">
        <v>2</v>
      </c>
      <c r="C12" s="112">
        <v>9.0909090909090912E-2</v>
      </c>
      <c r="D12" s="108">
        <v>0.75444651917237215</v>
      </c>
      <c r="E12" s="95">
        <v>43.337671416966579</v>
      </c>
      <c r="F12" s="140"/>
      <c r="G12" s="100">
        <v>4</v>
      </c>
      <c r="H12" s="112">
        <v>0.12903225806451613</v>
      </c>
      <c r="I12" s="108">
        <v>1.5088930383447443</v>
      </c>
      <c r="J12" s="95">
        <v>47.235960971867421</v>
      </c>
      <c r="K12" s="141"/>
      <c r="L12" s="141"/>
      <c r="M12" s="141"/>
      <c r="N12" s="141"/>
      <c r="O12" s="141"/>
      <c r="P12" s="85"/>
      <c r="Q12" s="97"/>
    </row>
    <row r="13" spans="1:18" ht="4.5" customHeight="1">
      <c r="A13" s="42"/>
      <c r="B13" s="197"/>
      <c r="C13" s="197"/>
      <c r="D13" s="197"/>
      <c r="E13" s="197"/>
      <c r="F13" s="73"/>
      <c r="G13" s="197"/>
      <c r="H13" s="197"/>
      <c r="I13" s="197"/>
      <c r="J13" s="197"/>
      <c r="K13" s="73"/>
      <c r="L13" s="73"/>
      <c r="M13" s="73"/>
      <c r="N13" s="73"/>
      <c r="O13" s="73"/>
      <c r="P13" s="212"/>
      <c r="Q13" s="212"/>
      <c r="R13" s="74"/>
    </row>
    <row r="14" spans="1:18" ht="16.5" customHeight="1">
      <c r="A14" s="47" t="s">
        <v>17</v>
      </c>
      <c r="B14" s="198" t="s">
        <v>87</v>
      </c>
      <c r="C14" s="199"/>
      <c r="D14" s="199"/>
      <c r="E14" s="199"/>
      <c r="F14" s="199"/>
      <c r="G14" s="199"/>
      <c r="H14" s="199"/>
      <c r="I14" s="199"/>
      <c r="J14" s="200"/>
      <c r="K14" s="99"/>
      <c r="L14" s="99"/>
      <c r="M14" s="99"/>
      <c r="N14" s="99"/>
      <c r="O14" s="99"/>
      <c r="P14" s="213"/>
      <c r="Q14" s="213"/>
      <c r="R14" s="74"/>
    </row>
  </sheetData>
  <mergeCells count="5">
    <mergeCell ref="B13:E13"/>
    <mergeCell ref="G13:J13"/>
    <mergeCell ref="P13:Q13"/>
    <mergeCell ref="B14:J14"/>
    <mergeCell ref="P14:Q14"/>
  </mergeCells>
  <phoneticPr fontId="3"/>
  <conditionalFormatting sqref="C7:C12">
    <cfRule type="top10" dxfId="1923" priority="126" rank="1"/>
  </conditionalFormatting>
  <conditionalFormatting sqref="H7:H12">
    <cfRule type="top10" dxfId="1922" priority="125" rank="1"/>
  </conditionalFormatting>
  <conditionalFormatting sqref="E7:E12 J7:J12">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2">
    <cfRule type="expression" dxfId="1917" priority="119">
      <formula>AND(35&lt;=E7,E7&lt;45)</formula>
    </cfRule>
    <cfRule type="expression" dxfId="1916" priority="120">
      <formula>E7&lt;35</formula>
    </cfRule>
  </conditionalFormatting>
  <conditionalFormatting sqref="D7:D12">
    <cfRule type="expression" dxfId="1915" priority="117">
      <formula>E7&gt;=65</formula>
    </cfRule>
    <cfRule type="expression" dxfId="1914" priority="118">
      <formula>AND(55&lt;=E7,E7&lt;65)</formula>
    </cfRule>
  </conditionalFormatting>
  <conditionalFormatting sqref="I7:I12">
    <cfRule type="expression" dxfId="1913" priority="115">
      <formula>AND(35&lt;=J7,J7&lt;45)</formula>
    </cfRule>
    <cfRule type="expression" dxfId="1912" priority="116">
      <formula>J7&lt;35</formula>
    </cfRule>
  </conditionalFormatting>
  <conditionalFormatting sqref="I7:I12">
    <cfRule type="expression" dxfId="1911" priority="113">
      <formula>J7&gt;=65</formula>
    </cfRule>
    <cfRule type="expression" dxfId="1910" priority="114">
      <formula>AND(55&lt;=J7,J7&lt;65)</formula>
    </cfRule>
  </conditionalFormatting>
  <conditionalFormatting sqref="D7:D12">
    <cfRule type="expression" dxfId="1909" priority="111">
      <formula>AND(35&lt;=E7,E7&lt;45)</formula>
    </cfRule>
    <cfRule type="expression" dxfId="1908" priority="112">
      <formula>E7&lt;35</formula>
    </cfRule>
  </conditionalFormatting>
  <conditionalFormatting sqref="D7:D12">
    <cfRule type="expression" dxfId="1907" priority="109">
      <formula>E7&gt;=65</formula>
    </cfRule>
    <cfRule type="expression" dxfId="1906" priority="110">
      <formula>AND(55&lt;=E7,E7&lt;65)</formula>
    </cfRule>
  </conditionalFormatting>
  <conditionalFormatting sqref="D7:D12">
    <cfRule type="expression" dxfId="1905" priority="107">
      <formula>AND(35&lt;=E7,E7&lt;45)</formula>
    </cfRule>
    <cfRule type="expression" dxfId="1904" priority="108">
      <formula>E7&lt;35</formula>
    </cfRule>
  </conditionalFormatting>
  <conditionalFormatting sqref="D7:D12">
    <cfRule type="expression" dxfId="1903" priority="105">
      <formula>E7&gt;=65</formula>
    </cfRule>
    <cfRule type="expression" dxfId="1902" priority="106">
      <formula>AND(55&lt;=E7,E7&lt;65)</formula>
    </cfRule>
  </conditionalFormatting>
  <conditionalFormatting sqref="E7:E12 J7:J12">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2">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2">
    <cfRule type="expression" dxfId="1893" priority="95">
      <formula>E7&gt;=65</formula>
    </cfRule>
    <cfRule type="expression" dxfId="1892" priority="96">
      <formula>AND(55&lt;=E7,E7&lt;65)</formula>
    </cfRule>
  </conditionalFormatting>
  <conditionalFormatting sqref="I7:I12">
    <cfRule type="expression" dxfId="1891" priority="93">
      <formula>AND(35&lt;=J7,J7&lt;45)</formula>
    </cfRule>
    <cfRule type="expression" dxfId="1890" priority="94">
      <formula>J7&lt;35</formula>
    </cfRule>
  </conditionalFormatting>
  <conditionalFormatting sqref="I7:I12">
    <cfRule type="expression" dxfId="1889" priority="91">
      <formula>J7&gt;=65</formula>
    </cfRule>
    <cfRule type="expression" dxfId="1888" priority="92">
      <formula>AND(55&lt;=J7,J7&lt;65)</formula>
    </cfRule>
  </conditionalFormatting>
  <conditionalFormatting sqref="I7:I12">
    <cfRule type="expression" dxfId="1887" priority="89">
      <formula>AND(35&lt;=J7,J7&lt;45)</formula>
    </cfRule>
    <cfRule type="expression" dxfId="1886" priority="90">
      <formula>J7&lt;35</formula>
    </cfRule>
  </conditionalFormatting>
  <conditionalFormatting sqref="I7:I12">
    <cfRule type="expression" dxfId="1885" priority="87">
      <formula>J7&gt;=65</formula>
    </cfRule>
    <cfRule type="expression" dxfId="1884" priority="88">
      <formula>AND(55&lt;=J7,J7&lt;65)</formula>
    </cfRule>
  </conditionalFormatting>
  <conditionalFormatting sqref="I7:I12">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2">
    <cfRule type="expression" dxfId="1880" priority="82">
      <formula>J7&gt;=65</formula>
    </cfRule>
    <cfRule type="expression" dxfId="1879" priority="83">
      <formula>AND(55&lt;=J7,J7&lt;65)</formula>
    </cfRule>
  </conditionalFormatting>
  <conditionalFormatting sqref="H7:H12">
    <cfRule type="top10" dxfId="1878" priority="81" rank="1"/>
  </conditionalFormatting>
  <conditionalFormatting sqref="I7:I12">
    <cfRule type="expression" dxfId="1877" priority="79">
      <formula>AND(35&lt;=J7,J7&lt;45)</formula>
    </cfRule>
    <cfRule type="expression" dxfId="1876" priority="80">
      <formula>J7&lt;35</formula>
    </cfRule>
  </conditionalFormatting>
  <conditionalFormatting sqref="I7:I12">
    <cfRule type="expression" dxfId="1875" priority="77">
      <formula>J7&gt;=65</formula>
    </cfRule>
    <cfRule type="expression" dxfId="1874" priority="78">
      <formula>AND(55&lt;=J7,J7&lt;65)</formula>
    </cfRule>
  </conditionalFormatting>
  <conditionalFormatting sqref="I7:I12">
    <cfRule type="expression" dxfId="1873" priority="75">
      <formula>AND(35&lt;=J7,J7&lt;45)</formula>
    </cfRule>
    <cfRule type="expression" dxfId="1872" priority="76">
      <formula>J7&lt;35</formula>
    </cfRule>
  </conditionalFormatting>
  <conditionalFormatting sqref="I7:I12">
    <cfRule type="expression" dxfId="1871" priority="73">
      <formula>J7&gt;=65</formula>
    </cfRule>
    <cfRule type="expression" dxfId="1870" priority="74">
      <formula>AND(55&lt;=J7,J7&lt;65)</formula>
    </cfRule>
  </conditionalFormatting>
  <conditionalFormatting sqref="I7:I12">
    <cfRule type="expression" dxfId="1869" priority="71">
      <formula>AND(35&lt;=J7,J7&lt;45)</formula>
    </cfRule>
    <cfRule type="expression" dxfId="1868" priority="72">
      <formula>J7&lt;35</formula>
    </cfRule>
  </conditionalFormatting>
  <conditionalFormatting sqref="I7:I12">
    <cfRule type="expression" dxfId="1867" priority="69">
      <formula>J7&gt;=65</formula>
    </cfRule>
    <cfRule type="expression" dxfId="1866" priority="70">
      <formula>AND(55&lt;=J7,J7&lt;65)</formula>
    </cfRule>
  </conditionalFormatting>
  <conditionalFormatting sqref="I7:I12">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2">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196</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35</v>
      </c>
      <c r="B3" s="9" t="s">
        <v>102</v>
      </c>
      <c r="C3" s="7" t="s">
        <v>46</v>
      </c>
      <c r="D3" s="7" t="s">
        <v>47</v>
      </c>
      <c r="E3" s="7" t="s">
        <v>37</v>
      </c>
      <c r="F3" s="15"/>
      <c r="G3" s="9" t="s">
        <v>103</v>
      </c>
      <c r="H3" s="7" t="s">
        <v>46</v>
      </c>
      <c r="I3" s="7" t="s">
        <v>47</v>
      </c>
      <c r="J3" s="7" t="s">
        <v>37</v>
      </c>
      <c r="K3" s="113"/>
      <c r="L3" s="9" t="s">
        <v>104</v>
      </c>
      <c r="M3" s="7" t="s">
        <v>46</v>
      </c>
      <c r="N3" s="7" t="s">
        <v>47</v>
      </c>
      <c r="O3" s="7" t="s">
        <v>37</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15625.500000000002</v>
      </c>
      <c r="C5" s="66">
        <v>1.4197239272750269E-2</v>
      </c>
      <c r="D5" s="109">
        <v>791.6704243420354</v>
      </c>
      <c r="E5" s="88">
        <v>47.328228834918775</v>
      </c>
      <c r="F5" s="140"/>
      <c r="G5" s="107">
        <v>12355.900000000001</v>
      </c>
      <c r="H5" s="66">
        <v>1.3675597935937575E-2</v>
      </c>
      <c r="I5" s="109">
        <v>626.01520566559509</v>
      </c>
      <c r="J5" s="88">
        <v>46.383558565490091</v>
      </c>
      <c r="K5" s="59"/>
      <c r="L5" s="107">
        <v>3269.6</v>
      </c>
      <c r="M5" s="66">
        <v>1.6588407495630415E-2</v>
      </c>
      <c r="N5" s="109">
        <v>165.65521867644034</v>
      </c>
      <c r="O5" s="88">
        <v>51.356852178878142</v>
      </c>
      <c r="P5" s="86"/>
      <c r="Q5" s="86"/>
    </row>
    <row r="6" spans="1:18" s="33" customFormat="1" ht="5.0999999999999996" customHeight="1">
      <c r="B6" s="93"/>
      <c r="D6" s="111"/>
      <c r="G6" s="93"/>
      <c r="I6" s="111"/>
      <c r="L6" s="93"/>
      <c r="N6" s="111"/>
    </row>
    <row r="7" spans="1:18" s="50" customFormat="1" ht="16.5" customHeight="1">
      <c r="A7" s="35" t="s">
        <v>172</v>
      </c>
      <c r="B7" s="100">
        <v>2534.4</v>
      </c>
      <c r="C7" s="112">
        <v>0.16219640971488911</v>
      </c>
      <c r="D7" s="109">
        <v>656.8730107716392</v>
      </c>
      <c r="E7" s="95">
        <v>42.667184915500165</v>
      </c>
      <c r="F7" s="140"/>
      <c r="G7" s="100">
        <v>2045</v>
      </c>
      <c r="H7" s="112">
        <v>0.16550797594671371</v>
      </c>
      <c r="I7" s="109">
        <v>530.02892480587207</v>
      </c>
      <c r="J7" s="95">
        <v>42.407686309997558</v>
      </c>
      <c r="K7" s="141"/>
      <c r="L7" s="100">
        <v>489.4</v>
      </c>
      <c r="M7" s="112">
        <v>0.14968191827746513</v>
      </c>
      <c r="N7" s="109">
        <v>126.84408596576714</v>
      </c>
      <c r="O7" s="95">
        <v>46.112360697476873</v>
      </c>
      <c r="P7" s="59"/>
      <c r="Q7" s="59"/>
    </row>
    <row r="8" spans="1:18" s="50" customFormat="1" ht="16.5" customHeight="1">
      <c r="A8" s="35" t="s">
        <v>173</v>
      </c>
      <c r="B8" s="100">
        <v>1276.2</v>
      </c>
      <c r="C8" s="112">
        <v>8.1674186426034356E-2</v>
      </c>
      <c r="D8" s="109">
        <v>689.47260370182278</v>
      </c>
      <c r="E8" s="95">
        <v>43.794418223455303</v>
      </c>
      <c r="F8" s="140"/>
      <c r="G8" s="100">
        <v>916</v>
      </c>
      <c r="H8" s="112">
        <v>7.4134623944836067E-2</v>
      </c>
      <c r="I8" s="109">
        <v>494.87298620190387</v>
      </c>
      <c r="J8" s="95">
        <v>40.951483197850862</v>
      </c>
      <c r="K8" s="141"/>
      <c r="L8" s="100">
        <v>360.2</v>
      </c>
      <c r="M8" s="112">
        <v>0.11016638120871054</v>
      </c>
      <c r="N8" s="109">
        <v>194.59961749991896</v>
      </c>
      <c r="O8" s="95">
        <v>55.268066370837801</v>
      </c>
      <c r="P8" s="59"/>
      <c r="Q8" s="59"/>
    </row>
    <row r="9" spans="1:18" s="50" customFormat="1" ht="16.5" customHeight="1">
      <c r="A9" s="35" t="s">
        <v>175</v>
      </c>
      <c r="B9" s="100">
        <v>789.7</v>
      </c>
      <c r="C9" s="112">
        <v>5.0539182746152121E-2</v>
      </c>
      <c r="D9" s="109">
        <v>542.38009876441458</v>
      </c>
      <c r="E9" s="95">
        <v>38.70823290601588</v>
      </c>
      <c r="F9" s="140"/>
      <c r="G9" s="100">
        <v>508.8</v>
      </c>
      <c r="H9" s="112">
        <v>4.1178708147524661E-2</v>
      </c>
      <c r="I9" s="109">
        <v>349.4529495394886</v>
      </c>
      <c r="J9" s="95">
        <v>34.928002717304281</v>
      </c>
      <c r="K9" s="141"/>
      <c r="L9" s="100">
        <v>280.89999999999998</v>
      </c>
      <c r="M9" s="112">
        <v>8.591264986542696E-2</v>
      </c>
      <c r="N9" s="109">
        <v>192.92714922492598</v>
      </c>
      <c r="O9" s="95">
        <v>55.042068184015946</v>
      </c>
      <c r="P9" s="59"/>
      <c r="Q9" s="59"/>
    </row>
    <row r="10" spans="1:18" s="50" customFormat="1" ht="16.5" customHeight="1">
      <c r="A10" s="35" t="s">
        <v>176</v>
      </c>
      <c r="B10" s="100">
        <v>4283.1000000000004</v>
      </c>
      <c r="C10" s="112">
        <v>0.27410962849188825</v>
      </c>
      <c r="D10" s="109">
        <v>833.32846928352558</v>
      </c>
      <c r="E10" s="95">
        <v>48.76868657017048</v>
      </c>
      <c r="F10" s="140"/>
      <c r="G10" s="100">
        <v>3423.9</v>
      </c>
      <c r="H10" s="112">
        <v>0.27710648354227535</v>
      </c>
      <c r="I10" s="109">
        <v>666.1608054866482</v>
      </c>
      <c r="J10" s="95">
        <v>48.04643970932662</v>
      </c>
      <c r="K10" s="141"/>
      <c r="L10" s="100">
        <v>859.2</v>
      </c>
      <c r="M10" s="112">
        <v>0.26278443846342064</v>
      </c>
      <c r="N10" s="109">
        <v>167.16766379687729</v>
      </c>
      <c r="O10" s="95">
        <v>51.561226671355584</v>
      </c>
      <c r="P10" s="59"/>
      <c r="Q10" s="59"/>
    </row>
    <row r="11" spans="1:18" s="50" customFormat="1" ht="16.5" customHeight="1">
      <c r="A11" s="35" t="s">
        <v>177</v>
      </c>
      <c r="B11" s="100">
        <v>4441.7</v>
      </c>
      <c r="C11" s="112">
        <v>0.28425970368948189</v>
      </c>
      <c r="D11" s="109">
        <v>928.94803437465362</v>
      </c>
      <c r="E11" s="95">
        <v>52.075033336332282</v>
      </c>
      <c r="F11" s="140"/>
      <c r="G11" s="100">
        <v>3716.7</v>
      </c>
      <c r="H11" s="112">
        <v>0.30080366464603947</v>
      </c>
      <c r="I11" s="109">
        <v>777.3197558052716</v>
      </c>
      <c r="J11" s="95">
        <v>52.650782981750837</v>
      </c>
      <c r="K11" s="141"/>
      <c r="L11" s="100">
        <v>725</v>
      </c>
      <c r="M11" s="112">
        <v>0.22173966234401762</v>
      </c>
      <c r="N11" s="109">
        <v>151.62827856938196</v>
      </c>
      <c r="O11" s="95">
        <v>49.461412320165564</v>
      </c>
      <c r="P11" s="59"/>
      <c r="Q11" s="59"/>
    </row>
    <row r="12" spans="1:18" s="50" customFormat="1" ht="16.5" customHeight="1">
      <c r="A12" s="35" t="s">
        <v>178</v>
      </c>
      <c r="B12" s="100">
        <v>2300.4</v>
      </c>
      <c r="C12" s="112">
        <v>0.14722088893155419</v>
      </c>
      <c r="D12" s="109">
        <v>867.7643863520625</v>
      </c>
      <c r="E12" s="95">
        <v>49.95941655237511</v>
      </c>
      <c r="F12" s="140"/>
      <c r="G12" s="100">
        <v>1745.5</v>
      </c>
      <c r="H12" s="112">
        <v>0.14126854377261064</v>
      </c>
      <c r="I12" s="109">
        <v>658.4431996076878</v>
      </c>
      <c r="J12" s="95">
        <v>47.726766785048753</v>
      </c>
      <c r="K12" s="141"/>
      <c r="L12" s="100">
        <v>554.9</v>
      </c>
      <c r="M12" s="112">
        <v>0.16971494984095914</v>
      </c>
      <c r="N12" s="109">
        <v>209.32118674437467</v>
      </c>
      <c r="O12" s="95">
        <v>57.257370446834905</v>
      </c>
      <c r="P12" s="59"/>
      <c r="Q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105</v>
      </c>
      <c r="C14" s="214"/>
      <c r="D14" s="214"/>
      <c r="E14" s="214"/>
      <c r="F14" s="99"/>
      <c r="G14" s="214" t="s">
        <v>83</v>
      </c>
      <c r="H14" s="214"/>
      <c r="I14" s="214"/>
      <c r="J14" s="214"/>
      <c r="K14" s="99"/>
      <c r="L14" s="214" t="s">
        <v>78</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860" priority="234" rank="1"/>
  </conditionalFormatting>
  <conditionalFormatting sqref="H7:H12">
    <cfRule type="top10" dxfId="1859" priority="233" rank="1"/>
  </conditionalFormatting>
  <conditionalFormatting sqref="M7:M12">
    <cfRule type="top10" dxfId="1858" priority="232" rank="1"/>
  </conditionalFormatting>
  <conditionalFormatting sqref="E7:E12 J7:J12 O7:O12">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2">
    <cfRule type="expression" dxfId="1853" priority="226">
      <formula>AND(35&lt;=E7,E7&lt;45)</formula>
    </cfRule>
    <cfRule type="expression" dxfId="1852" priority="227">
      <formula>E7&lt;35</formula>
    </cfRule>
  </conditionalFormatting>
  <conditionalFormatting sqref="D7:D12">
    <cfRule type="expression" dxfId="1851" priority="224">
      <formula>E7&gt;=65</formula>
    </cfRule>
    <cfRule type="expression" dxfId="1850" priority="225">
      <formula>AND(55&lt;=E7,E7&lt;65)</formula>
    </cfRule>
  </conditionalFormatting>
  <conditionalFormatting sqref="I7:I12">
    <cfRule type="expression" dxfId="1849" priority="222">
      <formula>AND(35&lt;=J7,J7&lt;45)</formula>
    </cfRule>
    <cfRule type="expression" dxfId="1848" priority="223">
      <formula>J7&lt;35</formula>
    </cfRule>
  </conditionalFormatting>
  <conditionalFormatting sqref="I7:I12">
    <cfRule type="expression" dxfId="1847" priority="220">
      <formula>J7&gt;=65</formula>
    </cfRule>
    <cfRule type="expression" dxfId="1846" priority="221">
      <formula>AND(55&lt;=J7,J7&lt;65)</formula>
    </cfRule>
  </conditionalFormatting>
  <conditionalFormatting sqref="N7:N12">
    <cfRule type="expression" dxfId="1845" priority="218">
      <formula>AND(35&lt;=O7,O7&lt;45)</formula>
    </cfRule>
    <cfRule type="expression" dxfId="1844" priority="219">
      <formula>O7&lt;35</formula>
    </cfRule>
  </conditionalFormatting>
  <conditionalFormatting sqref="N7:N12">
    <cfRule type="expression" dxfId="1843" priority="216">
      <formula>O7&gt;=65</formula>
    </cfRule>
    <cfRule type="expression" dxfId="1842" priority="217">
      <formula>AND(55&lt;=O7,O7&lt;65)</formula>
    </cfRule>
  </conditionalFormatting>
  <conditionalFormatting sqref="D7:D12">
    <cfRule type="expression" dxfId="1841" priority="214">
      <formula>AND(35&lt;=E7,E7&lt;45)</formula>
    </cfRule>
    <cfRule type="expression" dxfId="1840" priority="215">
      <formula>E7&lt;35</formula>
    </cfRule>
  </conditionalFormatting>
  <conditionalFormatting sqref="D7:D12">
    <cfRule type="expression" dxfId="1839" priority="212">
      <formula>E7&gt;=65</formula>
    </cfRule>
    <cfRule type="expression" dxfId="1838" priority="213">
      <formula>AND(55&lt;=E7,E7&lt;65)</formula>
    </cfRule>
  </conditionalFormatting>
  <conditionalFormatting sqref="D7:D12">
    <cfRule type="expression" dxfId="1837" priority="210">
      <formula>AND(35&lt;=E7,E7&lt;45)</formula>
    </cfRule>
    <cfRule type="expression" dxfId="1836" priority="211">
      <formula>E7&lt;35</formula>
    </cfRule>
  </conditionalFormatting>
  <conditionalFormatting sqref="D7:D12">
    <cfRule type="expression" dxfId="1835" priority="208">
      <formula>E7&gt;=65</formula>
    </cfRule>
    <cfRule type="expression" dxfId="1834" priority="209">
      <formula>AND(55&lt;=E7,E7&lt;65)</formula>
    </cfRule>
  </conditionalFormatting>
  <conditionalFormatting sqref="E7:E12 J7:J12 O7:O12">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2">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2">
    <cfRule type="expression" dxfId="1825" priority="198">
      <formula>E7&gt;=65</formula>
    </cfRule>
    <cfRule type="expression" dxfId="1824" priority="199">
      <formula>AND(55&lt;=E7,E7&lt;65)</formula>
    </cfRule>
  </conditionalFormatting>
  <conditionalFormatting sqref="I7:I12">
    <cfRule type="expression" dxfId="1823" priority="196">
      <formula>AND(35&lt;=J7,J7&lt;45)</formula>
    </cfRule>
    <cfRule type="expression" dxfId="1822" priority="197">
      <formula>J7&lt;35</formula>
    </cfRule>
  </conditionalFormatting>
  <conditionalFormatting sqref="I7:I12">
    <cfRule type="expression" dxfId="1821" priority="194">
      <formula>J7&gt;=65</formula>
    </cfRule>
    <cfRule type="expression" dxfId="1820" priority="195">
      <formula>AND(55&lt;=J7,J7&lt;65)</formula>
    </cfRule>
  </conditionalFormatting>
  <conditionalFormatting sqref="I7:I12">
    <cfRule type="expression" dxfId="1819" priority="192">
      <formula>AND(35&lt;=J7,J7&lt;45)</formula>
    </cfRule>
    <cfRule type="expression" dxfId="1818" priority="193">
      <formula>J7&lt;35</formula>
    </cfRule>
  </conditionalFormatting>
  <conditionalFormatting sqref="I7:I12">
    <cfRule type="expression" dxfId="1817" priority="190">
      <formula>J7&gt;=65</formula>
    </cfRule>
    <cfRule type="expression" dxfId="1816" priority="191">
      <formula>AND(55&lt;=J7,J7&lt;65)</formula>
    </cfRule>
  </conditionalFormatting>
  <conditionalFormatting sqref="I7:I12">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2">
    <cfRule type="expression" dxfId="1812" priority="185">
      <formula>J7&gt;=65</formula>
    </cfRule>
    <cfRule type="expression" dxfId="1811" priority="186">
      <formula>AND(55&lt;=J7,J7&lt;65)</formula>
    </cfRule>
  </conditionalFormatting>
  <conditionalFormatting sqref="N7:N12">
    <cfRule type="expression" dxfId="1810" priority="183">
      <formula>AND(35&lt;=O7,O7&lt;45)</formula>
    </cfRule>
    <cfRule type="expression" dxfId="1809" priority="184">
      <formula>O7&lt;35</formula>
    </cfRule>
  </conditionalFormatting>
  <conditionalFormatting sqref="N7:N12">
    <cfRule type="expression" dxfId="1808" priority="181">
      <formula>O7&gt;=65</formula>
    </cfRule>
    <cfRule type="expression" dxfId="1807" priority="182">
      <formula>AND(55&lt;=O7,O7&lt;65)</formula>
    </cfRule>
  </conditionalFormatting>
  <conditionalFormatting sqref="N7:N12">
    <cfRule type="expression" dxfId="1806" priority="179">
      <formula>AND(35&lt;=O7,O7&lt;45)</formula>
    </cfRule>
    <cfRule type="expression" dxfId="1805" priority="180">
      <formula>O7&lt;35</formula>
    </cfRule>
  </conditionalFormatting>
  <conditionalFormatting sqref="N7:N12">
    <cfRule type="expression" dxfId="1804" priority="177">
      <formula>O7&gt;=65</formula>
    </cfRule>
    <cfRule type="expression" dxfId="1803" priority="178">
      <formula>AND(55&lt;=O7,O7&lt;65)</formula>
    </cfRule>
  </conditionalFormatting>
  <conditionalFormatting sqref="N7:N12">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2">
    <cfRule type="expression" dxfId="1799" priority="172">
      <formula>O7&gt;=65</formula>
    </cfRule>
    <cfRule type="expression" dxfId="1798" priority="173">
      <formula>AND(55&lt;=O7,O7&lt;65)</formula>
    </cfRule>
  </conditionalFormatting>
  <conditionalFormatting sqref="M7:M12">
    <cfRule type="top10" dxfId="1797" priority="171" rank="1"/>
  </conditionalFormatting>
  <conditionalFormatting sqref="O7:O12">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2">
    <cfRule type="expression" dxfId="1792" priority="165">
      <formula>AND(35&lt;=O7,O7&lt;45)</formula>
    </cfRule>
    <cfRule type="expression" dxfId="1791" priority="166">
      <formula>O7&lt;35</formula>
    </cfRule>
  </conditionalFormatting>
  <conditionalFormatting sqref="N7:N12">
    <cfRule type="expression" dxfId="1790" priority="163">
      <formula>O7&gt;=65</formula>
    </cfRule>
    <cfRule type="expression" dxfId="1789" priority="164">
      <formula>AND(55&lt;=O7,O7&lt;65)</formula>
    </cfRule>
  </conditionalFormatting>
  <conditionalFormatting sqref="M7:M12">
    <cfRule type="top10" dxfId="1788" priority="162" rank="1"/>
  </conditionalFormatting>
  <conditionalFormatting sqref="O7:O12">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2">
    <cfRule type="expression" dxfId="1783" priority="156">
      <formula>AND(35&lt;=O7,O7&lt;45)</formula>
    </cfRule>
    <cfRule type="expression" dxfId="1782" priority="157">
      <formula>O7&lt;35</formula>
    </cfRule>
  </conditionalFormatting>
  <conditionalFormatting sqref="N7:N12">
    <cfRule type="expression" dxfId="1781" priority="154">
      <formula>O7&gt;=65</formula>
    </cfRule>
    <cfRule type="expression" dxfId="1780" priority="155">
      <formula>AND(55&lt;=O7,O7&lt;65)</formula>
    </cfRule>
  </conditionalFormatting>
  <conditionalFormatting sqref="O7:O12">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2">
    <cfRule type="expression" dxfId="1774" priority="147">
      <formula>AND(35&lt;=O7,O7&lt;45)</formula>
    </cfRule>
    <cfRule type="expression" dxfId="1773" priority="148">
      <formula>O7&lt;35</formula>
    </cfRule>
  </conditionalFormatting>
  <conditionalFormatting sqref="N7:N12">
    <cfRule type="expression" dxfId="1772" priority="145">
      <formula>O7&gt;=65</formula>
    </cfRule>
    <cfRule type="expression" dxfId="1771" priority="146">
      <formula>AND(55&lt;=O7,O7&lt;65)</formula>
    </cfRule>
  </conditionalFormatting>
  <conditionalFormatting sqref="N7:N12">
    <cfRule type="expression" dxfId="1770" priority="143">
      <formula>AND(35&lt;=O7,O7&lt;45)</formula>
    </cfRule>
    <cfRule type="expression" dxfId="1769" priority="144">
      <formula>O7&lt;35</formula>
    </cfRule>
  </conditionalFormatting>
  <conditionalFormatting sqref="N7:N12">
    <cfRule type="expression" dxfId="1768" priority="141">
      <formula>O7&gt;=65</formula>
    </cfRule>
    <cfRule type="expression" dxfId="1767" priority="142">
      <formula>AND(55&lt;=O7,O7&lt;65)</formula>
    </cfRule>
  </conditionalFormatting>
  <conditionalFormatting sqref="N7:N12">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2">
    <cfRule type="expression" dxfId="1763" priority="136">
      <formula>O7&gt;=65</formula>
    </cfRule>
    <cfRule type="expression" dxfId="1762" priority="137">
      <formula>AND(55&lt;=O7,O7&lt;65)</formula>
    </cfRule>
  </conditionalFormatting>
  <conditionalFormatting sqref="M7:M12">
    <cfRule type="top10" dxfId="1761" priority="135" rank="1"/>
  </conditionalFormatting>
  <conditionalFormatting sqref="O7:O12">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2">
    <cfRule type="expression" dxfId="1756" priority="129">
      <formula>AND(35&lt;=O7,O7&lt;45)</formula>
    </cfRule>
    <cfRule type="expression" dxfId="1755" priority="130">
      <formula>O7&lt;35</formula>
    </cfRule>
  </conditionalFormatting>
  <conditionalFormatting sqref="N7:N12">
    <cfRule type="expression" dxfId="1754" priority="127">
      <formula>O7&gt;=65</formula>
    </cfRule>
    <cfRule type="expression" dxfId="1753" priority="128">
      <formula>AND(55&lt;=O7,O7&lt;65)</formula>
    </cfRule>
  </conditionalFormatting>
  <conditionalFormatting sqref="M7:M12">
    <cfRule type="top10" dxfId="1752" priority="126" rank="1"/>
  </conditionalFormatting>
  <conditionalFormatting sqref="O7:O12">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2">
    <cfRule type="expression" dxfId="1747" priority="120">
      <formula>AND(35&lt;=O7,O7&lt;45)</formula>
    </cfRule>
    <cfRule type="expression" dxfId="1746" priority="121">
      <formula>O7&lt;35</formula>
    </cfRule>
  </conditionalFormatting>
  <conditionalFormatting sqref="N7:N12">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4"/>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197</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23</v>
      </c>
      <c r="B3" s="52" t="s">
        <v>106</v>
      </c>
      <c r="C3" s="7" t="s">
        <v>107</v>
      </c>
      <c r="D3" s="7" t="s">
        <v>47</v>
      </c>
      <c r="E3" s="7" t="s">
        <v>37</v>
      </c>
      <c r="F3" s="113"/>
      <c r="G3" s="52" t="s">
        <v>108</v>
      </c>
      <c r="H3" s="7" t="s">
        <v>107</v>
      </c>
      <c r="I3" s="7" t="s">
        <v>47</v>
      </c>
      <c r="J3" s="7" t="s">
        <v>37</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1376.1000000000001</v>
      </c>
      <c r="C5" s="66">
        <v>1.1522134119282261E-2</v>
      </c>
      <c r="D5" s="109">
        <v>69.720499883976501</v>
      </c>
      <c r="E5" s="88">
        <v>45.243449250840385</v>
      </c>
      <c r="F5" s="71"/>
      <c r="G5" s="107">
        <v>3826</v>
      </c>
      <c r="H5" s="66">
        <v>1.3277760618564572E-2</v>
      </c>
      <c r="I5" s="109">
        <v>193.84538373380863</v>
      </c>
      <c r="J5" s="88">
        <v>46.548535423056975</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172</v>
      </c>
      <c r="B7" s="100">
        <v>316.20000000000005</v>
      </c>
      <c r="C7" s="112">
        <v>0.22977981251362548</v>
      </c>
      <c r="D7" s="109">
        <v>81.953616637465416</v>
      </c>
      <c r="E7" s="95">
        <v>47.611514535771363</v>
      </c>
      <c r="F7" s="71"/>
      <c r="G7" s="100">
        <v>547</v>
      </c>
      <c r="H7" s="112">
        <v>0.14296915838996341</v>
      </c>
      <c r="I7" s="109">
        <v>141.77301802875894</v>
      </c>
      <c r="J7" s="95">
        <v>41.208024683284577</v>
      </c>
      <c r="K7" s="72"/>
      <c r="L7" s="59"/>
      <c r="M7" s="59"/>
      <c r="N7" s="85"/>
      <c r="O7" s="97"/>
      <c r="P7" s="86"/>
      <c r="Q7" s="59"/>
      <c r="R7" s="59"/>
      <c r="S7" s="50"/>
    </row>
    <row r="8" spans="1:19" s="126" customFormat="1" ht="16.5" customHeight="1">
      <c r="A8" s="35" t="s">
        <v>173</v>
      </c>
      <c r="B8" s="100">
        <v>106.6</v>
      </c>
      <c r="C8" s="112">
        <v>7.7465300486883215E-2</v>
      </c>
      <c r="D8" s="109">
        <v>57.591113896422435</v>
      </c>
      <c r="E8" s="95">
        <v>42.895463985641051</v>
      </c>
      <c r="F8" s="71"/>
      <c r="G8" s="100">
        <v>289</v>
      </c>
      <c r="H8" s="112">
        <v>7.5535807631991636E-2</v>
      </c>
      <c r="I8" s="109">
        <v>156.13350765540417</v>
      </c>
      <c r="J8" s="95">
        <v>42.68082792625404</v>
      </c>
      <c r="K8" s="72"/>
      <c r="L8" s="59"/>
      <c r="M8" s="59"/>
      <c r="N8" s="85"/>
      <c r="O8" s="97"/>
      <c r="P8" s="86"/>
      <c r="Q8" s="59"/>
      <c r="R8" s="59"/>
      <c r="S8" s="50"/>
    </row>
    <row r="9" spans="1:19" s="126" customFormat="1" ht="16.5" customHeight="1">
      <c r="A9" s="35" t="s">
        <v>175</v>
      </c>
      <c r="B9" s="100">
        <v>35</v>
      </c>
      <c r="C9" s="112">
        <v>2.5434198096068596E-2</v>
      </c>
      <c r="D9" s="109">
        <v>24.038626638919222</v>
      </c>
      <c r="E9" s="95">
        <v>36.400432351538328</v>
      </c>
      <c r="F9" s="71"/>
      <c r="G9" s="100">
        <v>212</v>
      </c>
      <c r="H9" s="112">
        <v>5.5410350235232622E-2</v>
      </c>
      <c r="I9" s="109">
        <v>145.60539564145358</v>
      </c>
      <c r="J9" s="95">
        <v>41.601071043332595</v>
      </c>
      <c r="K9" s="72"/>
      <c r="L9" s="59"/>
      <c r="M9" s="59"/>
      <c r="N9" s="85"/>
      <c r="O9" s="97"/>
      <c r="P9" s="86"/>
      <c r="Q9" s="59"/>
      <c r="R9" s="59"/>
      <c r="S9" s="50"/>
    </row>
    <row r="10" spans="1:19" s="126" customFormat="1" ht="16.5" customHeight="1">
      <c r="A10" s="35" t="s">
        <v>176</v>
      </c>
      <c r="B10" s="100">
        <v>382.9</v>
      </c>
      <c r="C10" s="112">
        <v>0.27825012717099046</v>
      </c>
      <c r="D10" s="109">
        <v>74.497786857337417</v>
      </c>
      <c r="E10" s="95">
        <v>46.168228084046767</v>
      </c>
      <c r="F10" s="71"/>
      <c r="G10" s="100">
        <v>1154</v>
      </c>
      <c r="H10" s="112">
        <v>0.30162049137480396</v>
      </c>
      <c r="I10" s="109">
        <v>224.5245391312807</v>
      </c>
      <c r="J10" s="95">
        <v>49.694971285321969</v>
      </c>
      <c r="K10" s="72"/>
      <c r="L10" s="59"/>
      <c r="M10" s="59"/>
      <c r="N10" s="85"/>
      <c r="O10" s="97"/>
      <c r="P10" s="86"/>
      <c r="Q10" s="59"/>
      <c r="R10" s="59"/>
      <c r="S10" s="50"/>
    </row>
    <row r="11" spans="1:19" s="126" customFormat="1" ht="16.5" customHeight="1">
      <c r="A11" s="35" t="s">
        <v>177</v>
      </c>
      <c r="B11" s="100">
        <v>385.5</v>
      </c>
      <c r="C11" s="112">
        <v>0.28013952474384124</v>
      </c>
      <c r="D11" s="109">
        <v>80.624415708271371</v>
      </c>
      <c r="E11" s="95">
        <v>47.35421015124281</v>
      </c>
      <c r="F11" s="71"/>
      <c r="G11" s="100">
        <v>1120</v>
      </c>
      <c r="H11" s="112">
        <v>0.29273392577104024</v>
      </c>
      <c r="I11" s="109">
        <v>234.23954758304524</v>
      </c>
      <c r="J11" s="95">
        <v>50.691336752324304</v>
      </c>
      <c r="K11" s="72"/>
      <c r="L11" s="59"/>
      <c r="M11" s="59"/>
      <c r="N11" s="85"/>
      <c r="O11" s="97"/>
      <c r="P11" s="86"/>
      <c r="Q11" s="59"/>
      <c r="R11" s="59"/>
      <c r="S11" s="50"/>
    </row>
    <row r="12" spans="1:19" s="126" customFormat="1" ht="16.5" customHeight="1">
      <c r="A12" s="35" t="s">
        <v>178</v>
      </c>
      <c r="B12" s="100">
        <v>149.9</v>
      </c>
      <c r="C12" s="112">
        <v>0.10893103698859094</v>
      </c>
      <c r="D12" s="109">
        <v>56.545766611969292</v>
      </c>
      <c r="E12" s="95">
        <v>42.693107491797861</v>
      </c>
      <c r="F12" s="71"/>
      <c r="G12" s="100">
        <v>504</v>
      </c>
      <c r="H12" s="112">
        <v>0.13173026659696813</v>
      </c>
      <c r="I12" s="109">
        <v>190.1205228314378</v>
      </c>
      <c r="J12" s="95">
        <v>46.166515912632839</v>
      </c>
      <c r="K12" s="72"/>
      <c r="L12" s="59"/>
      <c r="M12" s="59"/>
      <c r="N12" s="85"/>
      <c r="O12" s="97"/>
      <c r="P12" s="86"/>
      <c r="Q12" s="59"/>
      <c r="R12" s="59"/>
      <c r="S12" s="50"/>
    </row>
    <row r="13" spans="1:19" s="5" customFormat="1" ht="4.5" customHeight="1">
      <c r="A13" s="42"/>
      <c r="B13" s="204"/>
      <c r="C13" s="204"/>
      <c r="D13" s="204"/>
      <c r="E13" s="204"/>
      <c r="F13" s="73"/>
      <c r="G13" s="204"/>
      <c r="H13" s="204"/>
      <c r="I13" s="204"/>
      <c r="J13" s="204"/>
      <c r="K13" s="73"/>
      <c r="L13" s="73"/>
      <c r="M13" s="73"/>
      <c r="N13" s="212"/>
      <c r="O13" s="212"/>
      <c r="P13" s="212"/>
      <c r="Q13" s="212"/>
      <c r="R13" s="74"/>
    </row>
    <row r="14" spans="1:19" s="5" customFormat="1" ht="22.5" customHeight="1">
      <c r="A14" s="47" t="s">
        <v>17</v>
      </c>
      <c r="B14" s="214" t="s">
        <v>83</v>
      </c>
      <c r="C14" s="214"/>
      <c r="D14" s="214"/>
      <c r="E14" s="214"/>
      <c r="F14" s="99"/>
      <c r="G14" s="214" t="s">
        <v>109</v>
      </c>
      <c r="H14" s="214"/>
      <c r="I14" s="214"/>
      <c r="J14" s="214"/>
      <c r="K14" s="99"/>
      <c r="L14" s="99"/>
      <c r="M14" s="99"/>
      <c r="N14" s="213"/>
      <c r="O14" s="213"/>
      <c r="P14" s="213"/>
      <c r="Q14" s="213"/>
      <c r="R14" s="74"/>
    </row>
  </sheetData>
  <mergeCells count="6">
    <mergeCell ref="B13:E13"/>
    <mergeCell ref="G13:J13"/>
    <mergeCell ref="N13:Q13"/>
    <mergeCell ref="B14:E14"/>
    <mergeCell ref="G14:J14"/>
    <mergeCell ref="N14:Q14"/>
  </mergeCells>
  <phoneticPr fontId="3"/>
  <conditionalFormatting sqref="C7:C12">
    <cfRule type="top10" dxfId="1743" priority="164" rank="1"/>
  </conditionalFormatting>
  <conditionalFormatting sqref="H7:H12">
    <cfRule type="top10" dxfId="1742" priority="163" rank="1"/>
  </conditionalFormatting>
  <conditionalFormatting sqref="E7:E12">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2">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2">
    <cfRule type="expression" dxfId="1733" priority="153">
      <formula>AND(35&lt;=E7,E7&lt;45)</formula>
    </cfRule>
    <cfRule type="expression" dxfId="1732" priority="154">
      <formula>E7&lt;35</formula>
    </cfRule>
  </conditionalFormatting>
  <conditionalFormatting sqref="D7:D12">
    <cfRule type="expression" dxfId="1731" priority="151">
      <formula>E7&gt;=65</formula>
    </cfRule>
    <cfRule type="expression" dxfId="1730" priority="152">
      <formula>AND(55&lt;=E7,E7&lt;65)</formula>
    </cfRule>
  </conditionalFormatting>
  <conditionalFormatting sqref="I7:I12">
    <cfRule type="expression" dxfId="1729" priority="149">
      <formula>AND(35&lt;=J7,J7&lt;45)</formula>
    </cfRule>
    <cfRule type="expression" dxfId="1728" priority="150">
      <formula>J7&lt;35</formula>
    </cfRule>
  </conditionalFormatting>
  <conditionalFormatting sqref="I7:I12">
    <cfRule type="expression" dxfId="1727" priority="147">
      <formula>J7&gt;=65</formula>
    </cfRule>
    <cfRule type="expression" dxfId="1726" priority="148">
      <formula>AND(55&lt;=J7,J7&lt;65)</formula>
    </cfRule>
  </conditionalFormatting>
  <conditionalFormatting sqref="E7:E12">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2">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2">
    <cfRule type="expression" dxfId="1717" priority="137">
      <formula>E7&gt;=65</formula>
    </cfRule>
    <cfRule type="expression" dxfId="1716" priority="138">
      <formula>AND(55&lt;=E7,E7&lt;65)</formula>
    </cfRule>
  </conditionalFormatting>
  <conditionalFormatting sqref="J7:J12">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2">
    <cfRule type="expression" dxfId="1711" priority="131">
      <formula>AND(35&lt;=J7,J7&lt;45)</formula>
    </cfRule>
    <cfRule type="expression" dxfId="1710" priority="132">
      <formula>J7&lt;35</formula>
    </cfRule>
  </conditionalFormatting>
  <conditionalFormatting sqref="I7:I12">
    <cfRule type="expression" dxfId="1709" priority="129">
      <formula>J7&gt;=65</formula>
    </cfRule>
    <cfRule type="expression" dxfId="1708" priority="130">
      <formula>AND(55&lt;=J7,J7&lt;65)</formula>
    </cfRule>
  </conditionalFormatting>
  <conditionalFormatting sqref="J7:J12">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2">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2">
    <cfRule type="expression" dxfId="1699" priority="119">
      <formula>J7&gt;=65</formula>
    </cfRule>
    <cfRule type="expression" dxfId="1698" priority="120">
      <formula>AND(55&lt;=J7,J7&lt;65)</formula>
    </cfRule>
  </conditionalFormatting>
  <conditionalFormatting sqref="C7:C12">
    <cfRule type="top10" dxfId="1697" priority="118" rank="1"/>
  </conditionalFormatting>
  <conditionalFormatting sqref="E7:E12">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2">
    <cfRule type="expression" dxfId="1692" priority="112">
      <formula>AND(35&lt;=E7,E7&lt;45)</formula>
    </cfRule>
    <cfRule type="expression" dxfId="1691" priority="113">
      <formula>E7&lt;35</formula>
    </cfRule>
  </conditionalFormatting>
  <conditionalFormatting sqref="D7:D12">
    <cfRule type="expression" dxfId="1690" priority="110">
      <formula>E7&gt;=65</formula>
    </cfRule>
    <cfRule type="expression" dxfId="1689" priority="111">
      <formula>AND(55&lt;=E7,E7&lt;65)</formula>
    </cfRule>
  </conditionalFormatting>
  <conditionalFormatting sqref="E7:E12">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2">
    <cfRule type="expression" dxfId="1683" priority="103">
      <formula>AND(35&lt;=E7,E7&lt;45)</formula>
    </cfRule>
    <cfRule type="expression" dxfId="1682" priority="104">
      <formula>E7&lt;35</formula>
    </cfRule>
  </conditionalFormatting>
  <conditionalFormatting sqref="D7:D12">
    <cfRule type="expression" dxfId="1681" priority="101">
      <formula>E7&gt;=65</formula>
    </cfRule>
    <cfRule type="expression" dxfId="1680" priority="102">
      <formula>AND(55&lt;=E7,E7&lt;65)</formula>
    </cfRule>
  </conditionalFormatting>
  <conditionalFormatting sqref="D7:D12">
    <cfRule type="expression" dxfId="1679" priority="99">
      <formula>AND(35&lt;=E7,E7&lt;45)</formula>
    </cfRule>
    <cfRule type="expression" dxfId="1678" priority="100">
      <formula>E7&lt;35</formula>
    </cfRule>
  </conditionalFormatting>
  <conditionalFormatting sqref="D7:D12">
    <cfRule type="expression" dxfId="1677" priority="97">
      <formula>E7&gt;=65</formula>
    </cfRule>
    <cfRule type="expression" dxfId="1676" priority="98">
      <formula>AND(55&lt;=E7,E7&lt;65)</formula>
    </cfRule>
  </conditionalFormatting>
  <conditionalFormatting sqref="D7:D12">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2">
    <cfRule type="expression" dxfId="1672" priority="92">
      <formula>E7&gt;=65</formula>
    </cfRule>
    <cfRule type="expression" dxfId="1671" priority="93">
      <formula>AND(55&lt;=E7,E7&lt;65)</formula>
    </cfRule>
  </conditionalFormatting>
  <conditionalFormatting sqref="C7:C12">
    <cfRule type="top10" dxfId="1670" priority="91" rank="1"/>
  </conditionalFormatting>
  <conditionalFormatting sqref="E7:E12">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2">
    <cfRule type="expression" dxfId="1665" priority="85">
      <formula>AND(35&lt;=E7,E7&lt;45)</formula>
    </cfRule>
    <cfRule type="expression" dxfId="1664" priority="86">
      <formula>E7&lt;35</formula>
    </cfRule>
  </conditionalFormatting>
  <conditionalFormatting sqref="D7:D12">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4"/>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180</v>
      </c>
      <c r="D1" s="2"/>
      <c r="H1" s="5"/>
      <c r="R1" s="3"/>
    </row>
    <row r="2" spans="1:18" s="50" customFormat="1" ht="22.5" customHeight="1">
      <c r="A2" s="208" t="s">
        <v>23</v>
      </c>
      <c r="B2" s="210" t="s">
        <v>24</v>
      </c>
      <c r="C2" s="208" t="s">
        <v>25</v>
      </c>
      <c r="D2" s="48"/>
      <c r="E2" s="49" t="s">
        <v>26</v>
      </c>
      <c r="F2" s="201" t="s">
        <v>26</v>
      </c>
      <c r="G2" s="203"/>
      <c r="I2" s="201" t="s">
        <v>27</v>
      </c>
      <c r="J2" s="202"/>
      <c r="K2" s="203"/>
      <c r="L2" s="51"/>
      <c r="M2" s="51"/>
      <c r="N2" s="51"/>
      <c r="O2" s="51"/>
      <c r="P2" s="51"/>
      <c r="Q2" s="51"/>
      <c r="R2" s="48"/>
    </row>
    <row r="3" spans="1:18" s="57" customFormat="1" ht="22.5" customHeight="1" thickBot="1">
      <c r="A3" s="209"/>
      <c r="B3" s="211"/>
      <c r="C3" s="209"/>
      <c r="D3" s="15"/>
      <c r="E3" s="52" t="s">
        <v>28</v>
      </c>
      <c r="F3" s="7" t="s">
        <v>29</v>
      </c>
      <c r="G3" s="9" t="s">
        <v>30</v>
      </c>
      <c r="H3" s="53"/>
      <c r="I3" s="54" t="s">
        <v>31</v>
      </c>
      <c r="J3" s="7" t="s">
        <v>32</v>
      </c>
      <c r="K3" s="55" t="s">
        <v>33</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0.85180500113474455</v>
      </c>
      <c r="C5" s="65">
        <v>0.8477890762925292</v>
      </c>
      <c r="D5" s="59"/>
      <c r="E5" s="66">
        <v>-6.3340098981110635E-2</v>
      </c>
      <c r="F5" s="66">
        <v>-0.41356545497398201</v>
      </c>
      <c r="G5" s="66">
        <v>-0.52139389069122399</v>
      </c>
      <c r="H5" s="59"/>
      <c r="I5" s="67">
        <v>-0.10221036294512567</v>
      </c>
      <c r="J5" s="66">
        <v>-0.46523816290430492</v>
      </c>
      <c r="K5" s="68">
        <v>-0.57700825356634999</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172</v>
      </c>
      <c r="B7" s="65">
        <v>0.75428166504828331</v>
      </c>
      <c r="C7" s="65">
        <v>0.78947710485484679</v>
      </c>
      <c r="D7" s="71"/>
      <c r="E7" s="66">
        <v>-0.1546068568424469</v>
      </c>
      <c r="F7" s="66">
        <v>-0.47837347696670746</v>
      </c>
      <c r="G7" s="66">
        <v>-0.65806348741951615</v>
      </c>
      <c r="H7" s="72"/>
      <c r="I7" s="67">
        <v>-0.13606979691442755</v>
      </c>
      <c r="J7" s="66">
        <v>-0.45463838690023134</v>
      </c>
      <c r="K7" s="68">
        <v>-0.63144349807109801</v>
      </c>
      <c r="L7" s="64"/>
      <c r="M7" s="64"/>
      <c r="N7" s="64"/>
      <c r="O7" s="64"/>
      <c r="P7" s="64"/>
      <c r="Q7" s="64"/>
      <c r="R7" s="59"/>
    </row>
    <row r="8" spans="1:18" s="50" customFormat="1" ht="16.5" customHeight="1">
      <c r="A8" s="35" t="s">
        <v>173</v>
      </c>
      <c r="B8" s="65">
        <v>0.80900108589787767</v>
      </c>
      <c r="C8" s="65">
        <v>1.0577681918217856</v>
      </c>
      <c r="D8" s="71"/>
      <c r="E8" s="66">
        <v>-0.13307444107473682</v>
      </c>
      <c r="F8" s="66">
        <v>-0.37318929548538798</v>
      </c>
      <c r="G8" s="66">
        <v>-0.40930835528854798</v>
      </c>
      <c r="H8" s="72"/>
      <c r="I8" s="67">
        <v>-0.20695236090850105</v>
      </c>
      <c r="J8" s="66">
        <v>-0.4627230145517427</v>
      </c>
      <c r="K8" s="68">
        <v>-0.50119708379459826</v>
      </c>
      <c r="L8" s="64"/>
      <c r="M8" s="64"/>
      <c r="N8" s="64"/>
      <c r="O8" s="64"/>
      <c r="P8" s="64"/>
      <c r="Q8" s="64"/>
      <c r="R8" s="59"/>
    </row>
    <row r="9" spans="1:18" s="50" customFormat="1" ht="16.5" customHeight="1">
      <c r="A9" s="35" t="s">
        <v>175</v>
      </c>
      <c r="B9" s="65">
        <v>0.8750663656579275</v>
      </c>
      <c r="C9" s="65">
        <v>0.54825706109973549</v>
      </c>
      <c r="D9" s="71"/>
      <c r="E9" s="66">
        <v>-0.16900681540564483</v>
      </c>
      <c r="F9" s="66">
        <v>-0.4575436544776092</v>
      </c>
      <c r="G9" s="66">
        <v>-0.63059052015310313</v>
      </c>
      <c r="H9" s="72"/>
      <c r="I9" s="67">
        <v>0.60192112236133299</v>
      </c>
      <c r="J9" s="66">
        <v>0.50366641627964115</v>
      </c>
      <c r="K9" s="68">
        <v>0.44473921315372417</v>
      </c>
      <c r="L9" s="64"/>
      <c r="M9" s="64"/>
      <c r="N9" s="64"/>
      <c r="O9" s="64"/>
      <c r="P9" s="64"/>
      <c r="Q9" s="64"/>
      <c r="R9" s="59"/>
    </row>
    <row r="10" spans="1:18" s="50" customFormat="1" ht="16.5" customHeight="1">
      <c r="A10" s="35" t="s">
        <v>176</v>
      </c>
      <c r="B10" s="65">
        <v>0.8376433441243506</v>
      </c>
      <c r="C10" s="65">
        <v>0.90560601574978317</v>
      </c>
      <c r="D10" s="71"/>
      <c r="E10" s="66">
        <v>-0.10066168368029893</v>
      </c>
      <c r="F10" s="66">
        <v>-0.60188430349843991</v>
      </c>
      <c r="G10" s="66">
        <v>-0.78198098791181025</v>
      </c>
      <c r="H10" s="72"/>
      <c r="I10" s="67">
        <v>-0.45776601861478755</v>
      </c>
      <c r="J10" s="66">
        <v>-1.1216078818918194</v>
      </c>
      <c r="K10" s="68">
        <v>-1.360136060437245</v>
      </c>
      <c r="L10" s="64"/>
      <c r="M10" s="64"/>
      <c r="N10" s="64"/>
      <c r="O10" s="64"/>
      <c r="P10" s="64"/>
      <c r="Q10" s="64"/>
      <c r="R10" s="59"/>
    </row>
    <row r="11" spans="1:18" s="50" customFormat="1" ht="16.5" customHeight="1">
      <c r="A11" s="35" t="s">
        <v>177</v>
      </c>
      <c r="B11" s="65">
        <v>0.64086194040620914</v>
      </c>
      <c r="C11" s="65">
        <v>0.74563998687732669</v>
      </c>
      <c r="D11" s="71"/>
      <c r="E11" s="66">
        <v>-9.720197084080856E-2</v>
      </c>
      <c r="F11" s="66">
        <v>-0.50387330347206793</v>
      </c>
      <c r="G11" s="66">
        <v>-0.63948365751917668</v>
      </c>
      <c r="H11" s="72"/>
      <c r="I11" s="67">
        <v>-2.0994011270316473</v>
      </c>
      <c r="J11" s="66">
        <v>-3.2481755734746178</v>
      </c>
      <c r="K11" s="68">
        <v>-3.6312507914754359</v>
      </c>
      <c r="L11" s="64"/>
      <c r="M11" s="64"/>
      <c r="N11" s="64"/>
      <c r="O11" s="64"/>
      <c r="P11" s="64"/>
      <c r="Q11" s="64"/>
      <c r="R11" s="59"/>
    </row>
    <row r="12" spans="1:18" s="50" customFormat="1" ht="16.5" customHeight="1">
      <c r="A12" s="35" t="s">
        <v>178</v>
      </c>
      <c r="B12" s="65">
        <v>0.99025481679940541</v>
      </c>
      <c r="C12" s="65">
        <v>1.098824701722575</v>
      </c>
      <c r="D12" s="71"/>
      <c r="E12" s="66">
        <v>-4.9534725580340437E-2</v>
      </c>
      <c r="F12" s="66">
        <v>-0.33633736548938581</v>
      </c>
      <c r="G12" s="66">
        <v>-0.26115135636740061</v>
      </c>
      <c r="H12" s="72"/>
      <c r="I12" s="67">
        <v>0.28426718166265685</v>
      </c>
      <c r="J12" s="66">
        <v>8.868140754242948E-2</v>
      </c>
      <c r="K12" s="68">
        <v>0.13995469359655188</v>
      </c>
      <c r="L12" s="64"/>
      <c r="M12" s="64"/>
      <c r="N12" s="64"/>
      <c r="O12" s="64"/>
      <c r="P12" s="64"/>
      <c r="Q12" s="64"/>
      <c r="R12" s="59"/>
    </row>
    <row r="13" spans="1:18" ht="4.5" customHeight="1">
      <c r="A13" s="42"/>
      <c r="B13" s="204"/>
      <c r="C13" s="204"/>
      <c r="D13" s="73"/>
      <c r="E13" s="204"/>
      <c r="F13" s="204"/>
      <c r="G13" s="204"/>
      <c r="H13" s="73"/>
      <c r="I13" s="204"/>
      <c r="J13" s="204"/>
      <c r="K13" s="204"/>
      <c r="L13" s="98"/>
      <c r="M13" s="98"/>
      <c r="N13" s="98"/>
      <c r="O13" s="98"/>
      <c r="P13" s="98"/>
      <c r="Q13" s="98"/>
      <c r="R13" s="74"/>
    </row>
    <row r="14" spans="1:18" ht="97.5" customHeight="1">
      <c r="A14" s="47" t="s">
        <v>17</v>
      </c>
      <c r="B14" s="205" t="s">
        <v>34</v>
      </c>
      <c r="C14" s="206"/>
      <c r="D14" s="206"/>
      <c r="E14" s="206"/>
      <c r="F14" s="206"/>
      <c r="G14" s="207"/>
      <c r="H14" s="75"/>
      <c r="I14" s="76"/>
      <c r="J14" s="76"/>
      <c r="K14" s="77"/>
      <c r="L14" s="78"/>
      <c r="M14" s="78"/>
      <c r="N14" s="78"/>
      <c r="O14" s="78"/>
      <c r="P14" s="78"/>
      <c r="Q14" s="78"/>
      <c r="R14" s="74"/>
    </row>
  </sheetData>
  <mergeCells count="9">
    <mergeCell ref="A2:A3"/>
    <mergeCell ref="B2:B3"/>
    <mergeCell ref="C2:C3"/>
    <mergeCell ref="F2:G2"/>
    <mergeCell ref="I2:K2"/>
    <mergeCell ref="B13:C13"/>
    <mergeCell ref="E13:G13"/>
    <mergeCell ref="I13:K13"/>
    <mergeCell ref="B14:G14"/>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4"/>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35</v>
      </c>
      <c r="B3" s="52" t="s">
        <v>110</v>
      </c>
      <c r="C3" s="7" t="s">
        <v>76</v>
      </c>
      <c r="D3" s="146" t="s">
        <v>111</v>
      </c>
      <c r="E3" s="7" t="s">
        <v>37</v>
      </c>
      <c r="F3" s="113"/>
      <c r="G3" s="52" t="s">
        <v>112</v>
      </c>
      <c r="H3" s="7" t="s">
        <v>76</v>
      </c>
      <c r="I3" s="146" t="s">
        <v>111</v>
      </c>
      <c r="J3" s="7" t="s">
        <v>37</v>
      </c>
      <c r="K3" s="113"/>
      <c r="L3" s="52" t="s">
        <v>113</v>
      </c>
      <c r="M3" s="7" t="s">
        <v>76</v>
      </c>
      <c r="N3" s="146" t="s">
        <v>111</v>
      </c>
      <c r="O3" s="7" t="s">
        <v>37</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155</v>
      </c>
      <c r="C5" s="66">
        <v>1.0559302404795967E-2</v>
      </c>
      <c r="D5" s="108">
        <v>0.63919634462167829</v>
      </c>
      <c r="E5" s="88">
        <v>44.492551538911911</v>
      </c>
      <c r="F5" s="71"/>
      <c r="G5" s="107">
        <v>3</v>
      </c>
      <c r="H5" s="66">
        <v>2.6785714285714286E-3</v>
      </c>
      <c r="I5" s="108">
        <v>1.2371542153967966E-2</v>
      </c>
      <c r="J5" s="88">
        <v>41.370421650779065</v>
      </c>
      <c r="K5" s="147"/>
      <c r="L5" s="107">
        <v>93</v>
      </c>
      <c r="M5" s="66">
        <v>9.6854821912101645E-3</v>
      </c>
      <c r="N5" s="108">
        <v>0.38351780677300695</v>
      </c>
      <c r="O5" s="88">
        <v>39.095612759695655</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172</v>
      </c>
      <c r="B7" s="100">
        <v>32</v>
      </c>
      <c r="C7" s="112">
        <v>0.20645161290322581</v>
      </c>
      <c r="D7" s="108">
        <v>0.64259608819631309</v>
      </c>
      <c r="E7" s="95">
        <v>44.566666386422291</v>
      </c>
      <c r="F7" s="71"/>
      <c r="G7" s="100">
        <v>0</v>
      </c>
      <c r="H7" s="112">
        <v>0</v>
      </c>
      <c r="I7" s="108">
        <v>0</v>
      </c>
      <c r="J7" s="95">
        <v>39.452830133641143</v>
      </c>
      <c r="K7" s="71"/>
      <c r="L7" s="100">
        <v>16</v>
      </c>
      <c r="M7" s="112">
        <v>0.17204301075268819</v>
      </c>
      <c r="N7" s="108">
        <v>0.32129804409815654</v>
      </c>
      <c r="O7" s="95">
        <v>35.700836470145525</v>
      </c>
      <c r="P7" s="72"/>
      <c r="Q7" s="59"/>
      <c r="R7" s="59"/>
      <c r="S7" s="50"/>
    </row>
    <row r="8" spans="1:19" s="126" customFormat="1" ht="16.5" customHeight="1">
      <c r="A8" s="35" t="s">
        <v>173</v>
      </c>
      <c r="B8" s="100">
        <v>5</v>
      </c>
      <c r="C8" s="112">
        <v>3.2258064516129031E-2</v>
      </c>
      <c r="D8" s="108">
        <v>0.18341220057958255</v>
      </c>
      <c r="E8" s="95">
        <v>34.556398534502371</v>
      </c>
      <c r="F8" s="71"/>
      <c r="G8" s="100">
        <v>0</v>
      </c>
      <c r="H8" s="112">
        <v>0</v>
      </c>
      <c r="I8" s="108">
        <v>0</v>
      </c>
      <c r="J8" s="95">
        <v>39.452830133641143</v>
      </c>
      <c r="K8" s="71"/>
      <c r="L8" s="100">
        <v>7</v>
      </c>
      <c r="M8" s="112">
        <v>7.5268817204301078E-2</v>
      </c>
      <c r="N8" s="108">
        <v>0.25677708081141559</v>
      </c>
      <c r="O8" s="95">
        <v>32.180504232791975</v>
      </c>
      <c r="P8" s="72"/>
      <c r="Q8" s="59"/>
      <c r="R8" s="59"/>
      <c r="S8" s="50"/>
    </row>
    <row r="9" spans="1:19" s="126" customFormat="1" ht="16.5" customHeight="1">
      <c r="A9" s="35" t="s">
        <v>175</v>
      </c>
      <c r="B9" s="100">
        <v>8</v>
      </c>
      <c r="C9" s="112">
        <v>5.1612903225806452E-2</v>
      </c>
      <c r="D9" s="108">
        <v>0.4290694556181282</v>
      </c>
      <c r="E9" s="95">
        <v>39.911758313057561</v>
      </c>
      <c r="F9" s="71"/>
      <c r="G9" s="100">
        <v>0</v>
      </c>
      <c r="H9" s="112">
        <v>0</v>
      </c>
      <c r="I9" s="108">
        <v>0</v>
      </c>
      <c r="J9" s="95">
        <v>39.452830133641143</v>
      </c>
      <c r="K9" s="71"/>
      <c r="L9" s="100">
        <v>5</v>
      </c>
      <c r="M9" s="112">
        <v>5.3763440860215055E-2</v>
      </c>
      <c r="N9" s="108">
        <v>0.26816840976133011</v>
      </c>
      <c r="O9" s="95">
        <v>32.802027230681304</v>
      </c>
      <c r="P9" s="72"/>
      <c r="Q9" s="59"/>
      <c r="R9" s="59"/>
      <c r="S9" s="50"/>
    </row>
    <row r="10" spans="1:19" s="126" customFormat="1" ht="16.5" customHeight="1">
      <c r="A10" s="35" t="s">
        <v>176</v>
      </c>
      <c r="B10" s="100">
        <v>35</v>
      </c>
      <c r="C10" s="112">
        <v>0.22580645161290322</v>
      </c>
      <c r="D10" s="108">
        <v>0.63350709527946714</v>
      </c>
      <c r="E10" s="95">
        <v>44.368525170984498</v>
      </c>
      <c r="F10" s="71"/>
      <c r="G10" s="100">
        <v>1</v>
      </c>
      <c r="H10" s="112">
        <v>0.33333333333333331</v>
      </c>
      <c r="I10" s="108">
        <v>1.8100202722270489E-2</v>
      </c>
      <c r="J10" s="95">
        <v>42.258365188749075</v>
      </c>
      <c r="K10" s="71"/>
      <c r="L10" s="100">
        <v>26</v>
      </c>
      <c r="M10" s="112">
        <v>0.27956989247311825</v>
      </c>
      <c r="N10" s="108">
        <v>0.47060527077903275</v>
      </c>
      <c r="O10" s="95">
        <v>43.847197227635256</v>
      </c>
      <c r="P10" s="72"/>
      <c r="Q10" s="59"/>
      <c r="R10" s="59"/>
      <c r="S10" s="50"/>
    </row>
    <row r="11" spans="1:19" s="126" customFormat="1" ht="16.5" customHeight="1">
      <c r="A11" s="35" t="s">
        <v>177</v>
      </c>
      <c r="B11" s="100">
        <v>53</v>
      </c>
      <c r="C11" s="112">
        <v>0.34193548387096773</v>
      </c>
      <c r="D11" s="108">
        <v>0.96446053900605977</v>
      </c>
      <c r="E11" s="95">
        <v>51.583352841470443</v>
      </c>
      <c r="F11" s="71"/>
      <c r="G11" s="100">
        <v>2</v>
      </c>
      <c r="H11" s="112">
        <v>0.66666666666666663</v>
      </c>
      <c r="I11" s="108">
        <v>3.6394737320983389E-2</v>
      </c>
      <c r="J11" s="95">
        <v>45.094021723712764</v>
      </c>
      <c r="K11" s="71"/>
      <c r="L11" s="100">
        <v>24</v>
      </c>
      <c r="M11" s="112">
        <v>0.25806451612903225</v>
      </c>
      <c r="N11" s="108">
        <v>0.43673684785180061</v>
      </c>
      <c r="O11" s="95">
        <v>41.999300125894976</v>
      </c>
      <c r="P11" s="72"/>
      <c r="Q11" s="59"/>
      <c r="R11" s="59"/>
      <c r="S11" s="50"/>
    </row>
    <row r="12" spans="1:19" s="126" customFormat="1" ht="16.5" customHeight="1">
      <c r="A12" s="35" t="s">
        <v>178</v>
      </c>
      <c r="B12" s="100">
        <v>22</v>
      </c>
      <c r="C12" s="112">
        <v>0.14193548387096774</v>
      </c>
      <c r="D12" s="108">
        <v>0.60130647497745104</v>
      </c>
      <c r="E12" s="95">
        <v>43.666547503836476</v>
      </c>
      <c r="F12" s="71"/>
      <c r="G12" s="100">
        <v>0</v>
      </c>
      <c r="H12" s="112">
        <v>0</v>
      </c>
      <c r="I12" s="108">
        <v>0</v>
      </c>
      <c r="J12" s="95">
        <v>39.452830133641143</v>
      </c>
      <c r="K12" s="71"/>
      <c r="L12" s="100">
        <v>15</v>
      </c>
      <c r="M12" s="112">
        <v>0.16129032258064516</v>
      </c>
      <c r="N12" s="108">
        <v>0.40998168748462571</v>
      </c>
      <c r="O12" s="95">
        <v>40.539510179214425</v>
      </c>
      <c r="P12" s="72"/>
      <c r="Q12" s="59"/>
      <c r="R12" s="59"/>
      <c r="S12" s="50"/>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22.5" customHeight="1">
      <c r="A14" s="47" t="s">
        <v>17</v>
      </c>
      <c r="B14" s="214" t="s">
        <v>114</v>
      </c>
      <c r="C14" s="214"/>
      <c r="D14" s="214"/>
      <c r="E14" s="214"/>
      <c r="F14" s="99"/>
      <c r="G14" s="214" t="s">
        <v>114</v>
      </c>
      <c r="H14" s="214"/>
      <c r="I14" s="214"/>
      <c r="J14" s="214"/>
      <c r="K14" s="99"/>
      <c r="L14" s="214" t="s">
        <v>115</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661" priority="134" rank="1"/>
  </conditionalFormatting>
  <conditionalFormatting sqref="H7:H12">
    <cfRule type="top10" dxfId="1660" priority="133" rank="1"/>
  </conditionalFormatting>
  <conditionalFormatting sqref="M7:M12">
    <cfRule type="top10" dxfId="1659" priority="132" rank="1"/>
  </conditionalFormatting>
  <conditionalFormatting sqref="E7:E12 J7:J12 O7:O12">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2">
    <cfRule type="expression" dxfId="1654" priority="126">
      <formula>AND(35&lt;=E7,E7&lt;45)</formula>
    </cfRule>
    <cfRule type="expression" dxfId="1653" priority="127">
      <formula>E7&lt;35</formula>
    </cfRule>
  </conditionalFormatting>
  <conditionalFormatting sqref="D7:D12">
    <cfRule type="expression" dxfId="1652" priority="124">
      <formula>E7&gt;=65</formula>
    </cfRule>
    <cfRule type="expression" dxfId="1651" priority="125">
      <formula>AND(55&lt;=E7,E7&lt;65)</formula>
    </cfRule>
  </conditionalFormatting>
  <conditionalFormatting sqref="I7:I12">
    <cfRule type="expression" dxfId="1650" priority="122">
      <formula>AND(35&lt;=J7,J7&lt;45)</formula>
    </cfRule>
    <cfRule type="expression" dxfId="1649" priority="123">
      <formula>J7&lt;35</formula>
    </cfRule>
  </conditionalFormatting>
  <conditionalFormatting sqref="I7:I12">
    <cfRule type="expression" dxfId="1648" priority="120">
      <formula>J7&gt;=65</formula>
    </cfRule>
    <cfRule type="expression" dxfId="1647" priority="121">
      <formula>AND(55&lt;=J7,J7&lt;65)</formula>
    </cfRule>
  </conditionalFormatting>
  <conditionalFormatting sqref="N7:N12">
    <cfRule type="expression" dxfId="1646" priority="118">
      <formula>AND(35&lt;=O7,O7&lt;45)</formula>
    </cfRule>
    <cfRule type="expression" dxfId="1645" priority="119">
      <formula>O7&lt;35</formula>
    </cfRule>
  </conditionalFormatting>
  <conditionalFormatting sqref="N7:N12">
    <cfRule type="expression" dxfId="1644" priority="116">
      <formula>O7&gt;=65</formula>
    </cfRule>
    <cfRule type="expression" dxfId="1643" priority="117">
      <formula>AND(55&lt;=O7,O7&lt;65)</formula>
    </cfRule>
  </conditionalFormatting>
  <conditionalFormatting sqref="D7:D12">
    <cfRule type="expression" dxfId="1642" priority="114">
      <formula>AND(35&lt;=E7,E7&lt;45)</formula>
    </cfRule>
    <cfRule type="expression" dxfId="1641" priority="115">
      <formula>E7&lt;35</formula>
    </cfRule>
  </conditionalFormatting>
  <conditionalFormatting sqref="D7:D12">
    <cfRule type="expression" dxfId="1640" priority="112">
      <formula>E7&gt;=65</formula>
    </cfRule>
    <cfRule type="expression" dxfId="1639" priority="113">
      <formula>AND(55&lt;=E7,E7&lt;65)</formula>
    </cfRule>
  </conditionalFormatting>
  <conditionalFormatting sqref="E7:E12 J7:J12 O7:O12">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2">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2">
    <cfRule type="expression" dxfId="1630" priority="102">
      <formula>E7&gt;=65</formula>
    </cfRule>
    <cfRule type="expression" dxfId="1629" priority="103">
      <formula>AND(55&lt;=E7,E7&lt;65)</formula>
    </cfRule>
  </conditionalFormatting>
  <conditionalFormatting sqref="I7:I12">
    <cfRule type="expression" dxfId="1628" priority="100">
      <formula>AND(35&lt;=J7,J7&lt;45)</formula>
    </cfRule>
    <cfRule type="expression" dxfId="1627" priority="101">
      <formula>J7&lt;35</formula>
    </cfRule>
  </conditionalFormatting>
  <conditionalFormatting sqref="I7:I12">
    <cfRule type="expression" dxfId="1626" priority="98">
      <formula>J7&gt;=65</formula>
    </cfRule>
    <cfRule type="expression" dxfId="1625" priority="99">
      <formula>AND(55&lt;=J7,J7&lt;65)</formula>
    </cfRule>
  </conditionalFormatting>
  <conditionalFormatting sqref="I7:I12">
    <cfRule type="expression" dxfId="1624" priority="96">
      <formula>AND(35&lt;=J7,J7&lt;45)</formula>
    </cfRule>
    <cfRule type="expression" dxfId="1623" priority="97">
      <formula>J7&lt;35</formula>
    </cfRule>
  </conditionalFormatting>
  <conditionalFormatting sqref="I7:I12">
    <cfRule type="expression" dxfId="1622" priority="94">
      <formula>J7&gt;=65</formula>
    </cfRule>
    <cfRule type="expression" dxfId="1621" priority="95">
      <formula>AND(55&lt;=J7,J7&lt;65)</formula>
    </cfRule>
  </conditionalFormatting>
  <conditionalFormatting sqref="I7:I12">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2">
    <cfRule type="expression" dxfId="1617" priority="89">
      <formula>J7&gt;=65</formula>
    </cfRule>
    <cfRule type="expression" dxfId="1616" priority="90">
      <formula>AND(55&lt;=J7,J7&lt;65)</formula>
    </cfRule>
  </conditionalFormatting>
  <conditionalFormatting sqref="N7:N12">
    <cfRule type="expression" dxfId="1615" priority="87">
      <formula>AND(35&lt;=O7,O7&lt;45)</formula>
    </cfRule>
    <cfRule type="expression" dxfId="1614" priority="88">
      <formula>O7&lt;35</formula>
    </cfRule>
  </conditionalFormatting>
  <conditionalFormatting sqref="N7:N12">
    <cfRule type="expression" dxfId="1613" priority="85">
      <formula>O7&gt;=65</formula>
    </cfRule>
    <cfRule type="expression" dxfId="1612" priority="86">
      <formula>AND(55&lt;=O7,O7&lt;65)</formula>
    </cfRule>
  </conditionalFormatting>
  <conditionalFormatting sqref="N7:N12">
    <cfRule type="expression" dxfId="1611" priority="83">
      <formula>AND(35&lt;=O7,O7&lt;45)</formula>
    </cfRule>
    <cfRule type="expression" dxfId="1610" priority="84">
      <formula>O7&lt;35</formula>
    </cfRule>
  </conditionalFormatting>
  <conditionalFormatting sqref="N7:N12">
    <cfRule type="expression" dxfId="1609" priority="81">
      <formula>O7&gt;=65</formula>
    </cfRule>
    <cfRule type="expression" dxfId="1608" priority="82">
      <formula>AND(55&lt;=O7,O7&lt;65)</formula>
    </cfRule>
  </conditionalFormatting>
  <conditionalFormatting sqref="N7:N12">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2">
    <cfRule type="expression" dxfId="1604" priority="76">
      <formula>O7&gt;=65</formula>
    </cfRule>
    <cfRule type="expression" dxfId="1603" priority="77">
      <formula>AND(55&lt;=O7,O7&lt;65)</formula>
    </cfRule>
  </conditionalFormatting>
  <conditionalFormatting sqref="N7:N12">
    <cfRule type="expression" dxfId="1602" priority="74">
      <formula>AND(35&lt;=O7,O7&lt;45)</formula>
    </cfRule>
    <cfRule type="expression" dxfId="1601" priority="75">
      <formula>O7&lt;35</formula>
    </cfRule>
  </conditionalFormatting>
  <conditionalFormatting sqref="N7:N12">
    <cfRule type="expression" dxfId="1600" priority="72">
      <formula>O7&gt;=65</formula>
    </cfRule>
    <cfRule type="expression" dxfId="1599" priority="73">
      <formula>AND(55&lt;=O7,O7&lt;65)</formula>
    </cfRule>
  </conditionalFormatting>
  <conditionalFormatting sqref="N7:N12">
    <cfRule type="expression" dxfId="1598" priority="70">
      <formula>AND(35&lt;=O7,O7&lt;45)</formula>
    </cfRule>
    <cfRule type="expression" dxfId="1597" priority="71">
      <formula>O7&lt;35</formula>
    </cfRule>
  </conditionalFormatting>
  <conditionalFormatting sqref="N7:N12">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4"/>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35</v>
      </c>
      <c r="B3" s="9" t="s">
        <v>116</v>
      </c>
      <c r="C3" s="7" t="s">
        <v>117</v>
      </c>
      <c r="D3" s="146" t="s">
        <v>111</v>
      </c>
      <c r="E3" s="7" t="s">
        <v>37</v>
      </c>
      <c r="F3" s="113"/>
      <c r="G3" s="9" t="s">
        <v>118</v>
      </c>
      <c r="H3" s="7" t="s">
        <v>117</v>
      </c>
      <c r="I3" s="146" t="s">
        <v>111</v>
      </c>
      <c r="J3" s="7" t="s">
        <v>37</v>
      </c>
      <c r="K3" s="113"/>
      <c r="L3" s="52" t="s">
        <v>119</v>
      </c>
      <c r="M3" s="7" t="s">
        <v>117</v>
      </c>
      <c r="N3" s="146" t="s">
        <v>111</v>
      </c>
      <c r="O3" s="7" t="s">
        <v>37</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22164</v>
      </c>
      <c r="C5" s="66">
        <v>1.3567423003772606E-2</v>
      </c>
      <c r="D5" s="154">
        <v>91.400953433515326</v>
      </c>
      <c r="E5" s="88">
        <v>45.29992961810882</v>
      </c>
      <c r="F5" s="155"/>
      <c r="G5" s="107">
        <v>14530</v>
      </c>
      <c r="H5" s="66">
        <v>1.4768061145668171E-2</v>
      </c>
      <c r="I5" s="154">
        <v>59.919502499051518</v>
      </c>
      <c r="J5" s="88">
        <v>50.113809600401481</v>
      </c>
      <c r="K5" s="155"/>
      <c r="L5" s="107">
        <v>7634</v>
      </c>
      <c r="M5" s="66">
        <v>1.1749333193790122E-2</v>
      </c>
      <c r="N5" s="154">
        <v>31.481450934463819</v>
      </c>
      <c r="O5" s="88">
        <v>44.640902120591278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172</v>
      </c>
      <c r="B7" s="107">
        <v>4407</v>
      </c>
      <c r="C7" s="157">
        <v>0.19883595018949649</v>
      </c>
      <c r="D7" s="109">
        <v>88.497530021285996</v>
      </c>
      <c r="E7" s="95">
        <v>43.561636514795417</v>
      </c>
      <c r="F7" s="155"/>
      <c r="G7" s="107">
        <v>2914</v>
      </c>
      <c r="H7" s="157">
        <v>0.20055058499655884</v>
      </c>
      <c r="I7" s="109">
        <v>58.51640628137676</v>
      </c>
      <c r="J7" s="95">
        <v>49.000032116987001</v>
      </c>
      <c r="K7" s="155"/>
      <c r="L7" s="107">
        <v>1493</v>
      </c>
      <c r="M7" s="157">
        <v>0.19557243908828922</v>
      </c>
      <c r="N7" s="109">
        <v>29.981123739909233</v>
      </c>
      <c r="O7" s="95">
        <v>43.635069062460886</v>
      </c>
      <c r="P7" s="72"/>
      <c r="Q7" s="59"/>
      <c r="R7" s="140"/>
      <c r="S7" s="152"/>
    </row>
    <row r="8" spans="1:19" s="153" customFormat="1" ht="16.5" customHeight="1">
      <c r="A8" s="35" t="s">
        <v>173</v>
      </c>
      <c r="B8" s="107">
        <v>2447</v>
      </c>
      <c r="C8" s="157">
        <v>0.11040425915899657</v>
      </c>
      <c r="D8" s="109">
        <v>89.7619309636477</v>
      </c>
      <c r="E8" s="95">
        <v>44.318639240843801</v>
      </c>
      <c r="F8" s="155"/>
      <c r="G8" s="107">
        <v>1796</v>
      </c>
      <c r="H8" s="157">
        <v>0.12360633172746043</v>
      </c>
      <c r="I8" s="109">
        <v>65.881662448186049</v>
      </c>
      <c r="J8" s="95">
        <v>54.846570917987016</v>
      </c>
      <c r="K8" s="155"/>
      <c r="L8" s="107">
        <v>651</v>
      </c>
      <c r="M8" s="157">
        <v>8.5276395074665973E-2</v>
      </c>
      <c r="N8" s="109">
        <v>23.880268515461648</v>
      </c>
      <c r="O8" s="95">
        <v>39.544999982936758</v>
      </c>
      <c r="P8" s="72"/>
      <c r="Q8" s="59"/>
      <c r="R8" s="140"/>
      <c r="S8" s="152"/>
    </row>
    <row r="9" spans="1:19" s="153" customFormat="1" ht="16.5" customHeight="1">
      <c r="A9" s="35" t="s">
        <v>175</v>
      </c>
      <c r="B9" s="107">
        <v>1479</v>
      </c>
      <c r="C9" s="157">
        <v>6.6729832160259878E-2</v>
      </c>
      <c r="D9" s="109">
        <v>79.324215607401442</v>
      </c>
      <c r="E9" s="95">
        <v>38.069530501936185</v>
      </c>
      <c r="F9" s="155"/>
      <c r="G9" s="107">
        <v>1163</v>
      </c>
      <c r="H9" s="157">
        <v>8.0041293874741917E-2</v>
      </c>
      <c r="I9" s="109">
        <v>62.375972110485385</v>
      </c>
      <c r="J9" s="95">
        <v>52.063754662929739</v>
      </c>
      <c r="K9" s="155"/>
      <c r="L9" s="107">
        <v>316</v>
      </c>
      <c r="M9" s="157">
        <v>4.1393764736704218E-2</v>
      </c>
      <c r="N9" s="109">
        <v>16.948243496916064</v>
      </c>
      <c r="O9" s="95">
        <v>34.897707079930981</v>
      </c>
      <c r="P9" s="72"/>
      <c r="Q9" s="59"/>
      <c r="R9" s="140"/>
      <c r="S9" s="152"/>
    </row>
    <row r="10" spans="1:19" s="153" customFormat="1" ht="16.5" customHeight="1">
      <c r="A10" s="35" t="s">
        <v>176</v>
      </c>
      <c r="B10" s="107">
        <v>5240</v>
      </c>
      <c r="C10" s="157">
        <v>0.23641941887745893</v>
      </c>
      <c r="D10" s="109">
        <v>94.845062264697361</v>
      </c>
      <c r="E10" s="95">
        <v>47.361933596959297</v>
      </c>
      <c r="F10" s="155"/>
      <c r="G10" s="107">
        <v>3149</v>
      </c>
      <c r="H10" s="157">
        <v>0.21672401927047488</v>
      </c>
      <c r="I10" s="109">
        <v>56.997538372429773</v>
      </c>
      <c r="J10" s="95">
        <v>47.794355089313534</v>
      </c>
      <c r="K10" s="155"/>
      <c r="L10" s="107">
        <v>2091</v>
      </c>
      <c r="M10" s="157">
        <v>0.27390620906471053</v>
      </c>
      <c r="N10" s="109">
        <v>37.847523892267596</v>
      </c>
      <c r="O10" s="95">
        <v>48.908775591571008</v>
      </c>
      <c r="P10" s="72"/>
      <c r="Q10" s="59"/>
      <c r="R10" s="140"/>
      <c r="S10" s="152"/>
    </row>
    <row r="11" spans="1:19" s="153" customFormat="1" ht="16.5" customHeight="1">
      <c r="A11" s="35" t="s">
        <v>177</v>
      </c>
      <c r="B11" s="107">
        <v>5110</v>
      </c>
      <c r="C11" s="157">
        <v>0.2305540516152319</v>
      </c>
      <c r="D11" s="109">
        <v>92.988553855112556</v>
      </c>
      <c r="E11" s="95">
        <v>46.250433375864539</v>
      </c>
      <c r="F11" s="155"/>
      <c r="G11" s="107">
        <v>3436</v>
      </c>
      <c r="H11" s="157">
        <v>0.23647625602202341</v>
      </c>
      <c r="I11" s="109">
        <v>62.526158717449455</v>
      </c>
      <c r="J11" s="95">
        <v>52.182972760049417</v>
      </c>
      <c r="K11" s="155"/>
      <c r="L11" s="107">
        <v>1674</v>
      </c>
      <c r="M11" s="157">
        <v>0.21928215876342677</v>
      </c>
      <c r="N11" s="109">
        <v>30.462395137663094</v>
      </c>
      <c r="O11" s="95">
        <v>43.957717804382256</v>
      </c>
      <c r="P11" s="72"/>
      <c r="Q11" s="59"/>
      <c r="R11" s="140"/>
      <c r="S11" s="152"/>
    </row>
    <row r="12" spans="1:19" s="153" customFormat="1" ht="16.5" customHeight="1">
      <c r="A12" s="35" t="s">
        <v>178</v>
      </c>
      <c r="B12" s="107">
        <v>3481</v>
      </c>
      <c r="C12" s="157">
        <v>0.1570564879985562</v>
      </c>
      <c r="D12" s="109">
        <v>95.14308360893213</v>
      </c>
      <c r="E12" s="95">
        <v>47.54036036211572</v>
      </c>
      <c r="F12" s="155"/>
      <c r="G12" s="107">
        <v>2072</v>
      </c>
      <c r="H12" s="157">
        <v>0.14260151410874053</v>
      </c>
      <c r="I12" s="109">
        <v>56.632137097876296</v>
      </c>
      <c r="J12" s="95">
        <v>47.504299634183688</v>
      </c>
      <c r="K12" s="155"/>
      <c r="L12" s="107">
        <v>1409</v>
      </c>
      <c r="M12" s="157">
        <v>0.18456903327220331</v>
      </c>
      <c r="N12" s="109">
        <v>38.510946511055842</v>
      </c>
      <c r="O12" s="95">
        <v>49.353540176196667</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35.25" customHeight="1">
      <c r="A14" s="47" t="s">
        <v>17</v>
      </c>
      <c r="B14" s="214" t="s">
        <v>120</v>
      </c>
      <c r="C14" s="214"/>
      <c r="D14" s="214"/>
      <c r="E14" s="214"/>
      <c r="F14" s="99"/>
      <c r="G14" s="214" t="s">
        <v>121</v>
      </c>
      <c r="H14" s="214"/>
      <c r="I14" s="214"/>
      <c r="J14" s="214"/>
      <c r="K14" s="99"/>
      <c r="L14" s="214" t="s">
        <v>122</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1594" priority="344" rank="1"/>
  </conditionalFormatting>
  <conditionalFormatting sqref="H7:H12">
    <cfRule type="top10" dxfId="1593" priority="343" rank="1"/>
  </conditionalFormatting>
  <conditionalFormatting sqref="M7:M12">
    <cfRule type="top10" dxfId="1592" priority="342" rank="1"/>
  </conditionalFormatting>
  <conditionalFormatting sqref="E7:E12">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2">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2">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2">
    <cfRule type="expression" dxfId="1579" priority="328">
      <formula>AND(35&lt;=E7,E7&lt;45)</formula>
    </cfRule>
    <cfRule type="expression" dxfId="1578" priority="329">
      <formula>E7&lt;35</formula>
    </cfRule>
  </conditionalFormatting>
  <conditionalFormatting sqref="D7:D12">
    <cfRule type="expression" dxfId="1577" priority="326">
      <formula>E7&gt;=65</formula>
    </cfRule>
    <cfRule type="expression" dxfId="1576" priority="327">
      <formula>AND(55&lt;=E7,E7&lt;65)</formula>
    </cfRule>
  </conditionalFormatting>
  <conditionalFormatting sqref="I7:I12">
    <cfRule type="expression" dxfId="1575" priority="324">
      <formula>AND(35&lt;=J7,J7&lt;45)</formula>
    </cfRule>
    <cfRule type="expression" dxfId="1574" priority="325">
      <formula>J7&lt;35</formula>
    </cfRule>
  </conditionalFormatting>
  <conditionalFormatting sqref="I7:I12">
    <cfRule type="expression" dxfId="1573" priority="322">
      <formula>J7&gt;=65</formula>
    </cfRule>
    <cfRule type="expression" dxfId="1572" priority="323">
      <formula>AND(55&lt;=J7,J7&lt;65)</formula>
    </cfRule>
  </conditionalFormatting>
  <conditionalFormatting sqref="N7:N12">
    <cfRule type="expression" dxfId="1571" priority="320">
      <formula>AND(35&lt;=O7,O7&lt;45)</formula>
    </cfRule>
    <cfRule type="expression" dxfId="1570" priority="321">
      <formula>O7&lt;35</formula>
    </cfRule>
  </conditionalFormatting>
  <conditionalFormatting sqref="N7:N12">
    <cfRule type="expression" dxfId="1569" priority="318">
      <formula>O7&gt;=65</formula>
    </cfRule>
    <cfRule type="expression" dxfId="1568" priority="319">
      <formula>AND(55&lt;=O7,O7&lt;65)</formula>
    </cfRule>
  </conditionalFormatting>
  <conditionalFormatting sqref="E7:E12">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2">
    <cfRule type="expression" dxfId="1563" priority="312">
      <formula>AND(35&lt;=E7,E7&lt;45)</formula>
    </cfRule>
    <cfRule type="expression" dxfId="1562" priority="313">
      <formula>E7&lt;35</formula>
    </cfRule>
  </conditionalFormatting>
  <conditionalFormatting sqref="D7:D12">
    <cfRule type="expression" dxfId="1561" priority="310">
      <formula>E7&gt;=65</formula>
    </cfRule>
    <cfRule type="expression" dxfId="1560" priority="311">
      <formula>AND(55&lt;=E7,E7&lt;65)</formula>
    </cfRule>
  </conditionalFormatting>
  <conditionalFormatting sqref="E7:E12">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2">
    <cfRule type="expression" dxfId="1555" priority="304">
      <formula>AND(35&lt;=E7,E7&lt;45)</formula>
    </cfRule>
    <cfRule type="expression" dxfId="1554" priority="305">
      <formula>E7&lt;35</formula>
    </cfRule>
  </conditionalFormatting>
  <conditionalFormatting sqref="D7:D12">
    <cfRule type="expression" dxfId="1553" priority="302">
      <formula>E7&gt;=65</formula>
    </cfRule>
    <cfRule type="expression" dxfId="1552" priority="303">
      <formula>AND(55&lt;=E7,E7&lt;65)</formula>
    </cfRule>
  </conditionalFormatting>
  <conditionalFormatting sqref="E7:E12">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2">
    <cfRule type="expression" dxfId="1547" priority="296">
      <formula>AND(35&lt;=E7,E7&lt;45)</formula>
    </cfRule>
    <cfRule type="expression" dxfId="1546" priority="297">
      <formula>E7&lt;35</formula>
    </cfRule>
  </conditionalFormatting>
  <conditionalFormatting sqref="D7:D12">
    <cfRule type="expression" dxfId="1545" priority="294">
      <formula>E7&gt;=65</formula>
    </cfRule>
    <cfRule type="expression" dxfId="1544" priority="295">
      <formula>AND(55&lt;=E7,E7&lt;65)</formula>
    </cfRule>
  </conditionalFormatting>
  <conditionalFormatting sqref="E7:E12">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2">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2">
    <cfRule type="expression" dxfId="1535" priority="284">
      <formula>E7&gt;=65</formula>
    </cfRule>
    <cfRule type="expression" dxfId="1534" priority="285">
      <formula>AND(55&lt;=E7,E7&lt;65)</formula>
    </cfRule>
  </conditionalFormatting>
  <conditionalFormatting sqref="J7:J12">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2">
    <cfRule type="expression" dxfId="1529" priority="278">
      <formula>AND(35&lt;=J7,J7&lt;45)</formula>
    </cfRule>
    <cfRule type="expression" dxfId="1528" priority="279">
      <formula>J7&lt;35</formula>
    </cfRule>
  </conditionalFormatting>
  <conditionalFormatting sqref="I7:I12">
    <cfRule type="expression" dxfId="1527" priority="276">
      <formula>J7&gt;=65</formula>
    </cfRule>
    <cfRule type="expression" dxfId="1526" priority="277">
      <formula>AND(55&lt;=J7,J7&lt;65)</formula>
    </cfRule>
  </conditionalFormatting>
  <conditionalFormatting sqref="J7:J12">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2">
    <cfRule type="expression" dxfId="1521" priority="270">
      <formula>AND(35&lt;=J7,J7&lt;45)</formula>
    </cfRule>
    <cfRule type="expression" dxfId="1520" priority="271">
      <formula>J7&lt;35</formula>
    </cfRule>
  </conditionalFormatting>
  <conditionalFormatting sqref="I7:I12">
    <cfRule type="expression" dxfId="1519" priority="268">
      <formula>J7&gt;=65</formula>
    </cfRule>
    <cfRule type="expression" dxfId="1518" priority="269">
      <formula>AND(55&lt;=J7,J7&lt;65)</formula>
    </cfRule>
  </conditionalFormatting>
  <conditionalFormatting sqref="J7:J12">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2">
    <cfRule type="expression" dxfId="1513" priority="262">
      <formula>AND(35&lt;=J7,J7&lt;45)</formula>
    </cfRule>
    <cfRule type="expression" dxfId="1512" priority="263">
      <formula>J7&lt;35</formula>
    </cfRule>
  </conditionalFormatting>
  <conditionalFormatting sqref="I7:I12">
    <cfRule type="expression" dxfId="1511" priority="260">
      <formula>J7&gt;=65</formula>
    </cfRule>
    <cfRule type="expression" dxfId="1510" priority="261">
      <formula>AND(55&lt;=J7,J7&lt;65)</formula>
    </cfRule>
  </conditionalFormatting>
  <conditionalFormatting sqref="J7:J12">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2">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2">
    <cfRule type="expression" dxfId="1501" priority="250">
      <formula>J7&gt;=65</formula>
    </cfRule>
    <cfRule type="expression" dxfId="1500" priority="251">
      <formula>AND(55&lt;=J7,J7&lt;65)</formula>
    </cfRule>
  </conditionalFormatting>
  <conditionalFormatting sqref="O7:O12">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2">
    <cfRule type="expression" dxfId="1495" priority="244">
      <formula>AND(35&lt;=O7,O7&lt;45)</formula>
    </cfRule>
    <cfRule type="expression" dxfId="1494" priority="245">
      <formula>O7&lt;35</formula>
    </cfRule>
  </conditionalFormatting>
  <conditionalFormatting sqref="N7:N12">
    <cfRule type="expression" dxfId="1493" priority="242">
      <formula>O7&gt;=65</formula>
    </cfRule>
    <cfRule type="expression" dxfId="1492" priority="243">
      <formula>AND(55&lt;=O7,O7&lt;65)</formula>
    </cfRule>
  </conditionalFormatting>
  <conditionalFormatting sqref="O7:O12">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2">
    <cfRule type="expression" dxfId="1487" priority="236">
      <formula>AND(35&lt;=O7,O7&lt;45)</formula>
    </cfRule>
    <cfRule type="expression" dxfId="1486" priority="237">
      <formula>O7&lt;35</formula>
    </cfRule>
  </conditionalFormatting>
  <conditionalFormatting sqref="N7:N12">
    <cfRule type="expression" dxfId="1485" priority="234">
      <formula>O7&gt;=65</formula>
    </cfRule>
    <cfRule type="expression" dxfId="1484" priority="235">
      <formula>AND(55&lt;=O7,O7&lt;65)</formula>
    </cfRule>
  </conditionalFormatting>
  <conditionalFormatting sqref="O7:O12">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2">
    <cfRule type="expression" dxfId="1479" priority="228">
      <formula>AND(35&lt;=O7,O7&lt;45)</formula>
    </cfRule>
    <cfRule type="expression" dxfId="1478" priority="229">
      <formula>O7&lt;35</formula>
    </cfRule>
  </conditionalFormatting>
  <conditionalFormatting sqref="N7:N12">
    <cfRule type="expression" dxfId="1477" priority="226">
      <formula>O7&gt;=65</formula>
    </cfRule>
    <cfRule type="expression" dxfId="1476" priority="227">
      <formula>AND(55&lt;=O7,O7&lt;65)</formula>
    </cfRule>
  </conditionalFormatting>
  <conditionalFormatting sqref="O7:O12">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2">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2">
    <cfRule type="expression" dxfId="1467" priority="216">
      <formula>O7&gt;=65</formula>
    </cfRule>
    <cfRule type="expression" dxfId="1466" priority="217">
      <formula>AND(55&lt;=O7,O7&lt;65)</formula>
    </cfRule>
  </conditionalFormatting>
  <conditionalFormatting sqref="H7:H12">
    <cfRule type="top10" dxfId="1465" priority="215" rank="1"/>
  </conditionalFormatting>
  <conditionalFormatting sqref="J7:J12">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2">
    <cfRule type="expression" dxfId="1460" priority="209">
      <formula>AND(35&lt;=J7,J7&lt;45)</formula>
    </cfRule>
    <cfRule type="expression" dxfId="1459" priority="210">
      <formula>J7&lt;35</formula>
    </cfRule>
  </conditionalFormatting>
  <conditionalFormatting sqref="I7:I12">
    <cfRule type="expression" dxfId="1458" priority="207">
      <formula>J7&gt;=65</formula>
    </cfRule>
    <cfRule type="expression" dxfId="1457" priority="208">
      <formula>AND(55&lt;=J7,J7&lt;65)</formula>
    </cfRule>
  </conditionalFormatting>
  <conditionalFormatting sqref="J7:J12">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2">
    <cfRule type="expression" dxfId="1452" priority="201">
      <formula>AND(35&lt;=J7,J7&lt;45)</formula>
    </cfRule>
    <cfRule type="expression" dxfId="1451" priority="202">
      <formula>J7&lt;35</formula>
    </cfRule>
  </conditionalFormatting>
  <conditionalFormatting sqref="I7:I12">
    <cfRule type="expression" dxfId="1450" priority="199">
      <formula>J7&gt;=65</formula>
    </cfRule>
    <cfRule type="expression" dxfId="1449" priority="200">
      <formula>AND(55&lt;=J7,J7&lt;65)</formula>
    </cfRule>
  </conditionalFormatting>
  <conditionalFormatting sqref="J7:J12">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2">
    <cfRule type="expression" dxfId="1444" priority="193">
      <formula>AND(35&lt;=J7,J7&lt;45)</formula>
    </cfRule>
    <cfRule type="expression" dxfId="1443" priority="194">
      <formula>J7&lt;35</formula>
    </cfRule>
  </conditionalFormatting>
  <conditionalFormatting sqref="I7:I12">
    <cfRule type="expression" dxfId="1442" priority="191">
      <formula>J7&gt;=65</formula>
    </cfRule>
    <cfRule type="expression" dxfId="1441" priority="192">
      <formula>AND(55&lt;=J7,J7&lt;65)</formula>
    </cfRule>
  </conditionalFormatting>
  <conditionalFormatting sqref="J7:J12">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2">
    <cfRule type="expression" dxfId="1436" priority="185">
      <formula>AND(35&lt;=J7,J7&lt;45)</formula>
    </cfRule>
    <cfRule type="expression" dxfId="1435" priority="186">
      <formula>J7&lt;35</formula>
    </cfRule>
  </conditionalFormatting>
  <conditionalFormatting sqref="I7:I12">
    <cfRule type="expression" dxfId="1434" priority="183">
      <formula>J7&gt;=65</formula>
    </cfRule>
    <cfRule type="expression" dxfId="1433" priority="184">
      <formula>AND(55&lt;=J7,J7&lt;65)</formula>
    </cfRule>
  </conditionalFormatting>
  <conditionalFormatting sqref="J7:J12">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2">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2">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4"/>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123</v>
      </c>
      <c r="C3" s="7" t="s">
        <v>117</v>
      </c>
      <c r="D3" s="146" t="s">
        <v>111</v>
      </c>
      <c r="E3" s="7" t="s">
        <v>37</v>
      </c>
      <c r="F3" s="113"/>
      <c r="G3" s="80" t="s">
        <v>124</v>
      </c>
      <c r="H3" s="7" t="s">
        <v>117</v>
      </c>
      <c r="I3" s="146" t="s">
        <v>111</v>
      </c>
      <c r="J3" s="7" t="s">
        <v>37</v>
      </c>
      <c r="K3" s="113"/>
      <c r="L3" s="80" t="s">
        <v>125</v>
      </c>
      <c r="M3" s="7" t="s">
        <v>117</v>
      </c>
      <c r="N3" s="146" t="s">
        <v>111</v>
      </c>
      <c r="O3" s="7" t="s">
        <v>37</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5667</v>
      </c>
      <c r="C5" s="66">
        <v>1.5654998853568993E-2</v>
      </c>
      <c r="D5" s="154">
        <v>23.369843128845488</v>
      </c>
      <c r="E5" s="88">
        <v>52.412398897194237</v>
      </c>
      <c r="F5" s="155"/>
      <c r="G5" s="107">
        <v>8355</v>
      </c>
      <c r="H5" s="66">
        <v>1.5073364255830442E-2</v>
      </c>
      <c r="I5" s="154">
        <v>34.454744898800783</v>
      </c>
      <c r="J5" s="88">
        <v>50.781067655691061</v>
      </c>
      <c r="K5" s="155"/>
      <c r="L5" s="107">
        <v>508</v>
      </c>
      <c r="M5" s="66">
        <v>7.5150152371371935E-3</v>
      </c>
      <c r="N5" s="165">
        <v>2.0949144714052421</v>
      </c>
      <c r="O5" s="88">
        <v>45.133670341984399</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172</v>
      </c>
      <c r="B7" s="100">
        <v>1145</v>
      </c>
      <c r="C7" s="157">
        <v>0.20204693841538732</v>
      </c>
      <c r="D7" s="109">
        <v>22.992891280774327</v>
      </c>
      <c r="E7" s="95">
        <v>51.751899857852294</v>
      </c>
      <c r="F7" s="155"/>
      <c r="G7" s="107">
        <v>1629</v>
      </c>
      <c r="H7" s="157">
        <v>0.19497307001795333</v>
      </c>
      <c r="I7" s="109">
        <v>32.712157114743562</v>
      </c>
      <c r="J7" s="95">
        <v>49.033035724178028</v>
      </c>
      <c r="K7" s="155"/>
      <c r="L7" s="107">
        <v>140</v>
      </c>
      <c r="M7" s="157">
        <v>0.27559055118110237</v>
      </c>
      <c r="N7" s="108">
        <v>2.8113578858588699</v>
      </c>
      <c r="O7" s="95">
        <v>46.86646697296699</v>
      </c>
      <c r="P7" s="72"/>
      <c r="Q7" s="59"/>
      <c r="R7" s="140"/>
      <c r="S7" s="152"/>
    </row>
    <row r="8" spans="1:19" s="153" customFormat="1" ht="16.5" customHeight="1">
      <c r="A8" s="35" t="s">
        <v>173</v>
      </c>
      <c r="B8" s="100">
        <v>774</v>
      </c>
      <c r="C8" s="157">
        <v>0.13658020116463737</v>
      </c>
      <c r="D8" s="109">
        <v>28.392208649719379</v>
      </c>
      <c r="E8" s="95">
        <v>61.212641205954768</v>
      </c>
      <c r="F8" s="155"/>
      <c r="G8" s="107">
        <v>972</v>
      </c>
      <c r="H8" s="157">
        <v>0.1163375224416517</v>
      </c>
      <c r="I8" s="109">
        <v>35.65533179267085</v>
      </c>
      <c r="J8" s="95">
        <v>51.985405391925305</v>
      </c>
      <c r="K8" s="155"/>
      <c r="L8" s="107">
        <v>50</v>
      </c>
      <c r="M8" s="157">
        <v>9.8425196850393706E-2</v>
      </c>
      <c r="N8" s="108">
        <v>1.8341220057958256</v>
      </c>
      <c r="O8" s="95">
        <v>44.502915286278757</v>
      </c>
      <c r="P8" s="72"/>
      <c r="Q8" s="59"/>
      <c r="R8" s="140"/>
      <c r="S8" s="152"/>
    </row>
    <row r="9" spans="1:19" s="153" customFormat="1" ht="16.5" customHeight="1">
      <c r="A9" s="35" t="s">
        <v>175</v>
      </c>
      <c r="B9" s="100">
        <v>520</v>
      </c>
      <c r="C9" s="157">
        <v>9.1759308275983761E-2</v>
      </c>
      <c r="D9" s="109">
        <v>27.889514615178332</v>
      </c>
      <c r="E9" s="95">
        <v>60.331815369455335</v>
      </c>
      <c r="F9" s="155"/>
      <c r="G9" s="107">
        <v>643</v>
      </c>
      <c r="H9" s="157">
        <v>7.6959904248952729E-2</v>
      </c>
      <c r="I9" s="109">
        <v>34.48645749530705</v>
      </c>
      <c r="J9" s="95">
        <v>50.812879327866952</v>
      </c>
      <c r="K9" s="155"/>
      <c r="L9" s="107">
        <v>0</v>
      </c>
      <c r="M9" s="157">
        <v>0</v>
      </c>
      <c r="N9" s="108">
        <v>0</v>
      </c>
      <c r="O9" s="95">
        <v>40.066890935524199</v>
      </c>
      <c r="P9" s="72"/>
      <c r="Q9" s="59"/>
      <c r="R9" s="140"/>
      <c r="S9" s="152"/>
    </row>
    <row r="10" spans="1:19" s="153" customFormat="1" ht="16.5" customHeight="1">
      <c r="A10" s="35" t="s">
        <v>176</v>
      </c>
      <c r="B10" s="100">
        <v>1038</v>
      </c>
      <c r="C10" s="157">
        <v>0.18316569613552144</v>
      </c>
      <c r="D10" s="109">
        <v>18.788010425716767</v>
      </c>
      <c r="E10" s="95">
        <v>44.38406287940473</v>
      </c>
      <c r="F10" s="155"/>
      <c r="G10" s="107">
        <v>1793</v>
      </c>
      <c r="H10" s="157">
        <v>0.21460203470975464</v>
      </c>
      <c r="I10" s="109">
        <v>32.453663481030986</v>
      </c>
      <c r="J10" s="95">
        <v>48.773734511374634</v>
      </c>
      <c r="K10" s="155"/>
      <c r="L10" s="107">
        <v>318</v>
      </c>
      <c r="M10" s="157">
        <v>0.62598425196850394</v>
      </c>
      <c r="N10" s="108">
        <v>5.7558644656820155</v>
      </c>
      <c r="O10" s="95">
        <v>53.988077666136192</v>
      </c>
      <c r="P10" s="72"/>
      <c r="Q10" s="59"/>
      <c r="R10" s="140"/>
      <c r="S10" s="152"/>
    </row>
    <row r="11" spans="1:19" s="153" customFormat="1" ht="16.5" customHeight="1">
      <c r="A11" s="35" t="s">
        <v>177</v>
      </c>
      <c r="B11" s="100">
        <v>1394</v>
      </c>
      <c r="C11" s="157">
        <v>0.24598553026292572</v>
      </c>
      <c r="D11" s="109">
        <v>25.367131912725419</v>
      </c>
      <c r="E11" s="95">
        <v>55.912069557495897</v>
      </c>
      <c r="F11" s="155"/>
      <c r="G11" s="107">
        <v>2042</v>
      </c>
      <c r="H11" s="157">
        <v>0.24440454817474566</v>
      </c>
      <c r="I11" s="109">
        <v>37.159026804724036</v>
      </c>
      <c r="J11" s="95">
        <v>53.493798208846101</v>
      </c>
      <c r="K11" s="155"/>
      <c r="L11" s="107">
        <v>0</v>
      </c>
      <c r="M11" s="157">
        <v>0</v>
      </c>
      <c r="N11" s="108">
        <v>0</v>
      </c>
      <c r="O11" s="95">
        <v>40.066890935524199</v>
      </c>
      <c r="P11" s="72"/>
      <c r="Q11" s="59"/>
      <c r="R11" s="140"/>
      <c r="S11" s="152"/>
    </row>
    <row r="12" spans="1:19" s="153" customFormat="1" ht="16.5" customHeight="1">
      <c r="A12" s="35" t="s">
        <v>178</v>
      </c>
      <c r="B12" s="100">
        <v>796</v>
      </c>
      <c r="C12" s="157">
        <v>0.14046232574554438</v>
      </c>
      <c r="D12" s="109">
        <v>21.756361549184135</v>
      </c>
      <c r="E12" s="95">
        <v>49.58523930422399</v>
      </c>
      <c r="F12" s="155"/>
      <c r="G12" s="107">
        <v>1276</v>
      </c>
      <c r="H12" s="157">
        <v>0.15272292040694196</v>
      </c>
      <c r="I12" s="109">
        <v>34.875775548692161</v>
      </c>
      <c r="J12" s="95">
        <v>51.203413678593996</v>
      </c>
      <c r="K12" s="155"/>
      <c r="L12" s="107">
        <v>0</v>
      </c>
      <c r="M12" s="157">
        <v>0</v>
      </c>
      <c r="N12" s="108">
        <v>0</v>
      </c>
      <c r="O12" s="95">
        <v>40.066890935524199</v>
      </c>
      <c r="P12" s="72"/>
      <c r="Q12" s="59"/>
      <c r="R12" s="140"/>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422" priority="430" rank="1"/>
  </conditionalFormatting>
  <conditionalFormatting sqref="H7:H12">
    <cfRule type="top10" dxfId="1421" priority="429" rank="1"/>
  </conditionalFormatting>
  <conditionalFormatting sqref="M7:M12">
    <cfRule type="top10" dxfId="1420" priority="428" rank="1"/>
  </conditionalFormatting>
  <conditionalFormatting sqref="E7:E12">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2">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2">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2">
    <cfRule type="expression" dxfId="1407" priority="414">
      <formula>AND(35&lt;=E7,E7&lt;45)</formula>
    </cfRule>
    <cfRule type="expression" dxfId="1406" priority="415">
      <formula>E7&lt;35</formula>
    </cfRule>
  </conditionalFormatting>
  <conditionalFormatting sqref="D7:D12">
    <cfRule type="expression" dxfId="1405" priority="412">
      <formula>E7&gt;=65</formula>
    </cfRule>
    <cfRule type="expression" dxfId="1404" priority="413">
      <formula>AND(55&lt;=E7,E7&lt;65)</formula>
    </cfRule>
  </conditionalFormatting>
  <conditionalFormatting sqref="I7:I12">
    <cfRule type="expression" dxfId="1403" priority="410">
      <formula>AND(35&lt;=J7,J7&lt;45)</formula>
    </cfRule>
    <cfRule type="expression" dxfId="1402" priority="411">
      <formula>J7&lt;35</formula>
    </cfRule>
  </conditionalFormatting>
  <conditionalFormatting sqref="I7:I12">
    <cfRule type="expression" dxfId="1401" priority="408">
      <formula>J7&gt;=65</formula>
    </cfRule>
    <cfRule type="expression" dxfId="1400" priority="409">
      <formula>AND(55&lt;=J7,J7&lt;65)</formula>
    </cfRule>
  </conditionalFormatting>
  <conditionalFormatting sqref="N7:N12">
    <cfRule type="expression" dxfId="1399" priority="406">
      <formula>AND(35&lt;=O7,O7&lt;45)</formula>
    </cfRule>
    <cfRule type="expression" dxfId="1398" priority="407">
      <formula>O7&lt;35</formula>
    </cfRule>
  </conditionalFormatting>
  <conditionalFormatting sqref="N7:N12">
    <cfRule type="expression" dxfId="1397" priority="404">
      <formula>O7&gt;=65</formula>
    </cfRule>
    <cfRule type="expression" dxfId="1396" priority="405">
      <formula>AND(55&lt;=O7,O7&lt;65)</formula>
    </cfRule>
  </conditionalFormatting>
  <conditionalFormatting sqref="E7:E12">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2">
    <cfRule type="expression" dxfId="1391" priority="398">
      <formula>AND(35&lt;=E7,E7&lt;45)</formula>
    </cfRule>
    <cfRule type="expression" dxfId="1390" priority="399">
      <formula>E7&lt;35</formula>
    </cfRule>
  </conditionalFormatting>
  <conditionalFormatting sqref="D7:D12">
    <cfRule type="expression" dxfId="1389" priority="396">
      <formula>E7&gt;=65</formula>
    </cfRule>
    <cfRule type="expression" dxfId="1388" priority="397">
      <formula>AND(55&lt;=E7,E7&lt;65)</formula>
    </cfRule>
  </conditionalFormatting>
  <conditionalFormatting sqref="E7:E12">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2">
    <cfRule type="expression" dxfId="1383" priority="390">
      <formula>AND(35&lt;=E7,E7&lt;45)</formula>
    </cfRule>
    <cfRule type="expression" dxfId="1382" priority="391">
      <formula>E7&lt;35</formula>
    </cfRule>
  </conditionalFormatting>
  <conditionalFormatting sqref="D7:D12">
    <cfRule type="expression" dxfId="1381" priority="388">
      <formula>E7&gt;=65</formula>
    </cfRule>
    <cfRule type="expression" dxfId="1380" priority="389">
      <formula>AND(55&lt;=E7,E7&lt;65)</formula>
    </cfRule>
  </conditionalFormatting>
  <conditionalFormatting sqref="E7:E12">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2">
    <cfRule type="expression" dxfId="1375" priority="382">
      <formula>AND(35&lt;=E7,E7&lt;45)</formula>
    </cfRule>
    <cfRule type="expression" dxfId="1374" priority="383">
      <formula>E7&lt;35</formula>
    </cfRule>
  </conditionalFormatting>
  <conditionalFormatting sqref="D7:D12">
    <cfRule type="expression" dxfId="1373" priority="380">
      <formula>E7&gt;=65</formula>
    </cfRule>
    <cfRule type="expression" dxfId="1372" priority="381">
      <formula>AND(55&lt;=E7,E7&lt;65)</formula>
    </cfRule>
  </conditionalFormatting>
  <conditionalFormatting sqref="E7:E12">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2">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2">
    <cfRule type="expression" dxfId="1363" priority="370">
      <formula>E7&gt;=65</formula>
    </cfRule>
    <cfRule type="expression" dxfId="1362" priority="371">
      <formula>AND(55&lt;=E7,E7&lt;65)</formula>
    </cfRule>
  </conditionalFormatting>
  <conditionalFormatting sqref="J7:J12">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2">
    <cfRule type="expression" dxfId="1357" priority="364">
      <formula>AND(35&lt;=J7,J7&lt;45)</formula>
    </cfRule>
    <cfRule type="expression" dxfId="1356" priority="365">
      <formula>J7&lt;35</formula>
    </cfRule>
  </conditionalFormatting>
  <conditionalFormatting sqref="I7:I12">
    <cfRule type="expression" dxfId="1355" priority="362">
      <formula>J7&gt;=65</formula>
    </cfRule>
    <cfRule type="expression" dxfId="1354" priority="363">
      <formula>AND(55&lt;=J7,J7&lt;65)</formula>
    </cfRule>
  </conditionalFormatting>
  <conditionalFormatting sqref="J7:J12">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2">
    <cfRule type="expression" dxfId="1349" priority="356">
      <formula>AND(35&lt;=J7,J7&lt;45)</formula>
    </cfRule>
    <cfRule type="expression" dxfId="1348" priority="357">
      <formula>J7&lt;35</formula>
    </cfRule>
  </conditionalFormatting>
  <conditionalFormatting sqref="I7:I12">
    <cfRule type="expression" dxfId="1347" priority="354">
      <formula>J7&gt;=65</formula>
    </cfRule>
    <cfRule type="expression" dxfId="1346" priority="355">
      <formula>AND(55&lt;=J7,J7&lt;65)</formula>
    </cfRule>
  </conditionalFormatting>
  <conditionalFormatting sqref="J7:J12">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2">
    <cfRule type="expression" dxfId="1341" priority="348">
      <formula>AND(35&lt;=J7,J7&lt;45)</formula>
    </cfRule>
    <cfRule type="expression" dxfId="1340" priority="349">
      <formula>J7&lt;35</formula>
    </cfRule>
  </conditionalFormatting>
  <conditionalFormatting sqref="I7:I12">
    <cfRule type="expression" dxfId="1339" priority="346">
      <formula>J7&gt;=65</formula>
    </cfRule>
    <cfRule type="expression" dxfId="1338" priority="347">
      <formula>AND(55&lt;=J7,J7&lt;65)</formula>
    </cfRule>
  </conditionalFormatting>
  <conditionalFormatting sqref="J7:J12">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2">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2">
    <cfRule type="expression" dxfId="1329" priority="336">
      <formula>J7&gt;=65</formula>
    </cfRule>
    <cfRule type="expression" dxfId="1328" priority="337">
      <formula>AND(55&lt;=J7,J7&lt;65)</formula>
    </cfRule>
  </conditionalFormatting>
  <conditionalFormatting sqref="O7:O12">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2">
    <cfRule type="expression" dxfId="1323" priority="330">
      <formula>AND(35&lt;=O7,O7&lt;45)</formula>
    </cfRule>
    <cfRule type="expression" dxfId="1322" priority="331">
      <formula>O7&lt;35</formula>
    </cfRule>
  </conditionalFormatting>
  <conditionalFormatting sqref="N7:N12">
    <cfRule type="expression" dxfId="1321" priority="328">
      <formula>O7&gt;=65</formula>
    </cfRule>
    <cfRule type="expression" dxfId="1320" priority="329">
      <formula>AND(55&lt;=O7,O7&lt;65)</formula>
    </cfRule>
  </conditionalFormatting>
  <conditionalFormatting sqref="O7:O12">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2">
    <cfRule type="expression" dxfId="1315" priority="322">
      <formula>AND(35&lt;=O7,O7&lt;45)</formula>
    </cfRule>
    <cfRule type="expression" dxfId="1314" priority="323">
      <formula>O7&lt;35</formula>
    </cfRule>
  </conditionalFormatting>
  <conditionalFormatting sqref="N7:N12">
    <cfRule type="expression" dxfId="1313" priority="320">
      <formula>O7&gt;=65</formula>
    </cfRule>
    <cfRule type="expression" dxfId="1312" priority="321">
      <formula>AND(55&lt;=O7,O7&lt;65)</formula>
    </cfRule>
  </conditionalFormatting>
  <conditionalFormatting sqref="O7:O12">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2">
    <cfRule type="expression" dxfId="1307" priority="314">
      <formula>AND(35&lt;=O7,O7&lt;45)</formula>
    </cfRule>
    <cfRule type="expression" dxfId="1306" priority="315">
      <formula>O7&lt;35</formula>
    </cfRule>
  </conditionalFormatting>
  <conditionalFormatting sqref="N7:N12">
    <cfRule type="expression" dxfId="1305" priority="312">
      <formula>O7&gt;=65</formula>
    </cfRule>
    <cfRule type="expression" dxfId="1304" priority="313">
      <formula>AND(55&lt;=O7,O7&lt;65)</formula>
    </cfRule>
  </conditionalFormatting>
  <conditionalFormatting sqref="O7:O12">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2">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2">
    <cfRule type="expression" dxfId="1295" priority="302">
      <formula>O7&gt;=65</formula>
    </cfRule>
    <cfRule type="expression" dxfId="1294" priority="303">
      <formula>AND(55&lt;=O7,O7&lt;65)</formula>
    </cfRule>
  </conditionalFormatting>
  <conditionalFormatting sqref="C7:C12">
    <cfRule type="top10" dxfId="1293" priority="301" rank="1"/>
  </conditionalFormatting>
  <conditionalFormatting sqref="E7:E12">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2">
    <cfRule type="expression" dxfId="1288" priority="295">
      <formula>AND(35&lt;=E7,E7&lt;45)</formula>
    </cfRule>
    <cfRule type="expression" dxfId="1287" priority="296">
      <formula>E7&lt;35</formula>
    </cfRule>
  </conditionalFormatting>
  <conditionalFormatting sqref="D7:D12">
    <cfRule type="expression" dxfId="1286" priority="293">
      <formula>E7&gt;=65</formula>
    </cfRule>
    <cfRule type="expression" dxfId="1285" priority="294">
      <formula>AND(55&lt;=E7,E7&lt;65)</formula>
    </cfRule>
  </conditionalFormatting>
  <conditionalFormatting sqref="E7:E12">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2">
    <cfRule type="expression" dxfId="1280" priority="287">
      <formula>AND(35&lt;=E7,E7&lt;45)</formula>
    </cfRule>
    <cfRule type="expression" dxfId="1279" priority="288">
      <formula>E7&lt;35</formula>
    </cfRule>
  </conditionalFormatting>
  <conditionalFormatting sqref="D7:D12">
    <cfRule type="expression" dxfId="1278" priority="285">
      <formula>E7&gt;=65</formula>
    </cfRule>
    <cfRule type="expression" dxfId="1277" priority="286">
      <formula>AND(55&lt;=E7,E7&lt;65)</formula>
    </cfRule>
  </conditionalFormatting>
  <conditionalFormatting sqref="E7:E12">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2">
    <cfRule type="expression" dxfId="1272" priority="279">
      <formula>AND(35&lt;=E7,E7&lt;45)</formula>
    </cfRule>
    <cfRule type="expression" dxfId="1271" priority="280">
      <formula>E7&lt;35</formula>
    </cfRule>
  </conditionalFormatting>
  <conditionalFormatting sqref="D7:D12">
    <cfRule type="expression" dxfId="1270" priority="277">
      <formula>E7&gt;=65</formula>
    </cfRule>
    <cfRule type="expression" dxfId="1269" priority="278">
      <formula>AND(55&lt;=E7,E7&lt;65)</formula>
    </cfRule>
  </conditionalFormatting>
  <conditionalFormatting sqref="E7:E12">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2">
    <cfRule type="expression" dxfId="1264" priority="271">
      <formula>AND(35&lt;=E7,E7&lt;45)</formula>
    </cfRule>
    <cfRule type="expression" dxfId="1263" priority="272">
      <formula>E7&lt;35</formula>
    </cfRule>
  </conditionalFormatting>
  <conditionalFormatting sqref="D7:D12">
    <cfRule type="expression" dxfId="1262" priority="269">
      <formula>E7&gt;=65</formula>
    </cfRule>
    <cfRule type="expression" dxfId="1261" priority="270">
      <formula>AND(55&lt;=E7,E7&lt;65)</formula>
    </cfRule>
  </conditionalFormatting>
  <conditionalFormatting sqref="E7:E12">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2">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2">
    <cfRule type="expression" dxfId="1252" priority="259">
      <formula>E7&gt;=65</formula>
    </cfRule>
    <cfRule type="expression" dxfId="1251" priority="260">
      <formula>AND(55&lt;=E7,E7&lt;65)</formula>
    </cfRule>
  </conditionalFormatting>
  <conditionalFormatting sqref="H7:H12">
    <cfRule type="top10" dxfId="1250" priority="258" rank="1"/>
  </conditionalFormatting>
  <conditionalFormatting sqref="J7:J12">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2">
    <cfRule type="expression" dxfId="1245" priority="252">
      <formula>AND(35&lt;=J7,J7&lt;45)</formula>
    </cfRule>
    <cfRule type="expression" dxfId="1244" priority="253">
      <formula>J7&lt;35</formula>
    </cfRule>
  </conditionalFormatting>
  <conditionalFormatting sqref="I7:I12">
    <cfRule type="expression" dxfId="1243" priority="250">
      <formula>J7&gt;=65</formula>
    </cfRule>
    <cfRule type="expression" dxfId="1242" priority="251">
      <formula>AND(55&lt;=J7,J7&lt;65)</formula>
    </cfRule>
  </conditionalFormatting>
  <conditionalFormatting sqref="J7:J12">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2">
    <cfRule type="expression" dxfId="1237" priority="244">
      <formula>AND(35&lt;=J7,J7&lt;45)</formula>
    </cfRule>
    <cfRule type="expression" dxfId="1236" priority="245">
      <formula>J7&lt;35</formula>
    </cfRule>
  </conditionalFormatting>
  <conditionalFormatting sqref="I7:I12">
    <cfRule type="expression" dxfId="1235" priority="242">
      <formula>J7&gt;=65</formula>
    </cfRule>
    <cfRule type="expression" dxfId="1234" priority="243">
      <formula>AND(55&lt;=J7,J7&lt;65)</formula>
    </cfRule>
  </conditionalFormatting>
  <conditionalFormatting sqref="J7:J12">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2">
    <cfRule type="expression" dxfId="1229" priority="236">
      <formula>AND(35&lt;=J7,J7&lt;45)</formula>
    </cfRule>
    <cfRule type="expression" dxfId="1228" priority="237">
      <formula>J7&lt;35</formula>
    </cfRule>
  </conditionalFormatting>
  <conditionalFormatting sqref="I7:I12">
    <cfRule type="expression" dxfId="1227" priority="234">
      <formula>J7&gt;=65</formula>
    </cfRule>
    <cfRule type="expression" dxfId="1226" priority="235">
      <formula>AND(55&lt;=J7,J7&lt;65)</formula>
    </cfRule>
  </conditionalFormatting>
  <conditionalFormatting sqref="J7:J12">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2">
    <cfRule type="expression" dxfId="1221" priority="228">
      <formula>AND(35&lt;=J7,J7&lt;45)</formula>
    </cfRule>
    <cfRule type="expression" dxfId="1220" priority="229">
      <formula>J7&lt;35</formula>
    </cfRule>
  </conditionalFormatting>
  <conditionalFormatting sqref="I7:I12">
    <cfRule type="expression" dxfId="1219" priority="226">
      <formula>J7&gt;=65</formula>
    </cfRule>
    <cfRule type="expression" dxfId="1218" priority="227">
      <formula>AND(55&lt;=J7,J7&lt;65)</formula>
    </cfRule>
  </conditionalFormatting>
  <conditionalFormatting sqref="J7:J12">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2">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2">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127</v>
      </c>
      <c r="C3" s="7" t="s">
        <v>117</v>
      </c>
      <c r="D3" s="146" t="s">
        <v>111</v>
      </c>
      <c r="E3" s="7" t="s">
        <v>37</v>
      </c>
      <c r="F3" s="113"/>
      <c r="G3" s="52" t="s">
        <v>128</v>
      </c>
      <c r="H3" s="7" t="s">
        <v>117</v>
      </c>
      <c r="I3" s="146" t="s">
        <v>111</v>
      </c>
      <c r="J3" s="7" t="s">
        <v>37</v>
      </c>
      <c r="K3" s="171"/>
      <c r="L3" s="52" t="s">
        <v>129</v>
      </c>
      <c r="M3" s="7" t="s">
        <v>117</v>
      </c>
      <c r="N3" s="146" t="s">
        <v>111</v>
      </c>
      <c r="O3" s="7" t="s">
        <v>37</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1048</v>
      </c>
      <c r="C5" s="66">
        <v>4.6922711846193801E-3</v>
      </c>
      <c r="D5" s="165">
        <v>4.3217920591194758</v>
      </c>
      <c r="E5" s="174">
        <v>41.001837572648988</v>
      </c>
      <c r="F5" s="155"/>
      <c r="G5" s="107">
        <v>683</v>
      </c>
      <c r="H5" s="66">
        <v>3.0051038366772264E-2</v>
      </c>
      <c r="I5" s="165">
        <v>2.8165877637200403</v>
      </c>
      <c r="J5" s="174">
        <v>56.935016706650885</v>
      </c>
      <c r="K5" s="155"/>
      <c r="L5" s="107">
        <v>2073</v>
      </c>
      <c r="M5" s="66">
        <v>1.0842957569671102E-2</v>
      </c>
      <c r="N5" s="165">
        <v>8.5487356283918636</v>
      </c>
      <c r="O5" s="174">
        <v>44.537980880883666</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196</v>
      </c>
      <c r="C7" s="157">
        <v>0.18702290076335878</v>
      </c>
      <c r="D7" s="108">
        <v>3.9359010402024177</v>
      </c>
      <c r="E7" s="95">
        <v>40.626359649149713</v>
      </c>
      <c r="F7" s="155"/>
      <c r="G7" s="100">
        <v>71</v>
      </c>
      <c r="H7" s="157">
        <v>0.10395314787701318</v>
      </c>
      <c r="I7" s="108">
        <v>1.4257600706855698</v>
      </c>
      <c r="J7" s="95">
        <v>50.216922696585996</v>
      </c>
      <c r="K7" s="155"/>
      <c r="L7" s="100">
        <v>492</v>
      </c>
      <c r="M7" s="157">
        <v>0.23733719247467439</v>
      </c>
      <c r="N7" s="108">
        <v>9.8799148560183134</v>
      </c>
      <c r="O7" s="95">
        <v>46.908874242815905</v>
      </c>
      <c r="P7" s="72"/>
      <c r="Q7" s="59"/>
      <c r="R7" s="173"/>
      <c r="S7" s="152"/>
    </row>
    <row r="8" spans="1:19" s="153" customFormat="1" ht="16.5" customHeight="1">
      <c r="A8" s="35" t="s">
        <v>173</v>
      </c>
      <c r="B8" s="100">
        <v>100</v>
      </c>
      <c r="C8" s="157">
        <v>9.5419847328244281E-2</v>
      </c>
      <c r="D8" s="108">
        <v>3.6682440115916513</v>
      </c>
      <c r="E8" s="95">
        <v>40.365925224957124</v>
      </c>
      <c r="F8" s="155"/>
      <c r="G8" s="100">
        <v>40</v>
      </c>
      <c r="H8" s="157">
        <v>5.8565153733528552E-2</v>
      </c>
      <c r="I8" s="108">
        <v>1.4672976046366604</v>
      </c>
      <c r="J8" s="95">
        <v>50.417560819789351</v>
      </c>
      <c r="K8" s="155"/>
      <c r="L8" s="100">
        <v>213</v>
      </c>
      <c r="M8" s="157">
        <v>0.10274963820549927</v>
      </c>
      <c r="N8" s="108">
        <v>7.8133597446902172</v>
      </c>
      <c r="O8" s="95">
        <v>43.228241542250785</v>
      </c>
      <c r="P8" s="72"/>
      <c r="Q8" s="59"/>
      <c r="R8" s="173"/>
      <c r="S8" s="152"/>
    </row>
    <row r="9" spans="1:19" s="153" customFormat="1" ht="16.5" customHeight="1">
      <c r="A9" s="35" t="s">
        <v>175</v>
      </c>
      <c r="B9" s="100">
        <v>0</v>
      </c>
      <c r="C9" s="157">
        <v>0</v>
      </c>
      <c r="D9" s="108">
        <v>0</v>
      </c>
      <c r="E9" s="95">
        <v>36.796667126579038</v>
      </c>
      <c r="F9" s="155"/>
      <c r="G9" s="100">
        <v>0</v>
      </c>
      <c r="H9" s="157">
        <v>0</v>
      </c>
      <c r="I9" s="108">
        <v>0</v>
      </c>
      <c r="J9" s="95">
        <v>43.330095350083752</v>
      </c>
      <c r="K9" s="155"/>
      <c r="L9" s="100">
        <v>162</v>
      </c>
      <c r="M9" s="157">
        <v>7.8147612156295218E-2</v>
      </c>
      <c r="N9" s="108">
        <v>8.688656476267095</v>
      </c>
      <c r="O9" s="95">
        <v>44.787186549465815</v>
      </c>
      <c r="P9" s="72"/>
      <c r="Q9" s="59"/>
      <c r="R9" s="173"/>
      <c r="S9" s="152"/>
    </row>
    <row r="10" spans="1:19" s="153" customFormat="1" ht="16.5" customHeight="1">
      <c r="A10" s="35" t="s">
        <v>176</v>
      </c>
      <c r="B10" s="100">
        <v>255</v>
      </c>
      <c r="C10" s="157">
        <v>0.2433206106870229</v>
      </c>
      <c r="D10" s="108">
        <v>4.6155516941789747</v>
      </c>
      <c r="E10" s="95">
        <v>41.287670236206658</v>
      </c>
      <c r="F10" s="155"/>
      <c r="G10" s="100">
        <v>380</v>
      </c>
      <c r="H10" s="157">
        <v>0.55636896046852125</v>
      </c>
      <c r="I10" s="108">
        <v>6.8780770344627857</v>
      </c>
      <c r="J10" s="95">
        <v>76.553167019856801</v>
      </c>
      <c r="K10" s="155"/>
      <c r="L10" s="100">
        <v>351</v>
      </c>
      <c r="M10" s="157">
        <v>0.16931982633863965</v>
      </c>
      <c r="N10" s="108">
        <v>6.3531711555169421</v>
      </c>
      <c r="O10" s="95">
        <v>40.627576386580557</v>
      </c>
      <c r="P10" s="72"/>
      <c r="Q10" s="59"/>
      <c r="R10" s="173"/>
      <c r="S10" s="152"/>
    </row>
    <row r="11" spans="1:19" s="153" customFormat="1" ht="16.5" customHeight="1">
      <c r="A11" s="35" t="s">
        <v>177</v>
      </c>
      <c r="B11" s="100">
        <v>225</v>
      </c>
      <c r="C11" s="157">
        <v>0.21469465648854963</v>
      </c>
      <c r="D11" s="108">
        <v>4.0944079486106313</v>
      </c>
      <c r="E11" s="95">
        <v>40.780589319994156</v>
      </c>
      <c r="F11" s="155"/>
      <c r="G11" s="100">
        <v>100</v>
      </c>
      <c r="H11" s="157">
        <v>0.14641288433382138</v>
      </c>
      <c r="I11" s="108">
        <v>1.8197368660491693</v>
      </c>
      <c r="J11" s="95">
        <v>52.119942863852081</v>
      </c>
      <c r="K11" s="155"/>
      <c r="L11" s="100">
        <v>513</v>
      </c>
      <c r="M11" s="157">
        <v>0.24746743849493488</v>
      </c>
      <c r="N11" s="108">
        <v>9.3352501228322389</v>
      </c>
      <c r="O11" s="95">
        <v>45.938800511503274</v>
      </c>
      <c r="P11" s="72"/>
      <c r="Q11" s="59"/>
      <c r="R11" s="173"/>
      <c r="S11" s="152"/>
    </row>
    <row r="12" spans="1:19" s="153" customFormat="1" ht="16.5" customHeight="1">
      <c r="A12" s="35" t="s">
        <v>178</v>
      </c>
      <c r="B12" s="100">
        <v>272</v>
      </c>
      <c r="C12" s="157">
        <v>0.25954198473282442</v>
      </c>
      <c r="D12" s="108">
        <v>7.434334599721212</v>
      </c>
      <c r="E12" s="95">
        <v>44.03038955405566</v>
      </c>
      <c r="F12" s="155"/>
      <c r="G12" s="100">
        <v>92</v>
      </c>
      <c r="H12" s="157">
        <v>0.13469985358711567</v>
      </c>
      <c r="I12" s="108">
        <v>2.5145543499057044</v>
      </c>
      <c r="J12" s="95">
        <v>55.476109267327089</v>
      </c>
      <c r="K12" s="155"/>
      <c r="L12" s="100">
        <v>342</v>
      </c>
      <c r="M12" s="157">
        <v>0.16497829232995659</v>
      </c>
      <c r="N12" s="108">
        <v>9.3475824746494656</v>
      </c>
      <c r="O12" s="95">
        <v>45.960765015195697</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130</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1207" priority="366" rank="1"/>
  </conditionalFormatting>
  <conditionalFormatting sqref="E7:E12">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2">
    <cfRule type="expression" dxfId="1202" priority="360">
      <formula>AND(35&lt;=E7,E7&lt;45)</formula>
    </cfRule>
    <cfRule type="expression" dxfId="1201" priority="361">
      <formula>E7&lt;35</formula>
    </cfRule>
  </conditionalFormatting>
  <conditionalFormatting sqref="D7:D12">
    <cfRule type="expression" dxfId="1200" priority="358">
      <formula>E7&gt;=65</formula>
    </cfRule>
    <cfRule type="expression" dxfId="1199" priority="359">
      <formula>AND(55&lt;=E7,E7&lt;65)</formula>
    </cfRule>
  </conditionalFormatting>
  <conditionalFormatting sqref="E7:E12">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2">
    <cfRule type="expression" dxfId="1194" priority="352">
      <formula>AND(35&lt;=E7,E7&lt;45)</formula>
    </cfRule>
    <cfRule type="expression" dxfId="1193" priority="353">
      <formula>E7&lt;35</formula>
    </cfRule>
  </conditionalFormatting>
  <conditionalFormatting sqref="D7:D12">
    <cfRule type="expression" dxfId="1192" priority="350">
      <formula>E7&gt;=65</formula>
    </cfRule>
    <cfRule type="expression" dxfId="1191" priority="351">
      <formula>AND(55&lt;=E7,E7&lt;65)</formula>
    </cfRule>
  </conditionalFormatting>
  <conditionalFormatting sqref="E7:E12">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2">
    <cfRule type="expression" dxfId="1186" priority="344">
      <formula>AND(35&lt;=E7,E7&lt;45)</formula>
    </cfRule>
    <cfRule type="expression" dxfId="1185" priority="345">
      <formula>E7&lt;35</formula>
    </cfRule>
  </conditionalFormatting>
  <conditionalFormatting sqref="D7:D12">
    <cfRule type="expression" dxfId="1184" priority="342">
      <formula>E7&gt;=65</formula>
    </cfRule>
    <cfRule type="expression" dxfId="1183" priority="343">
      <formula>AND(55&lt;=E7,E7&lt;65)</formula>
    </cfRule>
  </conditionalFormatting>
  <conditionalFormatting sqref="E7:E12">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2">
    <cfRule type="expression" dxfId="1178" priority="336">
      <formula>AND(35&lt;=E7,E7&lt;45)</formula>
    </cfRule>
    <cfRule type="expression" dxfId="1177" priority="337">
      <formula>E7&lt;35</formula>
    </cfRule>
  </conditionalFormatting>
  <conditionalFormatting sqref="D7:D12">
    <cfRule type="expression" dxfId="1176" priority="334">
      <formula>E7&gt;=65</formula>
    </cfRule>
    <cfRule type="expression" dxfId="1175" priority="335">
      <formula>AND(55&lt;=E7,E7&lt;65)</formula>
    </cfRule>
  </conditionalFormatting>
  <conditionalFormatting sqref="E7:E12">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2">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2">
    <cfRule type="expression" dxfId="1166" priority="324">
      <formula>E7&gt;=65</formula>
    </cfRule>
    <cfRule type="expression" dxfId="1165" priority="325">
      <formula>AND(55&lt;=E7,E7&lt;65)</formula>
    </cfRule>
  </conditionalFormatting>
  <conditionalFormatting sqref="C7:C12">
    <cfRule type="top10" dxfId="1164" priority="323" rank="1"/>
  </conditionalFormatting>
  <conditionalFormatting sqref="E7:E12">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2">
    <cfRule type="expression" dxfId="1159" priority="317">
      <formula>AND(35&lt;=E7,E7&lt;45)</formula>
    </cfRule>
    <cfRule type="expression" dxfId="1158" priority="318">
      <formula>E7&lt;35</formula>
    </cfRule>
  </conditionalFormatting>
  <conditionalFormatting sqref="D7:D12">
    <cfRule type="expression" dxfId="1157" priority="315">
      <formula>E7&gt;=65</formula>
    </cfRule>
    <cfRule type="expression" dxfId="1156" priority="316">
      <formula>AND(55&lt;=E7,E7&lt;65)</formula>
    </cfRule>
  </conditionalFormatting>
  <conditionalFormatting sqref="E7:E12">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2">
    <cfRule type="expression" dxfId="1151" priority="309">
      <formula>AND(35&lt;=E7,E7&lt;45)</formula>
    </cfRule>
    <cfRule type="expression" dxfId="1150" priority="310">
      <formula>E7&lt;35</formula>
    </cfRule>
  </conditionalFormatting>
  <conditionalFormatting sqref="D7:D12">
    <cfRule type="expression" dxfId="1149" priority="307">
      <formula>E7&gt;=65</formula>
    </cfRule>
    <cfRule type="expression" dxfId="1148" priority="308">
      <formula>AND(55&lt;=E7,E7&lt;65)</formula>
    </cfRule>
  </conditionalFormatting>
  <conditionalFormatting sqref="E7:E12">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2">
    <cfRule type="expression" dxfId="1143" priority="301">
      <formula>AND(35&lt;=E7,E7&lt;45)</formula>
    </cfRule>
    <cfRule type="expression" dxfId="1142" priority="302">
      <formula>E7&lt;35</formula>
    </cfRule>
  </conditionalFormatting>
  <conditionalFormatting sqref="D7:D12">
    <cfRule type="expression" dxfId="1141" priority="299">
      <formula>E7&gt;=65</formula>
    </cfRule>
    <cfRule type="expression" dxfId="1140" priority="300">
      <formula>AND(55&lt;=E7,E7&lt;65)</formula>
    </cfRule>
  </conditionalFormatting>
  <conditionalFormatting sqref="E7:E12">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2">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2">
    <cfRule type="expression" dxfId="1131" priority="289">
      <formula>E7&gt;=65</formula>
    </cfRule>
    <cfRule type="expression" dxfId="1130" priority="290">
      <formula>AND(55&lt;=E7,E7&lt;65)</formula>
    </cfRule>
  </conditionalFormatting>
  <conditionalFormatting sqref="N7:N12">
    <cfRule type="expression" dxfId="1129" priority="176">
      <formula>O7&gt;=65</formula>
    </cfRule>
    <cfRule type="expression" dxfId="1128" priority="177">
      <formula>AND(55&lt;=O7,O7&lt;65)</formula>
    </cfRule>
  </conditionalFormatting>
  <conditionalFormatting sqref="J7:J12">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2">
    <cfRule type="expression" dxfId="1123" priority="56">
      <formula>AND(35&lt;=J7,J7&lt;45)</formula>
    </cfRule>
    <cfRule type="expression" dxfId="1122" priority="57">
      <formula>J7&lt;35</formula>
    </cfRule>
  </conditionalFormatting>
  <conditionalFormatting sqref="I7:I12">
    <cfRule type="expression" dxfId="1121" priority="54">
      <formula>J7&gt;=65</formula>
    </cfRule>
    <cfRule type="expression" dxfId="1120" priority="55">
      <formula>AND(55&lt;=J7,J7&lt;65)</formula>
    </cfRule>
  </conditionalFormatting>
  <conditionalFormatting sqref="J7:J12">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2">
    <cfRule type="expression" dxfId="1115" priority="48">
      <formula>AND(35&lt;=J7,J7&lt;45)</formula>
    </cfRule>
    <cfRule type="expression" dxfId="1114" priority="49">
      <formula>J7&lt;35</formula>
    </cfRule>
  </conditionalFormatting>
  <conditionalFormatting sqref="I7:I12">
    <cfRule type="expression" dxfId="1113" priority="46">
      <formula>J7&gt;=65</formula>
    </cfRule>
    <cfRule type="expression" dxfId="1112" priority="47">
      <formula>AND(55&lt;=J7,J7&lt;65)</formula>
    </cfRule>
  </conditionalFormatting>
  <conditionalFormatting sqref="M7:M12">
    <cfRule type="top10" dxfId="1111" priority="210" rank="1"/>
  </conditionalFormatting>
  <conditionalFormatting sqref="O7:O12">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2">
    <cfRule type="expression" dxfId="1106" priority="204">
      <formula>AND(35&lt;=O7,O7&lt;45)</formula>
    </cfRule>
    <cfRule type="expression" dxfId="1105" priority="205">
      <formula>O7&lt;35</formula>
    </cfRule>
  </conditionalFormatting>
  <conditionalFormatting sqref="N7:N12">
    <cfRule type="expression" dxfId="1104" priority="202">
      <formula>O7&gt;=65</formula>
    </cfRule>
    <cfRule type="expression" dxfId="1103" priority="203">
      <formula>AND(55&lt;=O7,O7&lt;65)</formula>
    </cfRule>
  </conditionalFormatting>
  <conditionalFormatting sqref="O7:O12">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2">
    <cfRule type="expression" dxfId="1098" priority="196">
      <formula>AND(35&lt;=O7,O7&lt;45)</formula>
    </cfRule>
    <cfRule type="expression" dxfId="1097" priority="197">
      <formula>O7&lt;35</formula>
    </cfRule>
  </conditionalFormatting>
  <conditionalFormatting sqref="N7:N12">
    <cfRule type="expression" dxfId="1096" priority="194">
      <formula>O7&gt;=65</formula>
    </cfRule>
    <cfRule type="expression" dxfId="1095" priority="195">
      <formula>AND(55&lt;=O7,O7&lt;65)</formula>
    </cfRule>
  </conditionalFormatting>
  <conditionalFormatting sqref="O7:O12">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2">
    <cfRule type="expression" dxfId="1090" priority="188">
      <formula>AND(35&lt;=O7,O7&lt;45)</formula>
    </cfRule>
    <cfRule type="expression" dxfId="1089" priority="189">
      <formula>O7&lt;35</formula>
    </cfRule>
  </conditionalFormatting>
  <conditionalFormatting sqref="N7:N12">
    <cfRule type="expression" dxfId="1088" priority="186">
      <formula>O7&gt;=65</formula>
    </cfRule>
    <cfRule type="expression" dxfId="1087" priority="187">
      <formula>AND(55&lt;=O7,O7&lt;65)</formula>
    </cfRule>
  </conditionalFormatting>
  <conditionalFormatting sqref="O7:O12">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2">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2">
    <cfRule type="top10" dxfId="1078" priority="175" rank="1"/>
  </conditionalFormatting>
  <conditionalFormatting sqref="O7:O12">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2">
    <cfRule type="expression" dxfId="1073" priority="169">
      <formula>AND(35&lt;=O7,O7&lt;45)</formula>
    </cfRule>
    <cfRule type="expression" dxfId="1072" priority="170">
      <formula>O7&lt;35</formula>
    </cfRule>
  </conditionalFormatting>
  <conditionalFormatting sqref="N7:N12">
    <cfRule type="expression" dxfId="1071" priority="167">
      <formula>O7&gt;=65</formula>
    </cfRule>
    <cfRule type="expression" dxfId="1070" priority="168">
      <formula>AND(55&lt;=O7,O7&lt;65)</formula>
    </cfRule>
  </conditionalFormatting>
  <conditionalFormatting sqref="O7:O12">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2">
    <cfRule type="expression" dxfId="1065" priority="161">
      <formula>AND(35&lt;=O7,O7&lt;45)</formula>
    </cfRule>
    <cfRule type="expression" dxfId="1064" priority="162">
      <formula>O7&lt;35</formula>
    </cfRule>
  </conditionalFormatting>
  <conditionalFormatting sqref="N7:N12">
    <cfRule type="expression" dxfId="1063" priority="159">
      <formula>O7&gt;=65</formula>
    </cfRule>
    <cfRule type="expression" dxfId="1062" priority="160">
      <formula>AND(55&lt;=O7,O7&lt;65)</formula>
    </cfRule>
  </conditionalFormatting>
  <conditionalFormatting sqref="O7:O12">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2">
    <cfRule type="expression" dxfId="1057" priority="153">
      <formula>AND(35&lt;=O7,O7&lt;45)</formula>
    </cfRule>
    <cfRule type="expression" dxfId="1056" priority="154">
      <formula>O7&lt;35</formula>
    </cfRule>
  </conditionalFormatting>
  <conditionalFormatting sqref="N7:N12">
    <cfRule type="expression" dxfId="1055" priority="151">
      <formula>O7&gt;=65</formula>
    </cfRule>
    <cfRule type="expression" dxfId="1054" priority="152">
      <formula>AND(55&lt;=O7,O7&lt;65)</formula>
    </cfRule>
  </conditionalFormatting>
  <conditionalFormatting sqref="O7:O12">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2">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2">
    <cfRule type="expression" dxfId="1045" priority="141">
      <formula>O7&gt;=65</formula>
    </cfRule>
    <cfRule type="expression" dxfId="1044" priority="142">
      <formula>AND(55&lt;=O7,O7&lt;65)</formula>
    </cfRule>
  </conditionalFormatting>
  <conditionalFormatting sqref="H7:H12">
    <cfRule type="top10" dxfId="1043" priority="70" rank="1"/>
  </conditionalFormatting>
  <conditionalFormatting sqref="J7:J12">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2">
    <cfRule type="expression" dxfId="1038" priority="64">
      <formula>AND(35&lt;=J7,J7&lt;45)</formula>
    </cfRule>
    <cfRule type="expression" dxfId="1037" priority="65">
      <formula>J7&lt;35</formula>
    </cfRule>
  </conditionalFormatting>
  <conditionalFormatting sqref="I7:I12">
    <cfRule type="expression" dxfId="1036" priority="62">
      <formula>J7&gt;=65</formula>
    </cfRule>
    <cfRule type="expression" dxfId="1035" priority="63">
      <formula>AND(55&lt;=J7,J7&lt;65)</formula>
    </cfRule>
  </conditionalFormatting>
  <conditionalFormatting sqref="J7:J12">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2">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2">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131</v>
      </c>
      <c r="C3" s="7" t="s">
        <v>117</v>
      </c>
      <c r="D3" s="146" t="s">
        <v>111</v>
      </c>
      <c r="E3" s="7" t="s">
        <v>37</v>
      </c>
      <c r="F3" s="113"/>
      <c r="G3" s="52" t="s">
        <v>132</v>
      </c>
      <c r="H3" s="7" t="s">
        <v>117</v>
      </c>
      <c r="I3" s="146" t="s">
        <v>111</v>
      </c>
      <c r="J3" s="7" t="s">
        <v>37</v>
      </c>
      <c r="K3" s="171"/>
      <c r="L3" s="52" t="s">
        <v>133</v>
      </c>
      <c r="M3" s="7" t="s">
        <v>117</v>
      </c>
      <c r="N3" s="146" t="s">
        <v>111</v>
      </c>
      <c r="O3" s="7" t="s">
        <v>37</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3830</v>
      </c>
      <c r="C5" s="66">
        <v>1.8025141071436976E-2</v>
      </c>
      <c r="D5" s="165">
        <v>15.794335483232437</v>
      </c>
      <c r="E5" s="174">
        <v>54.291762719233027</v>
      </c>
      <c r="F5" s="155"/>
      <c r="G5" s="107">
        <v>225</v>
      </c>
      <c r="H5" s="66">
        <v>1.7271820066016734E-2</v>
      </c>
      <c r="I5" s="165">
        <v>0.92786566154759742</v>
      </c>
      <c r="J5" s="174">
        <v>50.85691640368465</v>
      </c>
      <c r="K5" s="155"/>
      <c r="L5" s="107">
        <v>3605</v>
      </c>
      <c r="M5" s="66">
        <v>1.8074342956270618E-2</v>
      </c>
      <c r="N5" s="165">
        <v>14.86646982168484</v>
      </c>
      <c r="O5" s="174">
        <v>54.370687139007813</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172</v>
      </c>
      <c r="B7" s="100">
        <v>734</v>
      </c>
      <c r="C7" s="157">
        <v>0.19164490861618799</v>
      </c>
      <c r="D7" s="108">
        <v>14.739547773002933</v>
      </c>
      <c r="E7" s="95">
        <v>52.722616836558103</v>
      </c>
      <c r="F7" s="155"/>
      <c r="G7" s="100">
        <v>0</v>
      </c>
      <c r="H7" s="157">
        <v>0</v>
      </c>
      <c r="I7" s="108">
        <v>0</v>
      </c>
      <c r="J7" s="95">
        <v>45.027869581000374</v>
      </c>
      <c r="K7" s="155"/>
      <c r="L7" s="100">
        <v>734</v>
      </c>
      <c r="M7" s="157">
        <v>0.20360610263522885</v>
      </c>
      <c r="N7" s="108">
        <v>14.739547773002933</v>
      </c>
      <c r="O7" s="95">
        <v>54.168857650226002</v>
      </c>
      <c r="P7" s="72"/>
      <c r="Q7" s="59"/>
      <c r="R7" s="173"/>
      <c r="S7" s="152"/>
    </row>
    <row r="8" spans="1:19" s="153" customFormat="1" ht="16.5" customHeight="1">
      <c r="A8" s="35" t="s">
        <v>173</v>
      </c>
      <c r="B8" s="100">
        <v>298</v>
      </c>
      <c r="C8" s="157">
        <v>7.7806788511749353E-2</v>
      </c>
      <c r="D8" s="108">
        <v>10.931367154543119</v>
      </c>
      <c r="E8" s="95">
        <v>47.057409629471415</v>
      </c>
      <c r="F8" s="155"/>
      <c r="G8" s="100">
        <v>9</v>
      </c>
      <c r="H8" s="157">
        <v>0.04</v>
      </c>
      <c r="I8" s="108">
        <v>0.33014196104324861</v>
      </c>
      <c r="J8" s="95">
        <v>47.10189066918695</v>
      </c>
      <c r="K8" s="155"/>
      <c r="L8" s="100">
        <v>289</v>
      </c>
      <c r="M8" s="157">
        <v>8.0166435506241335E-2</v>
      </c>
      <c r="N8" s="108">
        <v>10.601225193499872</v>
      </c>
      <c r="O8" s="95">
        <v>47.5881607633629</v>
      </c>
      <c r="P8" s="72"/>
      <c r="Q8" s="59"/>
      <c r="R8" s="173"/>
      <c r="S8" s="152"/>
    </row>
    <row r="9" spans="1:19" s="153" customFormat="1" ht="16.5" customHeight="1">
      <c r="A9" s="35" t="s">
        <v>175</v>
      </c>
      <c r="B9" s="100">
        <v>154</v>
      </c>
      <c r="C9" s="157">
        <v>4.0208877284595303E-2</v>
      </c>
      <c r="D9" s="108">
        <v>8.2595870206489668</v>
      </c>
      <c r="E9" s="95">
        <v>43.08275884822514</v>
      </c>
      <c r="F9" s="155"/>
      <c r="G9" s="100">
        <v>0</v>
      </c>
      <c r="H9" s="157">
        <v>0</v>
      </c>
      <c r="I9" s="108">
        <v>0</v>
      </c>
      <c r="J9" s="95">
        <v>45.027869581000374</v>
      </c>
      <c r="K9" s="155"/>
      <c r="L9" s="100">
        <v>154</v>
      </c>
      <c r="M9" s="157">
        <v>4.2718446601941747E-2</v>
      </c>
      <c r="N9" s="108">
        <v>8.2595870206489668</v>
      </c>
      <c r="O9" s="95">
        <v>43.864523773205846</v>
      </c>
      <c r="P9" s="72"/>
      <c r="Q9" s="59"/>
      <c r="R9" s="173"/>
      <c r="S9" s="152"/>
    </row>
    <row r="10" spans="1:19" s="153" customFormat="1" ht="16.5" customHeight="1">
      <c r="A10" s="35" t="s">
        <v>176</v>
      </c>
      <c r="B10" s="100">
        <v>1105</v>
      </c>
      <c r="C10" s="157">
        <v>0.28851174934725848</v>
      </c>
      <c r="D10" s="108">
        <v>20.00072400810889</v>
      </c>
      <c r="E10" s="95">
        <v>60.549360500027028</v>
      </c>
      <c r="F10" s="155"/>
      <c r="G10" s="100">
        <v>0</v>
      </c>
      <c r="H10" s="157">
        <v>0</v>
      </c>
      <c r="I10" s="108">
        <v>0</v>
      </c>
      <c r="J10" s="95">
        <v>45.027869581000374</v>
      </c>
      <c r="K10" s="155"/>
      <c r="L10" s="100">
        <v>1105</v>
      </c>
      <c r="M10" s="157">
        <v>0.30651872399445212</v>
      </c>
      <c r="N10" s="108">
        <v>20.00072400810889</v>
      </c>
      <c r="O10" s="95">
        <v>62.535099142148908</v>
      </c>
      <c r="P10" s="72"/>
      <c r="Q10" s="59"/>
      <c r="R10" s="173"/>
      <c r="S10" s="152"/>
    </row>
    <row r="11" spans="1:19" s="153" customFormat="1" ht="16.5" customHeight="1">
      <c r="A11" s="35" t="s">
        <v>177</v>
      </c>
      <c r="B11" s="100">
        <v>836</v>
      </c>
      <c r="C11" s="157">
        <v>0.21827676240208876</v>
      </c>
      <c r="D11" s="108">
        <v>15.213000200171056</v>
      </c>
      <c r="E11" s="95">
        <v>53.426944275651671</v>
      </c>
      <c r="F11" s="155"/>
      <c r="G11" s="100">
        <v>77</v>
      </c>
      <c r="H11" s="157">
        <v>0.34222222222222221</v>
      </c>
      <c r="I11" s="108">
        <v>1.4011973868578604</v>
      </c>
      <c r="J11" s="95">
        <v>53.830485643108339</v>
      </c>
      <c r="K11" s="155"/>
      <c r="L11" s="100">
        <v>759</v>
      </c>
      <c r="M11" s="157">
        <v>0.21054091539528433</v>
      </c>
      <c r="N11" s="108">
        <v>13.811802813313195</v>
      </c>
      <c r="O11" s="95">
        <v>52.693571891142831</v>
      </c>
      <c r="P11" s="72"/>
      <c r="Q11" s="59"/>
      <c r="R11" s="173"/>
      <c r="S11" s="152"/>
    </row>
    <row r="12" spans="1:19" s="153" customFormat="1" ht="16.5" customHeight="1">
      <c r="A12" s="35" t="s">
        <v>178</v>
      </c>
      <c r="B12" s="100">
        <v>703</v>
      </c>
      <c r="C12" s="157">
        <v>0.18355091383812011</v>
      </c>
      <c r="D12" s="108">
        <v>19.214475086779458</v>
      </c>
      <c r="E12" s="95">
        <v>59.379704041484068</v>
      </c>
      <c r="F12" s="155"/>
      <c r="G12" s="100">
        <v>139</v>
      </c>
      <c r="H12" s="157">
        <v>0.61777777777777776</v>
      </c>
      <c r="I12" s="108">
        <v>3.7991636373575313</v>
      </c>
      <c r="J12" s="95">
        <v>68.895012904592932</v>
      </c>
      <c r="K12" s="155"/>
      <c r="L12" s="100">
        <v>564</v>
      </c>
      <c r="M12" s="157">
        <v>0.15644937586685159</v>
      </c>
      <c r="N12" s="108">
        <v>15.415311449421926</v>
      </c>
      <c r="O12" s="95">
        <v>55.243446650052029</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43.5" customHeight="1">
      <c r="A14" s="179" t="s">
        <v>17</v>
      </c>
      <c r="B14" s="198" t="s">
        <v>134</v>
      </c>
      <c r="C14" s="199"/>
      <c r="D14" s="199"/>
      <c r="E14" s="200"/>
      <c r="F14" s="180"/>
      <c r="G14" s="198" t="s">
        <v>135</v>
      </c>
      <c r="H14" s="199"/>
      <c r="I14" s="199"/>
      <c r="J14" s="200"/>
      <c r="K14" s="180"/>
      <c r="L14" s="198" t="s">
        <v>136</v>
      </c>
      <c r="M14" s="199"/>
      <c r="N14" s="199"/>
      <c r="O14" s="200"/>
      <c r="P14" s="101"/>
      <c r="Q14" s="101"/>
      <c r="R14" s="74"/>
    </row>
  </sheetData>
  <mergeCells count="6">
    <mergeCell ref="B13:E13"/>
    <mergeCell ref="G13:J13"/>
    <mergeCell ref="L13:O13"/>
    <mergeCell ref="B14:E14"/>
    <mergeCell ref="G14:J14"/>
    <mergeCell ref="L14:O14"/>
  </mergeCells>
  <phoneticPr fontId="3"/>
  <conditionalFormatting sqref="C7:C12">
    <cfRule type="top10" dxfId="1024" priority="366" rank="1"/>
  </conditionalFormatting>
  <conditionalFormatting sqref="E7:E12">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2">
    <cfRule type="expression" dxfId="1019" priority="360">
      <formula>AND(35&lt;=E7,E7&lt;45)</formula>
    </cfRule>
    <cfRule type="expression" dxfId="1018" priority="361">
      <formula>E7&lt;35</formula>
    </cfRule>
  </conditionalFormatting>
  <conditionalFormatting sqref="D7:D12">
    <cfRule type="expression" dxfId="1017" priority="358">
      <formula>E7&gt;=65</formula>
    </cfRule>
    <cfRule type="expression" dxfId="1016" priority="359">
      <formula>AND(55&lt;=E7,E7&lt;65)</formula>
    </cfRule>
  </conditionalFormatting>
  <conditionalFormatting sqref="E7:E12">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2">
    <cfRule type="expression" dxfId="1011" priority="352">
      <formula>AND(35&lt;=E7,E7&lt;45)</formula>
    </cfRule>
    <cfRule type="expression" dxfId="1010" priority="353">
      <formula>E7&lt;35</formula>
    </cfRule>
  </conditionalFormatting>
  <conditionalFormatting sqref="D7:D12">
    <cfRule type="expression" dxfId="1009" priority="350">
      <formula>E7&gt;=65</formula>
    </cfRule>
    <cfRule type="expression" dxfId="1008" priority="351">
      <formula>AND(55&lt;=E7,E7&lt;65)</formula>
    </cfRule>
  </conditionalFormatting>
  <conditionalFormatting sqref="E7:E12">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2">
    <cfRule type="expression" dxfId="1003" priority="344">
      <formula>AND(35&lt;=E7,E7&lt;45)</formula>
    </cfRule>
    <cfRule type="expression" dxfId="1002" priority="345">
      <formula>E7&lt;35</formula>
    </cfRule>
  </conditionalFormatting>
  <conditionalFormatting sqref="D7:D12">
    <cfRule type="expression" dxfId="1001" priority="342">
      <formula>E7&gt;=65</formula>
    </cfRule>
    <cfRule type="expression" dxfId="1000" priority="343">
      <formula>AND(55&lt;=E7,E7&lt;65)</formula>
    </cfRule>
  </conditionalFormatting>
  <conditionalFormatting sqref="E7:E12">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2">
    <cfRule type="expression" dxfId="995" priority="336">
      <formula>AND(35&lt;=E7,E7&lt;45)</formula>
    </cfRule>
    <cfRule type="expression" dxfId="994" priority="337">
      <formula>E7&lt;35</formula>
    </cfRule>
  </conditionalFormatting>
  <conditionalFormatting sqref="D7:D12">
    <cfRule type="expression" dxfId="993" priority="334">
      <formula>E7&gt;=65</formula>
    </cfRule>
    <cfRule type="expression" dxfId="992" priority="335">
      <formula>AND(55&lt;=E7,E7&lt;65)</formula>
    </cfRule>
  </conditionalFormatting>
  <conditionalFormatting sqref="E7:E12">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2">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2">
    <cfRule type="expression" dxfId="983" priority="324">
      <formula>E7&gt;=65</formula>
    </cfRule>
    <cfRule type="expression" dxfId="982" priority="325">
      <formula>AND(55&lt;=E7,E7&lt;65)</formula>
    </cfRule>
  </conditionalFormatting>
  <conditionalFormatting sqref="C7:C12">
    <cfRule type="top10" dxfId="981" priority="323" rank="1"/>
  </conditionalFormatting>
  <conditionalFormatting sqref="E7:E12">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2">
    <cfRule type="expression" dxfId="976" priority="317">
      <formula>AND(35&lt;=E7,E7&lt;45)</formula>
    </cfRule>
    <cfRule type="expression" dxfId="975" priority="318">
      <formula>E7&lt;35</formula>
    </cfRule>
  </conditionalFormatting>
  <conditionalFormatting sqref="D7:D12">
    <cfRule type="expression" dxfId="974" priority="315">
      <formula>E7&gt;=65</formula>
    </cfRule>
    <cfRule type="expression" dxfId="973" priority="316">
      <formula>AND(55&lt;=E7,E7&lt;65)</formula>
    </cfRule>
  </conditionalFormatting>
  <conditionalFormatting sqref="E7:E12">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2">
    <cfRule type="expression" dxfId="968" priority="309">
      <formula>AND(35&lt;=E7,E7&lt;45)</formula>
    </cfRule>
    <cfRule type="expression" dxfId="967" priority="310">
      <formula>E7&lt;35</formula>
    </cfRule>
  </conditionalFormatting>
  <conditionalFormatting sqref="D7:D12">
    <cfRule type="expression" dxfId="966" priority="307">
      <formula>E7&gt;=65</formula>
    </cfRule>
    <cfRule type="expression" dxfId="965" priority="308">
      <formula>AND(55&lt;=E7,E7&lt;65)</formula>
    </cfRule>
  </conditionalFormatting>
  <conditionalFormatting sqref="E7:E12">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2">
    <cfRule type="expression" dxfId="960" priority="301">
      <formula>AND(35&lt;=E7,E7&lt;45)</formula>
    </cfRule>
    <cfRule type="expression" dxfId="959" priority="302">
      <formula>E7&lt;35</formula>
    </cfRule>
  </conditionalFormatting>
  <conditionalFormatting sqref="D7:D12">
    <cfRule type="expression" dxfId="958" priority="299">
      <formula>E7&gt;=65</formula>
    </cfRule>
    <cfRule type="expression" dxfId="957" priority="300">
      <formula>AND(55&lt;=E7,E7&lt;65)</formula>
    </cfRule>
  </conditionalFormatting>
  <conditionalFormatting sqref="E7:E12">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2">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2">
    <cfRule type="expression" dxfId="948" priority="289">
      <formula>E7&gt;=65</formula>
    </cfRule>
    <cfRule type="expression" dxfId="947" priority="290">
      <formula>AND(55&lt;=E7,E7&lt;65)</formula>
    </cfRule>
  </conditionalFormatting>
  <conditionalFormatting sqref="N7:N12">
    <cfRule type="expression" dxfId="946" priority="176">
      <formula>O7&gt;=65</formula>
    </cfRule>
    <cfRule type="expression" dxfId="945" priority="177">
      <formula>AND(55&lt;=O7,O7&lt;65)</formula>
    </cfRule>
  </conditionalFormatting>
  <conditionalFormatting sqref="J7:J12">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2">
    <cfRule type="expression" dxfId="940" priority="56">
      <formula>AND(35&lt;=J7,J7&lt;45)</formula>
    </cfRule>
    <cfRule type="expression" dxfId="939" priority="57">
      <formula>J7&lt;35</formula>
    </cfRule>
  </conditionalFormatting>
  <conditionalFormatting sqref="I7:I12">
    <cfRule type="expression" dxfId="938" priority="54">
      <formula>J7&gt;=65</formula>
    </cfRule>
    <cfRule type="expression" dxfId="937" priority="55">
      <formula>AND(55&lt;=J7,J7&lt;65)</formula>
    </cfRule>
  </conditionalFormatting>
  <conditionalFormatting sqref="J7:J12">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2">
    <cfRule type="expression" dxfId="932" priority="48">
      <formula>AND(35&lt;=J7,J7&lt;45)</formula>
    </cfRule>
    <cfRule type="expression" dxfId="931" priority="49">
      <formula>J7&lt;35</formula>
    </cfRule>
  </conditionalFormatting>
  <conditionalFormatting sqref="I7:I12">
    <cfRule type="expression" dxfId="930" priority="46">
      <formula>J7&gt;=65</formula>
    </cfRule>
    <cfRule type="expression" dxfId="929" priority="47">
      <formula>AND(55&lt;=J7,J7&lt;65)</formula>
    </cfRule>
  </conditionalFormatting>
  <conditionalFormatting sqref="M7:M12">
    <cfRule type="top10" dxfId="928" priority="210" rank="1"/>
  </conditionalFormatting>
  <conditionalFormatting sqref="O7:O12">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2">
    <cfRule type="expression" dxfId="923" priority="204">
      <formula>AND(35&lt;=O7,O7&lt;45)</formula>
    </cfRule>
    <cfRule type="expression" dxfId="922" priority="205">
      <formula>O7&lt;35</formula>
    </cfRule>
  </conditionalFormatting>
  <conditionalFormatting sqref="N7:N12">
    <cfRule type="expression" dxfId="921" priority="202">
      <formula>O7&gt;=65</formula>
    </cfRule>
    <cfRule type="expression" dxfId="920" priority="203">
      <formula>AND(55&lt;=O7,O7&lt;65)</formula>
    </cfRule>
  </conditionalFormatting>
  <conditionalFormatting sqref="O7:O12">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2">
    <cfRule type="expression" dxfId="915" priority="196">
      <formula>AND(35&lt;=O7,O7&lt;45)</formula>
    </cfRule>
    <cfRule type="expression" dxfId="914" priority="197">
      <formula>O7&lt;35</formula>
    </cfRule>
  </conditionalFormatting>
  <conditionalFormatting sqref="N7:N12">
    <cfRule type="expression" dxfId="913" priority="194">
      <formula>O7&gt;=65</formula>
    </cfRule>
    <cfRule type="expression" dxfId="912" priority="195">
      <formula>AND(55&lt;=O7,O7&lt;65)</formula>
    </cfRule>
  </conditionalFormatting>
  <conditionalFormatting sqref="O7:O12">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2">
    <cfRule type="expression" dxfId="907" priority="188">
      <formula>AND(35&lt;=O7,O7&lt;45)</formula>
    </cfRule>
    <cfRule type="expression" dxfId="906" priority="189">
      <formula>O7&lt;35</formula>
    </cfRule>
  </conditionalFormatting>
  <conditionalFormatting sqref="N7:N12">
    <cfRule type="expression" dxfId="905" priority="186">
      <formula>O7&gt;=65</formula>
    </cfRule>
    <cfRule type="expression" dxfId="904" priority="187">
      <formula>AND(55&lt;=O7,O7&lt;65)</formula>
    </cfRule>
  </conditionalFormatting>
  <conditionalFormatting sqref="O7:O12">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2">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2">
    <cfRule type="top10" dxfId="895" priority="175" rank="1"/>
  </conditionalFormatting>
  <conditionalFormatting sqref="O7:O12">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2">
    <cfRule type="expression" dxfId="890" priority="169">
      <formula>AND(35&lt;=O7,O7&lt;45)</formula>
    </cfRule>
    <cfRule type="expression" dxfId="889" priority="170">
      <formula>O7&lt;35</formula>
    </cfRule>
  </conditionalFormatting>
  <conditionalFormatting sqref="N7:N12">
    <cfRule type="expression" dxfId="888" priority="167">
      <formula>O7&gt;=65</formula>
    </cfRule>
    <cfRule type="expression" dxfId="887" priority="168">
      <formula>AND(55&lt;=O7,O7&lt;65)</formula>
    </cfRule>
  </conditionalFormatting>
  <conditionalFormatting sqref="O7:O12">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2">
    <cfRule type="expression" dxfId="882" priority="161">
      <formula>AND(35&lt;=O7,O7&lt;45)</formula>
    </cfRule>
    <cfRule type="expression" dxfId="881" priority="162">
      <formula>O7&lt;35</formula>
    </cfRule>
  </conditionalFormatting>
  <conditionalFormatting sqref="N7:N12">
    <cfRule type="expression" dxfId="880" priority="159">
      <formula>O7&gt;=65</formula>
    </cfRule>
    <cfRule type="expression" dxfId="879" priority="160">
      <formula>AND(55&lt;=O7,O7&lt;65)</formula>
    </cfRule>
  </conditionalFormatting>
  <conditionalFormatting sqref="O7:O12">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2">
    <cfRule type="expression" dxfId="874" priority="153">
      <formula>AND(35&lt;=O7,O7&lt;45)</formula>
    </cfRule>
    <cfRule type="expression" dxfId="873" priority="154">
      <formula>O7&lt;35</formula>
    </cfRule>
  </conditionalFormatting>
  <conditionalFormatting sqref="N7:N12">
    <cfRule type="expression" dxfId="872" priority="151">
      <formula>O7&gt;=65</formula>
    </cfRule>
    <cfRule type="expression" dxfId="871" priority="152">
      <formula>AND(55&lt;=O7,O7&lt;65)</formula>
    </cfRule>
  </conditionalFormatting>
  <conditionalFormatting sqref="O7:O12">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2">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2">
    <cfRule type="expression" dxfId="862" priority="141">
      <formula>O7&gt;=65</formula>
    </cfRule>
    <cfRule type="expression" dxfId="861" priority="142">
      <formula>AND(55&lt;=O7,O7&lt;65)</formula>
    </cfRule>
  </conditionalFormatting>
  <conditionalFormatting sqref="H7:H12">
    <cfRule type="top10" dxfId="860" priority="70" rank="1"/>
  </conditionalFormatting>
  <conditionalFormatting sqref="J7:J12">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2">
    <cfRule type="expression" dxfId="855" priority="64">
      <formula>AND(35&lt;=J7,J7&lt;45)</formula>
    </cfRule>
    <cfRule type="expression" dxfId="854" priority="65">
      <formula>J7&lt;35</formula>
    </cfRule>
  </conditionalFormatting>
  <conditionalFormatting sqref="I7:I12">
    <cfRule type="expression" dxfId="853" priority="62">
      <formula>J7&gt;=65</formula>
    </cfRule>
    <cfRule type="expression" dxfId="852" priority="63">
      <formula>AND(55&lt;=J7,J7&lt;65)</formula>
    </cfRule>
  </conditionalFormatting>
  <conditionalFormatting sqref="J7:J12">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2">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2">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4"/>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35</v>
      </c>
      <c r="B3" s="52" t="s">
        <v>137</v>
      </c>
      <c r="C3" s="7" t="s">
        <v>117</v>
      </c>
      <c r="D3" s="146" t="s">
        <v>111</v>
      </c>
      <c r="E3" s="7" t="s">
        <v>37</v>
      </c>
      <c r="F3" s="113"/>
      <c r="G3" s="52" t="s">
        <v>138</v>
      </c>
      <c r="H3" s="7" t="s">
        <v>117</v>
      </c>
      <c r="I3" s="146" t="s">
        <v>111</v>
      </c>
      <c r="J3" s="7" t="s">
        <v>37</v>
      </c>
      <c r="K3" s="171"/>
      <c r="L3" s="52" t="s">
        <v>139</v>
      </c>
      <c r="M3" s="7" t="s">
        <v>117</v>
      </c>
      <c r="N3" s="146" t="s">
        <v>111</v>
      </c>
      <c r="O3" s="7" t="s">
        <v>37</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2103.0949999999998</v>
      </c>
      <c r="C5" s="66">
        <v>1.3106038853113129E-2</v>
      </c>
      <c r="D5" s="182">
        <v>8.6728428154330857</v>
      </c>
      <c r="E5" s="174">
        <v>45.449021513589777</v>
      </c>
      <c r="F5" s="155"/>
      <c r="G5" s="107">
        <v>1650.6750000000002</v>
      </c>
      <c r="H5" s="66">
        <v>1.3955519795186307E-2</v>
      </c>
      <c r="I5" s="182">
        <v>6.8071317816670254</v>
      </c>
      <c r="J5" s="174">
        <v>48.254998311404933</v>
      </c>
      <c r="K5" s="155"/>
      <c r="L5" s="107">
        <v>452.42000000000007</v>
      </c>
      <c r="M5" s="66">
        <v>1.0724290063055872E-2</v>
      </c>
      <c r="N5" s="165">
        <v>1.8657110337660627</v>
      </c>
      <c r="O5" s="174">
        <v>41.784583405837765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172</v>
      </c>
      <c r="B7" s="100">
        <v>433.70500000000004</v>
      </c>
      <c r="C7" s="157">
        <v>0.20622225814811032</v>
      </c>
      <c r="D7" s="184">
        <v>8.7092855134744376</v>
      </c>
      <c r="E7" s="95">
        <v>45.603092761439804</v>
      </c>
      <c r="F7" s="155"/>
      <c r="G7" s="100">
        <v>361.72500000000002</v>
      </c>
      <c r="H7" s="157">
        <v>0.21913762551683402</v>
      </c>
      <c r="I7" s="184">
        <v>7.2638459375878552</v>
      </c>
      <c r="J7" s="95">
        <v>50.357259467393938</v>
      </c>
      <c r="K7" s="155"/>
      <c r="L7" s="100">
        <v>71.98</v>
      </c>
      <c r="M7" s="157">
        <v>0.15909995137261834</v>
      </c>
      <c r="N7" s="108">
        <v>1.4454395758865819</v>
      </c>
      <c r="O7" s="95">
        <v>36.833401800421669</v>
      </c>
      <c r="P7" s="72"/>
      <c r="Q7" s="59"/>
      <c r="R7" s="173"/>
      <c r="S7" s="152"/>
    </row>
    <row r="8" spans="1:19" s="153" customFormat="1" ht="16.5" customHeight="1">
      <c r="A8" s="35" t="s">
        <v>173</v>
      </c>
      <c r="B8" s="100">
        <v>195.17999999999998</v>
      </c>
      <c r="C8" s="157">
        <v>9.2806078660260236E-2</v>
      </c>
      <c r="D8" s="184">
        <v>7.1596786618245831</v>
      </c>
      <c r="E8" s="95">
        <v>39.051715554413811</v>
      </c>
      <c r="F8" s="155"/>
      <c r="G8" s="100">
        <v>173.98</v>
      </c>
      <c r="H8" s="157">
        <v>0.10539930634437425</v>
      </c>
      <c r="I8" s="184">
        <v>6.3820109313671542</v>
      </c>
      <c r="J8" s="95">
        <v>46.29816154906608</v>
      </c>
      <c r="K8" s="155"/>
      <c r="L8" s="100">
        <v>21.2</v>
      </c>
      <c r="M8" s="157">
        <v>4.6859113213385782E-2</v>
      </c>
      <c r="N8" s="108">
        <v>0.77766773045742998</v>
      </c>
      <c r="O8" s="95">
        <v>28.966439588936677</v>
      </c>
      <c r="P8" s="72"/>
      <c r="Q8" s="59"/>
      <c r="R8" s="173"/>
      <c r="S8" s="152"/>
    </row>
    <row r="9" spans="1:19" s="153" customFormat="1" ht="16.5" customHeight="1">
      <c r="A9" s="35" t="s">
        <v>175</v>
      </c>
      <c r="B9" s="100">
        <v>107.25999999999999</v>
      </c>
      <c r="C9" s="157">
        <v>5.100102468029262E-2</v>
      </c>
      <c r="D9" s="184">
        <v>5.7527487262000525</v>
      </c>
      <c r="E9" s="95">
        <v>33.103543150349211</v>
      </c>
      <c r="F9" s="155"/>
      <c r="G9" s="100">
        <v>88.36</v>
      </c>
      <c r="H9" s="157">
        <v>5.3529616671967525E-2</v>
      </c>
      <c r="I9" s="184">
        <v>4.7390721373022258</v>
      </c>
      <c r="J9" s="95">
        <v>38.735693069265238</v>
      </c>
      <c r="K9" s="155"/>
      <c r="L9" s="100">
        <v>18.899999999999999</v>
      </c>
      <c r="M9" s="157">
        <v>4.1775341496839209E-2</v>
      </c>
      <c r="N9" s="108">
        <v>1.0136765888978279</v>
      </c>
      <c r="O9" s="95">
        <v>31.74683948694841</v>
      </c>
      <c r="P9" s="72"/>
      <c r="Q9" s="59"/>
      <c r="R9" s="173"/>
      <c r="S9" s="152"/>
    </row>
    <row r="10" spans="1:19" s="153" customFormat="1" ht="16.5" customHeight="1">
      <c r="A10" s="35" t="s">
        <v>176</v>
      </c>
      <c r="B10" s="100">
        <v>576.54999999999995</v>
      </c>
      <c r="C10" s="157">
        <v>0.27414358362318392</v>
      </c>
      <c r="D10" s="184">
        <v>10.435671879525051</v>
      </c>
      <c r="E10" s="95">
        <v>52.90185262238294</v>
      </c>
      <c r="F10" s="155"/>
      <c r="G10" s="100">
        <v>445.7</v>
      </c>
      <c r="H10" s="157">
        <v>0.27001075317673068</v>
      </c>
      <c r="I10" s="184">
        <v>8.067260353315957</v>
      </c>
      <c r="J10" s="95">
        <v>54.055386395256392</v>
      </c>
      <c r="K10" s="155"/>
      <c r="L10" s="100">
        <v>130.85</v>
      </c>
      <c r="M10" s="157">
        <v>0.28922240396092119</v>
      </c>
      <c r="N10" s="108">
        <v>2.3684115262090937</v>
      </c>
      <c r="O10" s="95">
        <v>47.706854320393418</v>
      </c>
      <c r="P10" s="72"/>
      <c r="Q10" s="59"/>
      <c r="R10" s="173"/>
      <c r="S10" s="152"/>
    </row>
    <row r="11" spans="1:19" s="153" customFormat="1" ht="16.5" customHeight="1">
      <c r="A11" s="35" t="s">
        <v>177</v>
      </c>
      <c r="B11" s="100">
        <v>481.02</v>
      </c>
      <c r="C11" s="157">
        <v>0.22872005306464996</v>
      </c>
      <c r="D11" s="184">
        <v>8.7532982730697135</v>
      </c>
      <c r="E11" s="95">
        <v>45.789168468141675</v>
      </c>
      <c r="F11" s="155"/>
      <c r="G11" s="100">
        <v>351.12</v>
      </c>
      <c r="H11" s="157">
        <v>0.21271298105320549</v>
      </c>
      <c r="I11" s="184">
        <v>6.3894600840718434</v>
      </c>
      <c r="J11" s="95">
        <v>46.332450095136053</v>
      </c>
      <c r="K11" s="155"/>
      <c r="L11" s="100">
        <v>129.9</v>
      </c>
      <c r="M11" s="157">
        <v>0.28712258520843459</v>
      </c>
      <c r="N11" s="108">
        <v>2.363838188997871</v>
      </c>
      <c r="O11" s="95">
        <v>47.652976231241659</v>
      </c>
      <c r="P11" s="72"/>
      <c r="Q11" s="59"/>
      <c r="R11" s="173"/>
      <c r="S11" s="152"/>
    </row>
    <row r="12" spans="1:19" s="153" customFormat="1" ht="16.5" customHeight="1">
      <c r="A12" s="35" t="s">
        <v>178</v>
      </c>
      <c r="B12" s="100">
        <v>309.38</v>
      </c>
      <c r="C12" s="157">
        <v>0.147107001823503</v>
      </c>
      <c r="D12" s="184">
        <v>8.4560089649329004</v>
      </c>
      <c r="E12" s="95">
        <v>44.532298446467209</v>
      </c>
      <c r="F12" s="155"/>
      <c r="G12" s="100">
        <v>229.79</v>
      </c>
      <c r="H12" s="157">
        <v>0.13920971723688791</v>
      </c>
      <c r="I12" s="184">
        <v>6.2806461311394761</v>
      </c>
      <c r="J12" s="95">
        <v>45.831578064975055</v>
      </c>
      <c r="K12" s="155"/>
      <c r="L12" s="100">
        <v>79.59</v>
      </c>
      <c r="M12" s="157">
        <v>0.17592060474780069</v>
      </c>
      <c r="N12" s="108">
        <v>2.1753628337934239</v>
      </c>
      <c r="O12" s="95">
        <v>45.432564413434783</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841" priority="366" rank="1"/>
  </conditionalFormatting>
  <conditionalFormatting sqref="E7:E12">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2">
    <cfRule type="expression" dxfId="836" priority="360">
      <formula>AND(35&lt;=E7,E7&lt;45)</formula>
    </cfRule>
    <cfRule type="expression" dxfId="835" priority="361">
      <formula>E7&lt;35</formula>
    </cfRule>
  </conditionalFormatting>
  <conditionalFormatting sqref="D7:D12">
    <cfRule type="expression" dxfId="834" priority="358">
      <formula>E7&gt;=65</formula>
    </cfRule>
    <cfRule type="expression" dxfId="833" priority="359">
      <formula>AND(55&lt;=E7,E7&lt;65)</formula>
    </cfRule>
  </conditionalFormatting>
  <conditionalFormatting sqref="E7:E12">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2">
    <cfRule type="expression" dxfId="828" priority="352">
      <formula>AND(35&lt;=E7,E7&lt;45)</formula>
    </cfRule>
    <cfRule type="expression" dxfId="827" priority="353">
      <formula>E7&lt;35</formula>
    </cfRule>
  </conditionalFormatting>
  <conditionalFormatting sqref="D7:D12">
    <cfRule type="expression" dxfId="826" priority="350">
      <formula>E7&gt;=65</formula>
    </cfRule>
    <cfRule type="expression" dxfId="825" priority="351">
      <formula>AND(55&lt;=E7,E7&lt;65)</formula>
    </cfRule>
  </conditionalFormatting>
  <conditionalFormatting sqref="E7:E12">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2">
    <cfRule type="expression" dxfId="820" priority="344">
      <formula>AND(35&lt;=E7,E7&lt;45)</formula>
    </cfRule>
    <cfRule type="expression" dxfId="819" priority="345">
      <formula>E7&lt;35</formula>
    </cfRule>
  </conditionalFormatting>
  <conditionalFormatting sqref="D7:D12">
    <cfRule type="expression" dxfId="818" priority="342">
      <formula>E7&gt;=65</formula>
    </cfRule>
    <cfRule type="expression" dxfId="817" priority="343">
      <formula>AND(55&lt;=E7,E7&lt;65)</formula>
    </cfRule>
  </conditionalFormatting>
  <conditionalFormatting sqref="E7:E12">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2">
    <cfRule type="expression" dxfId="812" priority="336">
      <formula>AND(35&lt;=E7,E7&lt;45)</formula>
    </cfRule>
    <cfRule type="expression" dxfId="811" priority="337">
      <formula>E7&lt;35</formula>
    </cfRule>
  </conditionalFormatting>
  <conditionalFormatting sqref="D7:D12">
    <cfRule type="expression" dxfId="810" priority="334">
      <formula>E7&gt;=65</formula>
    </cfRule>
    <cfRule type="expression" dxfId="809" priority="335">
      <formula>AND(55&lt;=E7,E7&lt;65)</formula>
    </cfRule>
  </conditionalFormatting>
  <conditionalFormatting sqref="E7:E12">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2">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2">
    <cfRule type="expression" dxfId="800" priority="324">
      <formula>E7&gt;=65</formula>
    </cfRule>
    <cfRule type="expression" dxfId="799" priority="325">
      <formula>AND(55&lt;=E7,E7&lt;65)</formula>
    </cfRule>
  </conditionalFormatting>
  <conditionalFormatting sqref="C7:C12">
    <cfRule type="top10" dxfId="798" priority="323" rank="1"/>
  </conditionalFormatting>
  <conditionalFormatting sqref="E7:E12">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2">
    <cfRule type="expression" dxfId="793" priority="317">
      <formula>AND(35&lt;=E7,E7&lt;45)</formula>
    </cfRule>
    <cfRule type="expression" dxfId="792" priority="318">
      <formula>E7&lt;35</formula>
    </cfRule>
  </conditionalFormatting>
  <conditionalFormatting sqref="D7:D12">
    <cfRule type="expression" dxfId="791" priority="315">
      <formula>E7&gt;=65</formula>
    </cfRule>
    <cfRule type="expression" dxfId="790" priority="316">
      <formula>AND(55&lt;=E7,E7&lt;65)</formula>
    </cfRule>
  </conditionalFormatting>
  <conditionalFormatting sqref="E7:E12">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2">
    <cfRule type="expression" dxfId="785" priority="309">
      <formula>AND(35&lt;=E7,E7&lt;45)</formula>
    </cfRule>
    <cfRule type="expression" dxfId="784" priority="310">
      <formula>E7&lt;35</formula>
    </cfRule>
  </conditionalFormatting>
  <conditionalFormatting sqref="D7:D12">
    <cfRule type="expression" dxfId="783" priority="307">
      <formula>E7&gt;=65</formula>
    </cfRule>
    <cfRule type="expression" dxfId="782" priority="308">
      <formula>AND(55&lt;=E7,E7&lt;65)</formula>
    </cfRule>
  </conditionalFormatting>
  <conditionalFormatting sqref="E7:E12">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2">
    <cfRule type="expression" dxfId="777" priority="301">
      <formula>AND(35&lt;=E7,E7&lt;45)</formula>
    </cfRule>
    <cfRule type="expression" dxfId="776" priority="302">
      <formula>E7&lt;35</formula>
    </cfRule>
  </conditionalFormatting>
  <conditionalFormatting sqref="D7:D12">
    <cfRule type="expression" dxfId="775" priority="299">
      <formula>E7&gt;=65</formula>
    </cfRule>
    <cfRule type="expression" dxfId="774" priority="300">
      <formula>AND(55&lt;=E7,E7&lt;65)</formula>
    </cfRule>
  </conditionalFormatting>
  <conditionalFormatting sqref="E7:E12">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2">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2">
    <cfRule type="expression" dxfId="765" priority="289">
      <formula>E7&gt;=65</formula>
    </cfRule>
    <cfRule type="expression" dxfId="764" priority="290">
      <formula>AND(55&lt;=E7,E7&lt;65)</formula>
    </cfRule>
  </conditionalFormatting>
  <conditionalFormatting sqref="N7:N12">
    <cfRule type="expression" dxfId="763" priority="176">
      <formula>O7&gt;=65</formula>
    </cfRule>
    <cfRule type="expression" dxfId="762" priority="177">
      <formula>AND(55&lt;=O7,O7&lt;65)</formula>
    </cfRule>
  </conditionalFormatting>
  <conditionalFormatting sqref="J7:J12">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2">
    <cfRule type="expression" dxfId="757" priority="56">
      <formula>AND(35&lt;=J7,J7&lt;45)</formula>
    </cfRule>
    <cfRule type="expression" dxfId="756" priority="57">
      <formula>J7&lt;35</formula>
    </cfRule>
  </conditionalFormatting>
  <conditionalFormatting sqref="I7:I12">
    <cfRule type="expression" dxfId="755" priority="54">
      <formula>J7&gt;=65</formula>
    </cfRule>
    <cfRule type="expression" dxfId="754" priority="55">
      <formula>AND(55&lt;=J7,J7&lt;65)</formula>
    </cfRule>
  </conditionalFormatting>
  <conditionalFormatting sqref="J7:J12">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2">
    <cfRule type="expression" dxfId="749" priority="48">
      <formula>AND(35&lt;=J7,J7&lt;45)</formula>
    </cfRule>
    <cfRule type="expression" dxfId="748" priority="49">
      <formula>J7&lt;35</formula>
    </cfRule>
  </conditionalFormatting>
  <conditionalFormatting sqref="I7:I12">
    <cfRule type="expression" dxfId="747" priority="46">
      <formula>J7&gt;=65</formula>
    </cfRule>
    <cfRule type="expression" dxfId="746" priority="47">
      <formula>AND(55&lt;=J7,J7&lt;65)</formula>
    </cfRule>
  </conditionalFormatting>
  <conditionalFormatting sqref="M7:M12">
    <cfRule type="top10" dxfId="745" priority="210" rank="1"/>
  </conditionalFormatting>
  <conditionalFormatting sqref="O7:O12">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2">
    <cfRule type="expression" dxfId="740" priority="204">
      <formula>AND(35&lt;=O7,O7&lt;45)</formula>
    </cfRule>
    <cfRule type="expression" dxfId="739" priority="205">
      <formula>O7&lt;35</formula>
    </cfRule>
  </conditionalFormatting>
  <conditionalFormatting sqref="N7:N12">
    <cfRule type="expression" dxfId="738" priority="202">
      <formula>O7&gt;=65</formula>
    </cfRule>
    <cfRule type="expression" dxfId="737" priority="203">
      <formula>AND(55&lt;=O7,O7&lt;65)</formula>
    </cfRule>
  </conditionalFormatting>
  <conditionalFormatting sqref="O7:O12">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2">
    <cfRule type="expression" dxfId="732" priority="196">
      <formula>AND(35&lt;=O7,O7&lt;45)</formula>
    </cfRule>
    <cfRule type="expression" dxfId="731" priority="197">
      <formula>O7&lt;35</formula>
    </cfRule>
  </conditionalFormatting>
  <conditionalFormatting sqref="N7:N12">
    <cfRule type="expression" dxfId="730" priority="194">
      <formula>O7&gt;=65</formula>
    </cfRule>
    <cfRule type="expression" dxfId="729" priority="195">
      <formula>AND(55&lt;=O7,O7&lt;65)</formula>
    </cfRule>
  </conditionalFormatting>
  <conditionalFormatting sqref="O7:O12">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2">
    <cfRule type="expression" dxfId="724" priority="188">
      <formula>AND(35&lt;=O7,O7&lt;45)</formula>
    </cfRule>
    <cfRule type="expression" dxfId="723" priority="189">
      <formula>O7&lt;35</formula>
    </cfRule>
  </conditionalFormatting>
  <conditionalFormatting sqref="N7:N12">
    <cfRule type="expression" dxfId="722" priority="186">
      <formula>O7&gt;=65</formula>
    </cfRule>
    <cfRule type="expression" dxfId="721" priority="187">
      <formula>AND(55&lt;=O7,O7&lt;65)</formula>
    </cfRule>
  </conditionalFormatting>
  <conditionalFormatting sqref="O7:O12">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2">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2">
    <cfRule type="top10" dxfId="712" priority="175" rank="1"/>
  </conditionalFormatting>
  <conditionalFormatting sqref="O7:O12">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2">
    <cfRule type="expression" dxfId="707" priority="169">
      <formula>AND(35&lt;=O7,O7&lt;45)</formula>
    </cfRule>
    <cfRule type="expression" dxfId="706" priority="170">
      <formula>O7&lt;35</formula>
    </cfRule>
  </conditionalFormatting>
  <conditionalFormatting sqref="N7:N12">
    <cfRule type="expression" dxfId="705" priority="167">
      <formula>O7&gt;=65</formula>
    </cfRule>
    <cfRule type="expression" dxfId="704" priority="168">
      <formula>AND(55&lt;=O7,O7&lt;65)</formula>
    </cfRule>
  </conditionalFormatting>
  <conditionalFormatting sqref="O7:O12">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2">
    <cfRule type="expression" dxfId="699" priority="161">
      <formula>AND(35&lt;=O7,O7&lt;45)</formula>
    </cfRule>
    <cfRule type="expression" dxfId="698" priority="162">
      <formula>O7&lt;35</formula>
    </cfRule>
  </conditionalFormatting>
  <conditionalFormatting sqref="N7:N12">
    <cfRule type="expression" dxfId="697" priority="159">
      <formula>O7&gt;=65</formula>
    </cfRule>
    <cfRule type="expression" dxfId="696" priority="160">
      <formula>AND(55&lt;=O7,O7&lt;65)</formula>
    </cfRule>
  </conditionalFormatting>
  <conditionalFormatting sqref="O7:O12">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2">
    <cfRule type="expression" dxfId="691" priority="153">
      <formula>AND(35&lt;=O7,O7&lt;45)</formula>
    </cfRule>
    <cfRule type="expression" dxfId="690" priority="154">
      <formula>O7&lt;35</formula>
    </cfRule>
  </conditionalFormatting>
  <conditionalFormatting sqref="N7:N12">
    <cfRule type="expression" dxfId="689" priority="151">
      <formula>O7&gt;=65</formula>
    </cfRule>
    <cfRule type="expression" dxfId="688" priority="152">
      <formula>AND(55&lt;=O7,O7&lt;65)</formula>
    </cfRule>
  </conditionalFormatting>
  <conditionalFormatting sqref="O7:O12">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2">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2">
    <cfRule type="expression" dxfId="679" priority="141">
      <formula>O7&gt;=65</formula>
    </cfRule>
    <cfRule type="expression" dxfId="678" priority="142">
      <formula>AND(55&lt;=O7,O7&lt;65)</formula>
    </cfRule>
  </conditionalFormatting>
  <conditionalFormatting sqref="H7:H12">
    <cfRule type="top10" dxfId="677" priority="70" rank="1"/>
  </conditionalFormatting>
  <conditionalFormatting sqref="J7:J12">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2">
    <cfRule type="expression" dxfId="672" priority="64">
      <formula>AND(35&lt;=J7,J7&lt;45)</formula>
    </cfRule>
    <cfRule type="expression" dxfId="671" priority="65">
      <formula>J7&lt;35</formula>
    </cfRule>
  </conditionalFormatting>
  <conditionalFormatting sqref="I7:I12">
    <cfRule type="expression" dxfId="670" priority="62">
      <formula>J7&gt;=65</formula>
    </cfRule>
    <cfRule type="expression" dxfId="669" priority="63">
      <formula>AND(55&lt;=J7,J7&lt;65)</formula>
    </cfRule>
  </conditionalFormatting>
  <conditionalFormatting sqref="J7:J12">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2">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2">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204</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140</v>
      </c>
      <c r="C3" s="7" t="s">
        <v>117</v>
      </c>
      <c r="D3" s="146" t="s">
        <v>111</v>
      </c>
      <c r="E3" s="7" t="s">
        <v>37</v>
      </c>
      <c r="F3" s="113"/>
      <c r="G3" s="52" t="s">
        <v>141</v>
      </c>
      <c r="H3" s="7" t="s">
        <v>117</v>
      </c>
      <c r="I3" s="146" t="s">
        <v>111</v>
      </c>
      <c r="J3" s="7" t="s">
        <v>37</v>
      </c>
      <c r="K3" s="171"/>
      <c r="L3" s="52" t="s">
        <v>142</v>
      </c>
      <c r="M3" s="7" t="s">
        <v>117</v>
      </c>
      <c r="N3" s="146" t="s">
        <v>111</v>
      </c>
      <c r="O3" s="7" t="s">
        <v>37</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21151.77</v>
      </c>
      <c r="C5" s="66">
        <v>1.426483927854603E-2</v>
      </c>
      <c r="D5" s="154">
        <v>87.226671395345008</v>
      </c>
      <c r="E5" s="174">
        <v>47.671575003249593</v>
      </c>
      <c r="F5" s="155"/>
      <c r="G5" s="107">
        <v>19011.86</v>
      </c>
      <c r="H5" s="66">
        <v>1.5098473427254186E-2</v>
      </c>
      <c r="I5" s="154">
        <v>78.402009138445806</v>
      </c>
      <c r="J5" s="174">
        <v>51.650407759564757</v>
      </c>
      <c r="K5" s="155"/>
      <c r="L5" s="107">
        <v>2139.91</v>
      </c>
      <c r="M5" s="66">
        <v>9.5702700363423879E-3</v>
      </c>
      <c r="N5" s="165">
        <v>8.824662256899197</v>
      </c>
      <c r="O5" s="174">
        <v>41.338767204661828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172</v>
      </c>
      <c r="B7" s="100">
        <v>4283.8899999999994</v>
      </c>
      <c r="C7" s="157">
        <v>0.2025310411374556</v>
      </c>
      <c r="D7" s="109">
        <v>86.025342383228221</v>
      </c>
      <c r="E7" s="95">
        <v>46.693882436452583</v>
      </c>
      <c r="F7" s="155"/>
      <c r="G7" s="100">
        <v>3964.66</v>
      </c>
      <c r="H7" s="157">
        <v>0.20853614533243983</v>
      </c>
      <c r="I7" s="109">
        <v>79.614843969637334</v>
      </c>
      <c r="J7" s="95">
        <v>52.704347810306359</v>
      </c>
      <c r="K7" s="155"/>
      <c r="L7" s="100">
        <v>319.23</v>
      </c>
      <c r="M7" s="157">
        <v>0.1491791710866345</v>
      </c>
      <c r="N7" s="108">
        <v>6.4104984135909069</v>
      </c>
      <c r="O7" s="95">
        <v>36.94622135097228</v>
      </c>
      <c r="P7" s="72"/>
      <c r="Q7" s="59"/>
      <c r="R7" s="173"/>
      <c r="S7" s="152"/>
    </row>
    <row r="8" spans="1:19" s="153" customFormat="1" ht="16.5" customHeight="1">
      <c r="A8" s="35" t="s">
        <v>173</v>
      </c>
      <c r="B8" s="100">
        <v>2350.91</v>
      </c>
      <c r="C8" s="157">
        <v>0.11114483563314086</v>
      </c>
      <c r="D8" s="109">
        <v>86.23711529290928</v>
      </c>
      <c r="E8" s="95">
        <v>46.866232223693068</v>
      </c>
      <c r="F8" s="155"/>
      <c r="G8" s="100">
        <v>2170.29</v>
      </c>
      <c r="H8" s="157">
        <v>0.1141545330125511</v>
      </c>
      <c r="I8" s="109">
        <v>79.61153295917245</v>
      </c>
      <c r="J8" s="95">
        <v>52.701470578842006</v>
      </c>
      <c r="K8" s="155"/>
      <c r="L8" s="100">
        <v>180.62</v>
      </c>
      <c r="M8" s="157">
        <v>8.4405418919487274E-2</v>
      </c>
      <c r="N8" s="108">
        <v>6.6255823337368405</v>
      </c>
      <c r="O8" s="95">
        <v>37.337564293271363</v>
      </c>
      <c r="P8" s="72"/>
      <c r="Q8" s="59"/>
      <c r="R8" s="173"/>
      <c r="S8" s="152"/>
    </row>
    <row r="9" spans="1:19" s="153" customFormat="1" ht="16.5" customHeight="1">
      <c r="A9" s="35" t="s">
        <v>175</v>
      </c>
      <c r="B9" s="100">
        <v>1432.385</v>
      </c>
      <c r="C9" s="157">
        <v>6.7719391805035695E-2</v>
      </c>
      <c r="D9" s="109">
        <v>76.824081523196568</v>
      </c>
      <c r="E9" s="95">
        <v>39.205505599401178</v>
      </c>
      <c r="F9" s="155"/>
      <c r="G9" s="100">
        <v>1346.5450000000001</v>
      </c>
      <c r="H9" s="157">
        <v>7.082657877766825E-2</v>
      </c>
      <c r="I9" s="109">
        <v>72.220166264414047</v>
      </c>
      <c r="J9" s="95">
        <v>46.278454691616666</v>
      </c>
      <c r="K9" s="155"/>
      <c r="L9" s="100">
        <v>85.84</v>
      </c>
      <c r="M9" s="157">
        <v>4.011383656321995E-2</v>
      </c>
      <c r="N9" s="108">
        <v>4.6039152587825152</v>
      </c>
      <c r="O9" s="95">
        <v>33.659162202938475</v>
      </c>
      <c r="P9" s="72"/>
      <c r="Q9" s="59"/>
      <c r="R9" s="173"/>
      <c r="S9" s="152"/>
    </row>
    <row r="10" spans="1:19" s="153" customFormat="1" ht="16.5" customHeight="1">
      <c r="A10" s="35" t="s">
        <v>176</v>
      </c>
      <c r="B10" s="100">
        <v>4401.59</v>
      </c>
      <c r="C10" s="157">
        <v>0.20809558727236538</v>
      </c>
      <c r="D10" s="109">
        <v>79.669671300318569</v>
      </c>
      <c r="E10" s="95">
        <v>41.521367403440649</v>
      </c>
      <c r="F10" s="155"/>
      <c r="G10" s="100">
        <v>3717.45</v>
      </c>
      <c r="H10" s="157">
        <v>0.19553320927042381</v>
      </c>
      <c r="I10" s="109">
        <v>67.286598609904431</v>
      </c>
      <c r="J10" s="95">
        <v>41.99123897979328</v>
      </c>
      <c r="K10" s="155"/>
      <c r="L10" s="100">
        <v>684.14</v>
      </c>
      <c r="M10" s="157">
        <v>0.31970503432387343</v>
      </c>
      <c r="N10" s="108">
        <v>12.383072690414133</v>
      </c>
      <c r="O10" s="95">
        <v>47.813257757068634</v>
      </c>
      <c r="P10" s="72"/>
      <c r="Q10" s="59"/>
      <c r="R10" s="173"/>
      <c r="S10" s="152"/>
    </row>
    <row r="11" spans="1:19" s="153" customFormat="1" ht="16.5" customHeight="1">
      <c r="A11" s="35" t="s">
        <v>177</v>
      </c>
      <c r="B11" s="100">
        <v>5139.96</v>
      </c>
      <c r="C11" s="157">
        <v>0.2430037769888761</v>
      </c>
      <c r="D11" s="109">
        <v>93.533747020180883</v>
      </c>
      <c r="E11" s="95">
        <v>52.80454098878193</v>
      </c>
      <c r="F11" s="155"/>
      <c r="G11" s="100">
        <v>4658.8599999999997</v>
      </c>
      <c r="H11" s="157">
        <v>0.24505019498355235</v>
      </c>
      <c r="I11" s="109">
        <v>84.778992957618328</v>
      </c>
      <c r="J11" s="95">
        <v>57.191936150000387</v>
      </c>
      <c r="K11" s="155"/>
      <c r="L11" s="100">
        <v>481.1</v>
      </c>
      <c r="M11" s="157">
        <v>0.22482253926567008</v>
      </c>
      <c r="N11" s="108">
        <v>8.7547540625625526</v>
      </c>
      <c r="O11" s="95">
        <v>41.21156997651034</v>
      </c>
      <c r="P11" s="72"/>
      <c r="Q11" s="59"/>
      <c r="R11" s="173"/>
      <c r="S11" s="152"/>
    </row>
    <row r="12" spans="1:19" s="153" customFormat="1" ht="16.5" customHeight="1">
      <c r="A12" s="35" t="s">
        <v>178</v>
      </c>
      <c r="B12" s="100">
        <v>3543.0349999999999</v>
      </c>
      <c r="C12" s="157">
        <v>0.16750536716312628</v>
      </c>
      <c r="D12" s="109">
        <v>96.838631207806046</v>
      </c>
      <c r="E12" s="95">
        <v>55.494196088905305</v>
      </c>
      <c r="F12" s="155"/>
      <c r="G12" s="100">
        <v>3154.0549999999998</v>
      </c>
      <c r="H12" s="157">
        <v>0.16589933862336456</v>
      </c>
      <c r="I12" s="109">
        <v>86.206986087954732</v>
      </c>
      <c r="J12" s="95">
        <v>58.432846382407568</v>
      </c>
      <c r="K12" s="155"/>
      <c r="L12" s="100">
        <v>388.98</v>
      </c>
      <c r="M12" s="157">
        <v>0.18177399984111484</v>
      </c>
      <c r="N12" s="108">
        <v>10.631645119851314</v>
      </c>
      <c r="O12" s="95">
        <v>44.626553617481022</v>
      </c>
      <c r="P12" s="72"/>
      <c r="Q12" s="59"/>
      <c r="R12" s="173"/>
      <c r="S12" s="152"/>
    </row>
    <row r="13" spans="1:19" s="5" customFormat="1" ht="4.5" customHeight="1">
      <c r="A13" s="42"/>
      <c r="B13" s="204"/>
      <c r="C13" s="204"/>
      <c r="D13" s="204"/>
      <c r="E13" s="204"/>
      <c r="F13" s="73"/>
      <c r="G13" s="204"/>
      <c r="H13" s="204"/>
      <c r="I13" s="204"/>
      <c r="J13" s="204"/>
      <c r="K13" s="73"/>
      <c r="L13" s="204"/>
      <c r="M13" s="204"/>
      <c r="N13" s="204"/>
      <c r="O13" s="204"/>
      <c r="P13" s="98"/>
      <c r="Q13" s="98"/>
      <c r="R13" s="74"/>
    </row>
    <row r="14" spans="1:19" s="5" customFormat="1" ht="16.5" customHeight="1">
      <c r="A14" s="47" t="s">
        <v>17</v>
      </c>
      <c r="B14" s="198" t="s">
        <v>126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658" priority="366" rank="1"/>
  </conditionalFormatting>
  <conditionalFormatting sqref="E7:E12">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2">
    <cfRule type="expression" dxfId="653" priority="360">
      <formula>AND(35&lt;=E7,E7&lt;45)</formula>
    </cfRule>
    <cfRule type="expression" dxfId="652" priority="361">
      <formula>E7&lt;35</formula>
    </cfRule>
  </conditionalFormatting>
  <conditionalFormatting sqref="D7:D12">
    <cfRule type="expression" dxfId="651" priority="358">
      <formula>E7&gt;=65</formula>
    </cfRule>
    <cfRule type="expression" dxfId="650" priority="359">
      <formula>AND(55&lt;=E7,E7&lt;65)</formula>
    </cfRule>
  </conditionalFormatting>
  <conditionalFormatting sqref="E7:E12">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2">
    <cfRule type="expression" dxfId="645" priority="352">
      <formula>AND(35&lt;=E7,E7&lt;45)</formula>
    </cfRule>
    <cfRule type="expression" dxfId="644" priority="353">
      <formula>E7&lt;35</formula>
    </cfRule>
  </conditionalFormatting>
  <conditionalFormatting sqref="D7:D12">
    <cfRule type="expression" dxfId="643" priority="350">
      <formula>E7&gt;=65</formula>
    </cfRule>
    <cfRule type="expression" dxfId="642" priority="351">
      <formula>AND(55&lt;=E7,E7&lt;65)</formula>
    </cfRule>
  </conditionalFormatting>
  <conditionalFormatting sqref="E7:E12">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2">
    <cfRule type="expression" dxfId="637" priority="344">
      <formula>AND(35&lt;=E7,E7&lt;45)</formula>
    </cfRule>
    <cfRule type="expression" dxfId="636" priority="345">
      <formula>E7&lt;35</formula>
    </cfRule>
  </conditionalFormatting>
  <conditionalFormatting sqref="D7:D12">
    <cfRule type="expression" dxfId="635" priority="342">
      <formula>E7&gt;=65</formula>
    </cfRule>
    <cfRule type="expression" dxfId="634" priority="343">
      <formula>AND(55&lt;=E7,E7&lt;65)</formula>
    </cfRule>
  </conditionalFormatting>
  <conditionalFormatting sqref="E7:E12">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2">
    <cfRule type="expression" dxfId="629" priority="336">
      <formula>AND(35&lt;=E7,E7&lt;45)</formula>
    </cfRule>
    <cfRule type="expression" dxfId="628" priority="337">
      <formula>E7&lt;35</formula>
    </cfRule>
  </conditionalFormatting>
  <conditionalFormatting sqref="D7:D12">
    <cfRule type="expression" dxfId="627" priority="334">
      <formula>E7&gt;=65</formula>
    </cfRule>
    <cfRule type="expression" dxfId="626" priority="335">
      <formula>AND(55&lt;=E7,E7&lt;65)</formula>
    </cfRule>
  </conditionalFormatting>
  <conditionalFormatting sqref="E7:E12">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2">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2">
    <cfRule type="expression" dxfId="617" priority="324">
      <formula>E7&gt;=65</formula>
    </cfRule>
    <cfRule type="expression" dxfId="616" priority="325">
      <formula>AND(55&lt;=E7,E7&lt;65)</formula>
    </cfRule>
  </conditionalFormatting>
  <conditionalFormatting sqref="C7:C12">
    <cfRule type="top10" dxfId="615" priority="323" rank="1"/>
  </conditionalFormatting>
  <conditionalFormatting sqref="E7:E12">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2">
    <cfRule type="expression" dxfId="610" priority="317">
      <formula>AND(35&lt;=E7,E7&lt;45)</formula>
    </cfRule>
    <cfRule type="expression" dxfId="609" priority="318">
      <formula>E7&lt;35</formula>
    </cfRule>
  </conditionalFormatting>
  <conditionalFormatting sqref="D7:D12">
    <cfRule type="expression" dxfId="608" priority="315">
      <formula>E7&gt;=65</formula>
    </cfRule>
    <cfRule type="expression" dxfId="607" priority="316">
      <formula>AND(55&lt;=E7,E7&lt;65)</formula>
    </cfRule>
  </conditionalFormatting>
  <conditionalFormatting sqref="E7:E12">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2">
    <cfRule type="expression" dxfId="602" priority="309">
      <formula>AND(35&lt;=E7,E7&lt;45)</formula>
    </cfRule>
    <cfRule type="expression" dxfId="601" priority="310">
      <formula>E7&lt;35</formula>
    </cfRule>
  </conditionalFormatting>
  <conditionalFormatting sqref="D7:D12">
    <cfRule type="expression" dxfId="600" priority="307">
      <formula>E7&gt;=65</formula>
    </cfRule>
    <cfRule type="expression" dxfId="599" priority="308">
      <formula>AND(55&lt;=E7,E7&lt;65)</formula>
    </cfRule>
  </conditionalFormatting>
  <conditionalFormatting sqref="E7:E12">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2">
    <cfRule type="expression" dxfId="594" priority="301">
      <formula>AND(35&lt;=E7,E7&lt;45)</formula>
    </cfRule>
    <cfRule type="expression" dxfId="593" priority="302">
      <formula>E7&lt;35</formula>
    </cfRule>
  </conditionalFormatting>
  <conditionalFormatting sqref="D7:D12">
    <cfRule type="expression" dxfId="592" priority="299">
      <formula>E7&gt;=65</formula>
    </cfRule>
    <cfRule type="expression" dxfId="591" priority="300">
      <formula>AND(55&lt;=E7,E7&lt;65)</formula>
    </cfRule>
  </conditionalFormatting>
  <conditionalFormatting sqref="E7:E12">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2">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2">
    <cfRule type="expression" dxfId="582" priority="289">
      <formula>E7&gt;=65</formula>
    </cfRule>
    <cfRule type="expression" dxfId="581" priority="290">
      <formula>AND(55&lt;=E7,E7&lt;65)</formula>
    </cfRule>
  </conditionalFormatting>
  <conditionalFormatting sqref="N7:N12">
    <cfRule type="expression" dxfId="580" priority="176">
      <formula>O7&gt;=65</formula>
    </cfRule>
    <cfRule type="expression" dxfId="579" priority="177">
      <formula>AND(55&lt;=O7,O7&lt;65)</formula>
    </cfRule>
  </conditionalFormatting>
  <conditionalFormatting sqref="J7:J12">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2">
    <cfRule type="expression" dxfId="574" priority="56">
      <formula>AND(35&lt;=J7,J7&lt;45)</formula>
    </cfRule>
    <cfRule type="expression" dxfId="573" priority="57">
      <formula>J7&lt;35</formula>
    </cfRule>
  </conditionalFormatting>
  <conditionalFormatting sqref="I7:I12">
    <cfRule type="expression" dxfId="572" priority="54">
      <formula>J7&gt;=65</formula>
    </cfRule>
    <cfRule type="expression" dxfId="571" priority="55">
      <formula>AND(55&lt;=J7,J7&lt;65)</formula>
    </cfRule>
  </conditionalFormatting>
  <conditionalFormatting sqref="J7:J12">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2">
    <cfRule type="expression" dxfId="566" priority="48">
      <formula>AND(35&lt;=J7,J7&lt;45)</formula>
    </cfRule>
    <cfRule type="expression" dxfId="565" priority="49">
      <formula>J7&lt;35</formula>
    </cfRule>
  </conditionalFormatting>
  <conditionalFormatting sqref="I7:I12">
    <cfRule type="expression" dxfId="564" priority="46">
      <formula>J7&gt;=65</formula>
    </cfRule>
    <cfRule type="expression" dxfId="563" priority="47">
      <formula>AND(55&lt;=J7,J7&lt;65)</formula>
    </cfRule>
  </conditionalFormatting>
  <conditionalFormatting sqref="M7:M12">
    <cfRule type="top10" dxfId="562" priority="210" rank="1"/>
  </conditionalFormatting>
  <conditionalFormatting sqref="O7:O12">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2">
    <cfRule type="expression" dxfId="557" priority="204">
      <formula>AND(35&lt;=O7,O7&lt;45)</formula>
    </cfRule>
    <cfRule type="expression" dxfId="556" priority="205">
      <formula>O7&lt;35</formula>
    </cfRule>
  </conditionalFormatting>
  <conditionalFormatting sqref="N7:N12">
    <cfRule type="expression" dxfId="555" priority="202">
      <formula>O7&gt;=65</formula>
    </cfRule>
    <cfRule type="expression" dxfId="554" priority="203">
      <formula>AND(55&lt;=O7,O7&lt;65)</formula>
    </cfRule>
  </conditionalFormatting>
  <conditionalFormatting sqref="O7:O12">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2">
    <cfRule type="expression" dxfId="549" priority="196">
      <formula>AND(35&lt;=O7,O7&lt;45)</formula>
    </cfRule>
    <cfRule type="expression" dxfId="548" priority="197">
      <formula>O7&lt;35</formula>
    </cfRule>
  </conditionalFormatting>
  <conditionalFormatting sqref="N7:N12">
    <cfRule type="expression" dxfId="547" priority="194">
      <formula>O7&gt;=65</formula>
    </cfRule>
    <cfRule type="expression" dxfId="546" priority="195">
      <formula>AND(55&lt;=O7,O7&lt;65)</formula>
    </cfRule>
  </conditionalFormatting>
  <conditionalFormatting sqref="O7:O12">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2">
    <cfRule type="expression" dxfId="541" priority="188">
      <formula>AND(35&lt;=O7,O7&lt;45)</formula>
    </cfRule>
    <cfRule type="expression" dxfId="540" priority="189">
      <formula>O7&lt;35</formula>
    </cfRule>
  </conditionalFormatting>
  <conditionalFormatting sqref="N7:N12">
    <cfRule type="expression" dxfId="539" priority="186">
      <formula>O7&gt;=65</formula>
    </cfRule>
    <cfRule type="expression" dxfId="538" priority="187">
      <formula>AND(55&lt;=O7,O7&lt;65)</formula>
    </cfRule>
  </conditionalFormatting>
  <conditionalFormatting sqref="O7:O12">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2">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2">
    <cfRule type="top10" dxfId="529" priority="175" rank="1"/>
  </conditionalFormatting>
  <conditionalFormatting sqref="O7:O12">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2">
    <cfRule type="expression" dxfId="524" priority="169">
      <formula>AND(35&lt;=O7,O7&lt;45)</formula>
    </cfRule>
    <cfRule type="expression" dxfId="523" priority="170">
      <formula>O7&lt;35</formula>
    </cfRule>
  </conditionalFormatting>
  <conditionalFormatting sqref="N7:N12">
    <cfRule type="expression" dxfId="522" priority="167">
      <formula>O7&gt;=65</formula>
    </cfRule>
    <cfRule type="expression" dxfId="521" priority="168">
      <formula>AND(55&lt;=O7,O7&lt;65)</formula>
    </cfRule>
  </conditionalFormatting>
  <conditionalFormatting sqref="O7:O12">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2">
    <cfRule type="expression" dxfId="516" priority="161">
      <formula>AND(35&lt;=O7,O7&lt;45)</formula>
    </cfRule>
    <cfRule type="expression" dxfId="515" priority="162">
      <formula>O7&lt;35</formula>
    </cfRule>
  </conditionalFormatting>
  <conditionalFormatting sqref="N7:N12">
    <cfRule type="expression" dxfId="514" priority="159">
      <formula>O7&gt;=65</formula>
    </cfRule>
    <cfRule type="expression" dxfId="513" priority="160">
      <formula>AND(55&lt;=O7,O7&lt;65)</formula>
    </cfRule>
  </conditionalFormatting>
  <conditionalFormatting sqref="O7:O12">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2">
    <cfRule type="expression" dxfId="508" priority="153">
      <formula>AND(35&lt;=O7,O7&lt;45)</formula>
    </cfRule>
    <cfRule type="expression" dxfId="507" priority="154">
      <formula>O7&lt;35</formula>
    </cfRule>
  </conditionalFormatting>
  <conditionalFormatting sqref="N7:N12">
    <cfRule type="expression" dxfId="506" priority="151">
      <formula>O7&gt;=65</formula>
    </cfRule>
    <cfRule type="expression" dxfId="505" priority="152">
      <formula>AND(55&lt;=O7,O7&lt;65)</formula>
    </cfRule>
  </conditionalFormatting>
  <conditionalFormatting sqref="O7:O12">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2">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2">
    <cfRule type="expression" dxfId="496" priority="141">
      <formula>O7&gt;=65</formula>
    </cfRule>
    <cfRule type="expression" dxfId="495" priority="142">
      <formula>AND(55&lt;=O7,O7&lt;65)</formula>
    </cfRule>
  </conditionalFormatting>
  <conditionalFormatting sqref="H7:H12">
    <cfRule type="top10" dxfId="494" priority="70" rank="1"/>
  </conditionalFormatting>
  <conditionalFormatting sqref="J7:J12">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2">
    <cfRule type="expression" dxfId="489" priority="64">
      <formula>AND(35&lt;=J7,J7&lt;45)</formula>
    </cfRule>
    <cfRule type="expression" dxfId="488" priority="65">
      <formula>J7&lt;35</formula>
    </cfRule>
  </conditionalFormatting>
  <conditionalFormatting sqref="I7:I12">
    <cfRule type="expression" dxfId="487" priority="62">
      <formula>J7&gt;=65</formula>
    </cfRule>
    <cfRule type="expression" dxfId="486" priority="63">
      <formula>AND(55&lt;=J7,J7&lt;65)</formula>
    </cfRule>
  </conditionalFormatting>
  <conditionalFormatting sqref="J7:J12">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2">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2">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4"/>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205</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23</v>
      </c>
      <c r="B3" s="52" t="s">
        <v>143</v>
      </c>
      <c r="C3" s="7" t="s">
        <v>117</v>
      </c>
      <c r="D3" s="146" t="s">
        <v>111</v>
      </c>
      <c r="E3" s="7" t="s">
        <v>37</v>
      </c>
      <c r="F3" s="113"/>
      <c r="G3" s="52" t="s">
        <v>144</v>
      </c>
      <c r="H3" s="7" t="s">
        <v>117</v>
      </c>
      <c r="I3" s="146" t="s">
        <v>111</v>
      </c>
      <c r="J3" s="7" t="s">
        <v>37</v>
      </c>
      <c r="K3" s="171"/>
      <c r="L3" s="52" t="s">
        <v>145</v>
      </c>
      <c r="M3" s="7" t="s">
        <v>117</v>
      </c>
      <c r="N3" s="146" t="s">
        <v>111</v>
      </c>
      <c r="O3" s="7" t="s">
        <v>37</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8070</v>
      </c>
      <c r="C5" s="66">
        <v>7.5259842299388686E-3</v>
      </c>
      <c r="D5" s="186">
        <v>33.279448394173826</v>
      </c>
      <c r="E5" s="174">
        <v>39.551850804489739</v>
      </c>
      <c r="F5" s="155"/>
      <c r="G5" s="107">
        <v>3958</v>
      </c>
      <c r="H5" s="66">
        <v>9.6029036773929016E-3</v>
      </c>
      <c r="I5" s="186">
        <v>16.322187948468404</v>
      </c>
      <c r="J5" s="174">
        <v>41.861954577751781</v>
      </c>
      <c r="K5" s="155"/>
      <c r="L5" s="107">
        <v>14386</v>
      </c>
      <c r="M5" s="66">
        <v>9.6314913479936953E-3</v>
      </c>
      <c r="N5" s="186">
        <v>59.325668475661054</v>
      </c>
      <c r="O5" s="174">
        <v>39.922174221751533</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172</v>
      </c>
      <c r="B7" s="100">
        <v>1111</v>
      </c>
      <c r="C7" s="157">
        <v>0.13767038413878563</v>
      </c>
      <c r="D7" s="188">
        <v>22.310132937065745</v>
      </c>
      <c r="E7" s="95">
        <v>35.955457374838545</v>
      </c>
      <c r="F7" s="155"/>
      <c r="G7" s="100">
        <v>613</v>
      </c>
      <c r="H7" s="157">
        <v>0.15487620010106115</v>
      </c>
      <c r="I7" s="188">
        <v>12.309731314510623</v>
      </c>
      <c r="J7" s="95">
        <v>38.116949173568472</v>
      </c>
      <c r="K7" s="155"/>
      <c r="L7" s="100">
        <v>2056</v>
      </c>
      <c r="M7" s="157">
        <v>0.14291672459335464</v>
      </c>
      <c r="N7" s="188">
        <v>41.286798666613116</v>
      </c>
      <c r="O7" s="95">
        <v>34.136527913578227</v>
      </c>
      <c r="P7" s="72"/>
      <c r="Q7" s="59"/>
      <c r="R7" s="173"/>
      <c r="S7" s="152"/>
    </row>
    <row r="8" spans="1:19" s="153" customFormat="1" ht="16.5" customHeight="1">
      <c r="A8" s="35" t="s">
        <v>173</v>
      </c>
      <c r="B8" s="100">
        <v>189</v>
      </c>
      <c r="C8" s="157">
        <v>2.342007434944238E-2</v>
      </c>
      <c r="D8" s="188">
        <v>6.9329811819082208</v>
      </c>
      <c r="E8" s="95">
        <v>30.913913282571396</v>
      </c>
      <c r="F8" s="155"/>
      <c r="G8" s="100">
        <v>179</v>
      </c>
      <c r="H8" s="157">
        <v>4.5224861040929765E-2</v>
      </c>
      <c r="I8" s="188">
        <v>6.5661567807490551</v>
      </c>
      <c r="J8" s="95">
        <v>32.756213935652625</v>
      </c>
      <c r="K8" s="155"/>
      <c r="L8" s="100">
        <v>1362</v>
      </c>
      <c r="M8" s="157">
        <v>9.4675378840539406E-2</v>
      </c>
      <c r="N8" s="188">
        <v>49.961483437878286</v>
      </c>
      <c r="O8" s="95">
        <v>36.918778600717388</v>
      </c>
      <c r="P8" s="72"/>
      <c r="Q8" s="59"/>
      <c r="R8" s="173"/>
      <c r="S8" s="152"/>
    </row>
    <row r="9" spans="1:19" s="153" customFormat="1" ht="16.5" customHeight="1">
      <c r="A9" s="35" t="s">
        <v>175</v>
      </c>
      <c r="B9" s="100">
        <v>307</v>
      </c>
      <c r="C9" s="157">
        <v>3.8042131350681539E-2</v>
      </c>
      <c r="D9" s="188">
        <v>16.46554035934567</v>
      </c>
      <c r="E9" s="95">
        <v>34.039252628271598</v>
      </c>
      <c r="F9" s="155"/>
      <c r="G9" s="100">
        <v>150</v>
      </c>
      <c r="H9" s="157">
        <v>3.7897928246589184E-2</v>
      </c>
      <c r="I9" s="188">
        <v>8.0450522928399035</v>
      </c>
      <c r="J9" s="95">
        <v>34.136533323563285</v>
      </c>
      <c r="K9" s="155"/>
      <c r="L9" s="100">
        <v>626</v>
      </c>
      <c r="M9" s="157">
        <v>4.3514528013346307E-2</v>
      </c>
      <c r="N9" s="188">
        <v>33.574684902118527</v>
      </c>
      <c r="O9" s="95">
        <v>31.663004738230491</v>
      </c>
      <c r="P9" s="72"/>
      <c r="Q9" s="59"/>
      <c r="R9" s="173"/>
      <c r="S9" s="152"/>
    </row>
    <row r="10" spans="1:19" s="153" customFormat="1" ht="16.5" customHeight="1">
      <c r="A10" s="35" t="s">
        <v>176</v>
      </c>
      <c r="B10" s="100">
        <v>1702</v>
      </c>
      <c r="C10" s="157">
        <v>0.21090458488228006</v>
      </c>
      <c r="D10" s="188">
        <v>30.806545033304374</v>
      </c>
      <c r="E10" s="95">
        <v>38.741086136998092</v>
      </c>
      <c r="F10" s="155"/>
      <c r="G10" s="100">
        <v>1136</v>
      </c>
      <c r="H10" s="157">
        <v>0.28701364325416878</v>
      </c>
      <c r="I10" s="188">
        <v>20.561830292499277</v>
      </c>
      <c r="J10" s="95">
        <v>45.819002575685872</v>
      </c>
      <c r="K10" s="155"/>
      <c r="L10" s="100">
        <v>4324</v>
      </c>
      <c r="M10" s="157">
        <v>0.30056999860975947</v>
      </c>
      <c r="N10" s="188">
        <v>78.265276571097601</v>
      </c>
      <c r="O10" s="95">
        <v>45.996716297588769</v>
      </c>
      <c r="P10" s="72"/>
      <c r="Q10" s="59"/>
      <c r="R10" s="173"/>
      <c r="S10" s="152"/>
    </row>
    <row r="11" spans="1:19" s="153" customFormat="1" ht="16.5" customHeight="1">
      <c r="A11" s="35" t="s">
        <v>177</v>
      </c>
      <c r="B11" s="100">
        <v>2828</v>
      </c>
      <c r="C11" s="157">
        <v>0.35043370508054522</v>
      </c>
      <c r="D11" s="188">
        <v>51.462158571870511</v>
      </c>
      <c r="E11" s="95">
        <v>45.513223660618735</v>
      </c>
      <c r="F11" s="155"/>
      <c r="G11" s="100">
        <v>1221</v>
      </c>
      <c r="H11" s="157">
        <v>0.30848913592723598</v>
      </c>
      <c r="I11" s="188">
        <v>22.218987134460356</v>
      </c>
      <c r="J11" s="95">
        <v>47.365701243081091</v>
      </c>
      <c r="K11" s="155"/>
      <c r="L11" s="100">
        <v>3227</v>
      </c>
      <c r="M11" s="157">
        <v>0.22431530654803281</v>
      </c>
      <c r="N11" s="188">
        <v>58.722908667406692</v>
      </c>
      <c r="O11" s="95">
        <v>39.728849745425805</v>
      </c>
      <c r="P11" s="72"/>
      <c r="Q11" s="59"/>
      <c r="R11" s="173"/>
      <c r="S11" s="152"/>
    </row>
    <row r="12" spans="1:19" s="153" customFormat="1" ht="16.5" customHeight="1">
      <c r="A12" s="35" t="s">
        <v>178</v>
      </c>
      <c r="B12" s="100">
        <v>1933</v>
      </c>
      <c r="C12" s="157">
        <v>0.23952912019826517</v>
      </c>
      <c r="D12" s="188">
        <v>52.832973460518765</v>
      </c>
      <c r="E12" s="95">
        <v>45.96265823819833</v>
      </c>
      <c r="F12" s="155"/>
      <c r="G12" s="100">
        <v>659</v>
      </c>
      <c r="H12" s="157">
        <v>0.16649823143001516</v>
      </c>
      <c r="I12" s="188">
        <v>18.011862136824554</v>
      </c>
      <c r="J12" s="95">
        <v>43.439003140258293</v>
      </c>
      <c r="K12" s="155"/>
      <c r="L12" s="100">
        <v>2791</v>
      </c>
      <c r="M12" s="157">
        <v>0.19400806339496732</v>
      </c>
      <c r="N12" s="188">
        <v>76.283925984639353</v>
      </c>
      <c r="O12" s="95">
        <v>45.361233375039518</v>
      </c>
      <c r="P12" s="72"/>
      <c r="Q12" s="59"/>
      <c r="R12" s="173"/>
      <c r="S12" s="152"/>
    </row>
    <row r="13" spans="1:19" s="5" customFormat="1" ht="4.5" customHeight="1">
      <c r="A13" s="42"/>
      <c r="B13" s="197"/>
      <c r="C13" s="197"/>
      <c r="D13" s="197"/>
      <c r="E13" s="197"/>
      <c r="F13" s="73"/>
      <c r="G13" s="197"/>
      <c r="H13" s="197"/>
      <c r="I13" s="197"/>
      <c r="J13" s="197"/>
      <c r="K13" s="73"/>
      <c r="L13" s="197"/>
      <c r="M13" s="197"/>
      <c r="N13" s="197"/>
      <c r="O13" s="197"/>
      <c r="P13" s="98"/>
      <c r="Q13" s="98"/>
      <c r="R13" s="74"/>
    </row>
    <row r="14" spans="1:19" s="5" customFormat="1" ht="16.5" customHeight="1">
      <c r="A14" s="47" t="s">
        <v>17</v>
      </c>
      <c r="B14" s="198" t="s">
        <v>126</v>
      </c>
      <c r="C14" s="199"/>
      <c r="D14" s="199"/>
      <c r="E14" s="199"/>
      <c r="F14" s="199"/>
      <c r="G14" s="199"/>
      <c r="H14" s="199"/>
      <c r="I14" s="199"/>
      <c r="J14" s="199"/>
      <c r="K14" s="199"/>
      <c r="L14" s="199"/>
      <c r="M14" s="199"/>
      <c r="N14" s="199"/>
      <c r="O14" s="200"/>
      <c r="P14" s="101"/>
      <c r="Q14" s="101"/>
      <c r="R14" s="74"/>
    </row>
  </sheetData>
  <mergeCells count="4">
    <mergeCell ref="B13:E13"/>
    <mergeCell ref="G13:J13"/>
    <mergeCell ref="L13:O13"/>
    <mergeCell ref="B14:O14"/>
  </mergeCells>
  <phoneticPr fontId="3"/>
  <conditionalFormatting sqref="C7:C12">
    <cfRule type="top10" dxfId="475" priority="366" rank="1"/>
  </conditionalFormatting>
  <conditionalFormatting sqref="E7:E12">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2">
    <cfRule type="expression" dxfId="470" priority="360">
      <formula>AND(35&lt;=E7,E7&lt;45)</formula>
    </cfRule>
    <cfRule type="expression" dxfId="469" priority="361">
      <formula>E7&lt;35</formula>
    </cfRule>
  </conditionalFormatting>
  <conditionalFormatting sqref="D7:D12">
    <cfRule type="expression" dxfId="468" priority="358">
      <formula>E7&gt;=65</formula>
    </cfRule>
    <cfRule type="expression" dxfId="467" priority="359">
      <formula>AND(55&lt;=E7,E7&lt;65)</formula>
    </cfRule>
  </conditionalFormatting>
  <conditionalFormatting sqref="E7:E12">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2">
    <cfRule type="expression" dxfId="462" priority="352">
      <formula>AND(35&lt;=E7,E7&lt;45)</formula>
    </cfRule>
    <cfRule type="expression" dxfId="461" priority="353">
      <formula>E7&lt;35</formula>
    </cfRule>
  </conditionalFormatting>
  <conditionalFormatting sqref="D7:D12">
    <cfRule type="expression" dxfId="460" priority="350">
      <formula>E7&gt;=65</formula>
    </cfRule>
    <cfRule type="expression" dxfId="459" priority="351">
      <formula>AND(55&lt;=E7,E7&lt;65)</formula>
    </cfRule>
  </conditionalFormatting>
  <conditionalFormatting sqref="E7:E12">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2">
    <cfRule type="expression" dxfId="454" priority="344">
      <formula>AND(35&lt;=E7,E7&lt;45)</formula>
    </cfRule>
    <cfRule type="expression" dxfId="453" priority="345">
      <formula>E7&lt;35</formula>
    </cfRule>
  </conditionalFormatting>
  <conditionalFormatting sqref="D7:D12">
    <cfRule type="expression" dxfId="452" priority="342">
      <formula>E7&gt;=65</formula>
    </cfRule>
    <cfRule type="expression" dxfId="451" priority="343">
      <formula>AND(55&lt;=E7,E7&lt;65)</formula>
    </cfRule>
  </conditionalFormatting>
  <conditionalFormatting sqref="E7:E12">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2">
    <cfRule type="expression" dxfId="446" priority="336">
      <formula>AND(35&lt;=E7,E7&lt;45)</formula>
    </cfRule>
    <cfRule type="expression" dxfId="445" priority="337">
      <formula>E7&lt;35</formula>
    </cfRule>
  </conditionalFormatting>
  <conditionalFormatting sqref="D7:D12">
    <cfRule type="expression" dxfId="444" priority="334">
      <formula>E7&gt;=65</formula>
    </cfRule>
    <cfRule type="expression" dxfId="443" priority="335">
      <formula>AND(55&lt;=E7,E7&lt;65)</formula>
    </cfRule>
  </conditionalFormatting>
  <conditionalFormatting sqref="E7:E12">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2">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2">
    <cfRule type="expression" dxfId="434" priority="324">
      <formula>E7&gt;=65</formula>
    </cfRule>
    <cfRule type="expression" dxfId="433" priority="325">
      <formula>AND(55&lt;=E7,E7&lt;65)</formula>
    </cfRule>
  </conditionalFormatting>
  <conditionalFormatting sqref="C7:C12">
    <cfRule type="top10" dxfId="432" priority="323" rank="1"/>
  </conditionalFormatting>
  <conditionalFormatting sqref="E7:E12">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2">
    <cfRule type="expression" dxfId="427" priority="317">
      <formula>AND(35&lt;=E7,E7&lt;45)</formula>
    </cfRule>
    <cfRule type="expression" dxfId="426" priority="318">
      <formula>E7&lt;35</formula>
    </cfRule>
  </conditionalFormatting>
  <conditionalFormatting sqref="D7:D12">
    <cfRule type="expression" dxfId="425" priority="315">
      <formula>E7&gt;=65</formula>
    </cfRule>
    <cfRule type="expression" dxfId="424" priority="316">
      <formula>AND(55&lt;=E7,E7&lt;65)</formula>
    </cfRule>
  </conditionalFormatting>
  <conditionalFormatting sqref="E7:E12">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2">
    <cfRule type="expression" dxfId="419" priority="309">
      <formula>AND(35&lt;=E7,E7&lt;45)</formula>
    </cfRule>
    <cfRule type="expression" dxfId="418" priority="310">
      <formula>E7&lt;35</formula>
    </cfRule>
  </conditionalFormatting>
  <conditionalFormatting sqref="D7:D12">
    <cfRule type="expression" dxfId="417" priority="307">
      <formula>E7&gt;=65</formula>
    </cfRule>
    <cfRule type="expression" dxfId="416" priority="308">
      <formula>AND(55&lt;=E7,E7&lt;65)</formula>
    </cfRule>
  </conditionalFormatting>
  <conditionalFormatting sqref="E7:E12">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2">
    <cfRule type="expression" dxfId="411" priority="301">
      <formula>AND(35&lt;=E7,E7&lt;45)</formula>
    </cfRule>
    <cfRule type="expression" dxfId="410" priority="302">
      <formula>E7&lt;35</formula>
    </cfRule>
  </conditionalFormatting>
  <conditionalFormatting sqref="D7:D12">
    <cfRule type="expression" dxfId="409" priority="299">
      <formula>E7&gt;=65</formula>
    </cfRule>
    <cfRule type="expression" dxfId="408" priority="300">
      <formula>AND(55&lt;=E7,E7&lt;65)</formula>
    </cfRule>
  </conditionalFormatting>
  <conditionalFormatting sqref="E7:E12">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2">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2">
    <cfRule type="expression" dxfId="399" priority="289">
      <formula>E7&gt;=65</formula>
    </cfRule>
    <cfRule type="expression" dxfId="398" priority="290">
      <formula>AND(55&lt;=E7,E7&lt;65)</formula>
    </cfRule>
  </conditionalFormatting>
  <conditionalFormatting sqref="N7:N12">
    <cfRule type="expression" dxfId="397" priority="176">
      <formula>O7&gt;=65</formula>
    </cfRule>
    <cfRule type="expression" dxfId="396" priority="177">
      <formula>AND(55&lt;=O7,O7&lt;65)</formula>
    </cfRule>
  </conditionalFormatting>
  <conditionalFormatting sqref="J7:J12">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2">
    <cfRule type="expression" dxfId="391" priority="56">
      <formula>AND(35&lt;=J7,J7&lt;45)</formula>
    </cfRule>
    <cfRule type="expression" dxfId="390" priority="57">
      <formula>J7&lt;35</formula>
    </cfRule>
  </conditionalFormatting>
  <conditionalFormatting sqref="I7:I12">
    <cfRule type="expression" dxfId="389" priority="54">
      <formula>J7&gt;=65</formula>
    </cfRule>
    <cfRule type="expression" dxfId="388" priority="55">
      <formula>AND(55&lt;=J7,J7&lt;65)</formula>
    </cfRule>
  </conditionalFormatting>
  <conditionalFormatting sqref="J7:J12">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2">
    <cfRule type="expression" dxfId="383" priority="48">
      <formula>AND(35&lt;=J7,J7&lt;45)</formula>
    </cfRule>
    <cfRule type="expression" dxfId="382" priority="49">
      <formula>J7&lt;35</formula>
    </cfRule>
  </conditionalFormatting>
  <conditionalFormatting sqref="I7:I12">
    <cfRule type="expression" dxfId="381" priority="46">
      <formula>J7&gt;=65</formula>
    </cfRule>
    <cfRule type="expression" dxfId="380" priority="47">
      <formula>AND(55&lt;=J7,J7&lt;65)</formula>
    </cfRule>
  </conditionalFormatting>
  <conditionalFormatting sqref="M7:M12">
    <cfRule type="top10" dxfId="379" priority="210" rank="1"/>
  </conditionalFormatting>
  <conditionalFormatting sqref="O7:O12">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2">
    <cfRule type="expression" dxfId="374" priority="204">
      <formula>AND(35&lt;=O7,O7&lt;45)</formula>
    </cfRule>
    <cfRule type="expression" dxfId="373" priority="205">
      <formula>O7&lt;35</formula>
    </cfRule>
  </conditionalFormatting>
  <conditionalFormatting sqref="N7:N12">
    <cfRule type="expression" dxfId="372" priority="202">
      <formula>O7&gt;=65</formula>
    </cfRule>
    <cfRule type="expression" dxfId="371" priority="203">
      <formula>AND(55&lt;=O7,O7&lt;65)</formula>
    </cfRule>
  </conditionalFormatting>
  <conditionalFormatting sqref="O7:O12">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2">
    <cfRule type="expression" dxfId="366" priority="196">
      <formula>AND(35&lt;=O7,O7&lt;45)</formula>
    </cfRule>
    <cfRule type="expression" dxfId="365" priority="197">
      <formula>O7&lt;35</formula>
    </cfRule>
  </conditionalFormatting>
  <conditionalFormatting sqref="N7:N12">
    <cfRule type="expression" dxfId="364" priority="194">
      <formula>O7&gt;=65</formula>
    </cfRule>
    <cfRule type="expression" dxfId="363" priority="195">
      <formula>AND(55&lt;=O7,O7&lt;65)</formula>
    </cfRule>
  </conditionalFormatting>
  <conditionalFormatting sqref="O7:O12">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2">
    <cfRule type="expression" dxfId="358" priority="188">
      <formula>AND(35&lt;=O7,O7&lt;45)</formula>
    </cfRule>
    <cfRule type="expression" dxfId="357" priority="189">
      <formula>O7&lt;35</formula>
    </cfRule>
  </conditionalFormatting>
  <conditionalFormatting sqref="N7:N12">
    <cfRule type="expression" dxfId="356" priority="186">
      <formula>O7&gt;=65</formula>
    </cfRule>
    <cfRule type="expression" dxfId="355" priority="187">
      <formula>AND(55&lt;=O7,O7&lt;65)</formula>
    </cfRule>
  </conditionalFormatting>
  <conditionalFormatting sqref="O7:O12">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2">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2">
    <cfRule type="top10" dxfId="346" priority="175" rank="1"/>
  </conditionalFormatting>
  <conditionalFormatting sqref="O7:O12">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2">
    <cfRule type="expression" dxfId="341" priority="169">
      <formula>AND(35&lt;=O7,O7&lt;45)</formula>
    </cfRule>
    <cfRule type="expression" dxfId="340" priority="170">
      <formula>O7&lt;35</formula>
    </cfRule>
  </conditionalFormatting>
  <conditionalFormatting sqref="N7:N12">
    <cfRule type="expression" dxfId="339" priority="167">
      <formula>O7&gt;=65</formula>
    </cfRule>
    <cfRule type="expression" dxfId="338" priority="168">
      <formula>AND(55&lt;=O7,O7&lt;65)</formula>
    </cfRule>
  </conditionalFormatting>
  <conditionalFormatting sqref="O7:O12">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2">
    <cfRule type="expression" dxfId="333" priority="161">
      <formula>AND(35&lt;=O7,O7&lt;45)</formula>
    </cfRule>
    <cfRule type="expression" dxfId="332" priority="162">
      <formula>O7&lt;35</formula>
    </cfRule>
  </conditionalFormatting>
  <conditionalFormatting sqref="N7:N12">
    <cfRule type="expression" dxfId="331" priority="159">
      <formula>O7&gt;=65</formula>
    </cfRule>
    <cfRule type="expression" dxfId="330" priority="160">
      <formula>AND(55&lt;=O7,O7&lt;65)</formula>
    </cfRule>
  </conditionalFormatting>
  <conditionalFormatting sqref="O7:O12">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2">
    <cfRule type="expression" dxfId="325" priority="153">
      <formula>AND(35&lt;=O7,O7&lt;45)</formula>
    </cfRule>
    <cfRule type="expression" dxfId="324" priority="154">
      <formula>O7&lt;35</formula>
    </cfRule>
  </conditionalFormatting>
  <conditionalFormatting sqref="N7:N12">
    <cfRule type="expression" dxfId="323" priority="151">
      <formula>O7&gt;=65</formula>
    </cfRule>
    <cfRule type="expression" dxfId="322" priority="152">
      <formula>AND(55&lt;=O7,O7&lt;65)</formula>
    </cfRule>
  </conditionalFormatting>
  <conditionalFormatting sqref="O7:O12">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2">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2">
    <cfRule type="expression" dxfId="313" priority="141">
      <formula>O7&gt;=65</formula>
    </cfRule>
    <cfRule type="expression" dxfId="312" priority="142">
      <formula>AND(55&lt;=O7,O7&lt;65)</formula>
    </cfRule>
  </conditionalFormatting>
  <conditionalFormatting sqref="H7:H12">
    <cfRule type="top10" dxfId="311" priority="70" rank="1"/>
  </conditionalFormatting>
  <conditionalFormatting sqref="J7:J12">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2">
    <cfRule type="expression" dxfId="306" priority="64">
      <formula>AND(35&lt;=J7,J7&lt;45)</formula>
    </cfRule>
    <cfRule type="expression" dxfId="305" priority="65">
      <formula>J7&lt;35</formula>
    </cfRule>
  </conditionalFormatting>
  <conditionalFormatting sqref="I7:I12">
    <cfRule type="expression" dxfId="304" priority="62">
      <formula>J7&gt;=65</formula>
    </cfRule>
    <cfRule type="expression" dxfId="303" priority="63">
      <formula>AND(55&lt;=J7,J7&lt;65)</formula>
    </cfRule>
  </conditionalFormatting>
  <conditionalFormatting sqref="J7:J12">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2">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2">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4"/>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206</v>
      </c>
    </row>
    <row r="2" spans="1:16" ht="24" customHeight="1">
      <c r="A2" s="215" t="s">
        <v>35</v>
      </c>
      <c r="B2" s="220" t="s">
        <v>5</v>
      </c>
      <c r="C2" s="222" t="s">
        <v>146</v>
      </c>
      <c r="D2" s="222"/>
      <c r="E2" s="222"/>
      <c r="F2" s="222"/>
      <c r="G2" s="222"/>
      <c r="I2" s="223" t="s">
        <v>147</v>
      </c>
      <c r="J2" s="224"/>
      <c r="K2" s="225"/>
    </row>
    <row r="3" spans="1:16" s="4" customFormat="1" ht="47.25" customHeight="1" thickBot="1">
      <c r="A3" s="216"/>
      <c r="B3" s="221"/>
      <c r="C3" s="189" t="s">
        <v>148</v>
      </c>
      <c r="D3" s="190" t="s">
        <v>149</v>
      </c>
      <c r="E3" s="191" t="s">
        <v>150</v>
      </c>
      <c r="F3" s="190" t="s">
        <v>151</v>
      </c>
      <c r="G3" s="191" t="s">
        <v>152</v>
      </c>
      <c r="H3" s="192"/>
      <c r="I3" s="13" t="s">
        <v>153</v>
      </c>
      <c r="J3" s="13" t="s">
        <v>154</v>
      </c>
      <c r="K3" s="13" t="s">
        <v>155</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2016631</v>
      </c>
      <c r="D5" s="26">
        <v>1973738</v>
      </c>
      <c r="E5" s="23">
        <v>-2.1269632372010547E-2</v>
      </c>
      <c r="F5" s="26">
        <v>1867192</v>
      </c>
      <c r="G5" s="23">
        <v>-7.4103294058258551E-2</v>
      </c>
      <c r="H5" s="31"/>
      <c r="I5" s="30">
        <v>0.10370591094498319</v>
      </c>
      <c r="J5" s="30">
        <v>5.2654279247711634E-2</v>
      </c>
      <c r="K5" s="30">
        <v>0.16182075018723027</v>
      </c>
      <c r="L5" s="31"/>
      <c r="M5" s="31"/>
      <c r="N5" s="31"/>
      <c r="O5" s="31"/>
      <c r="P5" s="32"/>
    </row>
    <row r="6" spans="1:16" s="33" customFormat="1" ht="5.0999999999999996" customHeight="1">
      <c r="C6" s="34"/>
      <c r="D6" s="34"/>
      <c r="F6" s="34"/>
    </row>
    <row r="7" spans="1:16" ht="16.5" customHeight="1">
      <c r="A7" s="35" t="s">
        <v>172</v>
      </c>
      <c r="B7" s="38" t="s">
        <v>22</v>
      </c>
      <c r="C7" s="26">
        <v>393210</v>
      </c>
      <c r="D7" s="26">
        <v>385828</v>
      </c>
      <c r="E7" s="36">
        <v>-1.877368327356883E-2</v>
      </c>
      <c r="F7" s="26">
        <v>364184</v>
      </c>
      <c r="G7" s="36">
        <v>-7.3818061595585058E-2</v>
      </c>
      <c r="H7" s="31"/>
      <c r="I7" s="30">
        <v>9.4701809336072001E-2</v>
      </c>
      <c r="J7" s="30">
        <v>5.391246747429277E-2</v>
      </c>
      <c r="K7" s="30">
        <v>0.15371988502595244</v>
      </c>
      <c r="L7" s="31"/>
      <c r="M7" s="31"/>
      <c r="N7" s="31"/>
      <c r="O7" s="31"/>
      <c r="P7" s="39"/>
    </row>
    <row r="8" spans="1:16" ht="16.5" customHeight="1">
      <c r="A8" s="35" t="s">
        <v>173</v>
      </c>
      <c r="B8" s="38" t="s">
        <v>174</v>
      </c>
      <c r="C8" s="26">
        <v>198439</v>
      </c>
      <c r="D8" s="26">
        <v>185098</v>
      </c>
      <c r="E8" s="36">
        <v>-6.7229728027252703E-2</v>
      </c>
      <c r="F8" s="26">
        <v>168575</v>
      </c>
      <c r="G8" s="36">
        <v>-0.15049461043444082</v>
      </c>
      <c r="H8" s="31"/>
      <c r="I8" s="30">
        <v>4.747780862920576E-2</v>
      </c>
      <c r="J8" s="30">
        <v>8.8483713629549394E-3</v>
      </c>
      <c r="K8" s="30">
        <v>5.6746281274411219E-2</v>
      </c>
      <c r="L8" s="31"/>
      <c r="M8" s="31"/>
      <c r="N8" s="31"/>
      <c r="O8" s="31"/>
      <c r="P8" s="40"/>
    </row>
    <row r="9" spans="1:16" ht="16.5" customHeight="1">
      <c r="A9" s="35" t="s">
        <v>175</v>
      </c>
      <c r="B9" s="38" t="s">
        <v>22</v>
      </c>
      <c r="C9" s="26">
        <v>153253</v>
      </c>
      <c r="D9" s="26">
        <v>145599</v>
      </c>
      <c r="E9" s="36">
        <v>-4.9943557385499791E-2</v>
      </c>
      <c r="F9" s="26">
        <v>136092</v>
      </c>
      <c r="G9" s="36">
        <v>-0.11197823207376038</v>
      </c>
      <c r="H9" s="31"/>
      <c r="I9" s="30">
        <v>4.7072850025533901E-2</v>
      </c>
      <c r="J9" s="30">
        <v>4.2985381851836965E-2</v>
      </c>
      <c r="K9" s="30">
        <v>9.2081676310572694E-2</v>
      </c>
      <c r="L9" s="31"/>
      <c r="M9" s="31"/>
      <c r="N9" s="31"/>
      <c r="O9" s="31"/>
      <c r="P9" s="40"/>
    </row>
    <row r="10" spans="1:16" ht="16.5" customHeight="1">
      <c r="A10" s="35" t="s">
        <v>176</v>
      </c>
      <c r="B10" s="38" t="s">
        <v>22</v>
      </c>
      <c r="C10" s="26">
        <v>502396</v>
      </c>
      <c r="D10" s="26">
        <v>513975</v>
      </c>
      <c r="E10" s="36">
        <v>2.3047556111115534E-2</v>
      </c>
      <c r="F10" s="26">
        <v>503047</v>
      </c>
      <c r="G10" s="36">
        <v>1.2957905715809839E-3</v>
      </c>
      <c r="H10" s="31"/>
      <c r="I10" s="30">
        <v>0.17173682246896899</v>
      </c>
      <c r="J10" s="30">
        <v>8.8886406670982104E-2</v>
      </c>
      <c r="K10" s="30">
        <v>0.27588829818231014</v>
      </c>
      <c r="L10" s="31"/>
      <c r="M10" s="31"/>
      <c r="N10" s="31"/>
      <c r="O10" s="31"/>
      <c r="P10" s="41"/>
    </row>
    <row r="11" spans="1:16" ht="16.5" customHeight="1">
      <c r="A11" s="35" t="s">
        <v>177</v>
      </c>
      <c r="B11" s="38" t="s">
        <v>22</v>
      </c>
      <c r="C11" s="26">
        <v>485651</v>
      </c>
      <c r="D11" s="26">
        <v>478143</v>
      </c>
      <c r="E11" s="36">
        <v>-1.5459661361759781E-2</v>
      </c>
      <c r="F11" s="26">
        <v>454501</v>
      </c>
      <c r="G11" s="36">
        <v>-6.4140710098403997E-2</v>
      </c>
      <c r="H11" s="31"/>
      <c r="I11" s="30">
        <v>0.11293405704763121</v>
      </c>
      <c r="J11" s="30">
        <v>6.4419254818928101E-2</v>
      </c>
      <c r="K11" s="30">
        <v>0.18462843966524603</v>
      </c>
      <c r="L11" s="31"/>
      <c r="M11" s="31"/>
      <c r="N11" s="31"/>
      <c r="O11" s="31"/>
      <c r="P11" s="40"/>
    </row>
    <row r="12" spans="1:16" ht="16.5" customHeight="1">
      <c r="A12" s="35" t="s">
        <v>178</v>
      </c>
      <c r="B12" s="38" t="s">
        <v>22</v>
      </c>
      <c r="C12" s="26">
        <v>283682</v>
      </c>
      <c r="D12" s="26">
        <v>265095</v>
      </c>
      <c r="E12" s="36">
        <v>-6.5520547655473382E-2</v>
      </c>
      <c r="F12" s="26">
        <v>240793</v>
      </c>
      <c r="G12" s="36">
        <v>-0.15118689236539506</v>
      </c>
      <c r="H12" s="31"/>
      <c r="I12" s="30">
        <v>6.2894628613078055E-2</v>
      </c>
      <c r="J12" s="30">
        <v>3.3679172978913529E-3</v>
      </c>
      <c r="K12" s="30">
        <v>6.6474369818619844E-2</v>
      </c>
      <c r="L12" s="31"/>
      <c r="M12" s="31"/>
      <c r="N12" s="31"/>
      <c r="O12" s="31"/>
      <c r="P12" s="40"/>
    </row>
    <row r="13" spans="1:16" s="46" customFormat="1" ht="4.5" customHeight="1">
      <c r="A13" s="42"/>
      <c r="B13" s="3"/>
      <c r="C13" s="43"/>
      <c r="D13" s="43"/>
      <c r="E13" s="43"/>
      <c r="F13" s="43"/>
      <c r="G13" s="43"/>
      <c r="I13" s="44"/>
      <c r="J13" s="43"/>
      <c r="K13" s="44"/>
      <c r="L13" s="45"/>
    </row>
    <row r="14" spans="1:16" s="46" customFormat="1" ht="24" customHeight="1">
      <c r="A14" s="47" t="s">
        <v>17</v>
      </c>
      <c r="B14" s="199" t="s">
        <v>156</v>
      </c>
      <c r="C14" s="199"/>
      <c r="D14" s="199"/>
      <c r="E14" s="199"/>
      <c r="F14" s="199"/>
      <c r="G14" s="199"/>
      <c r="H14" s="199"/>
      <c r="I14" s="199"/>
      <c r="J14" s="199"/>
      <c r="K14" s="200"/>
      <c r="L14" s="45"/>
    </row>
  </sheetData>
  <mergeCells count="5">
    <mergeCell ref="A2:A3"/>
    <mergeCell ref="B2:B3"/>
    <mergeCell ref="C2:G2"/>
    <mergeCell ref="I2:K2"/>
    <mergeCell ref="B14:K14"/>
  </mergeCells>
  <phoneticPr fontId="3"/>
  <conditionalFormatting sqref="B7:B12">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35</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47</v>
      </c>
      <c r="D3" s="7" t="s">
        <v>37</v>
      </c>
      <c r="E3" s="52" t="s">
        <v>161</v>
      </c>
      <c r="F3" s="9" t="s">
        <v>47</v>
      </c>
      <c r="G3" s="7" t="s">
        <v>37</v>
      </c>
      <c r="H3" s="13" t="s">
        <v>162</v>
      </c>
      <c r="I3" s="13" t="s">
        <v>163</v>
      </c>
      <c r="J3" s="52" t="s">
        <v>164</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118</v>
      </c>
      <c r="C5" s="108">
        <v>5.8513431559863953</v>
      </c>
      <c r="D5" s="88">
        <v>46.747094240296164</v>
      </c>
      <c r="E5" s="107">
        <v>109</v>
      </c>
      <c r="F5" s="108">
        <v>5.5225161596929278</v>
      </c>
      <c r="G5" s="88">
        <v>47.125021813071683</v>
      </c>
      <c r="H5" s="194">
        <v>-9</v>
      </c>
      <c r="I5" s="23">
        <v>-7.6271186440677971E-2</v>
      </c>
      <c r="J5" s="107">
        <v>100</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172</v>
      </c>
      <c r="B7" s="100">
        <v>22</v>
      </c>
      <c r="C7" s="108">
        <v>5.5949746954553543</v>
      </c>
      <c r="D7" s="95">
        <v>46.08150571912924</v>
      </c>
      <c r="E7" s="100">
        <v>21</v>
      </c>
      <c r="F7" s="108">
        <v>5.4428398146324266</v>
      </c>
      <c r="G7" s="95">
        <v>46.931357818560599</v>
      </c>
      <c r="H7" s="195">
        <v>-1</v>
      </c>
      <c r="I7" s="36">
        <v>-4.5454545454545456E-2</v>
      </c>
      <c r="J7" s="100">
        <v>20</v>
      </c>
      <c r="K7" s="85"/>
      <c r="L7" s="85"/>
      <c r="M7" s="85"/>
      <c r="N7" s="97"/>
      <c r="O7" s="86"/>
      <c r="P7" s="59"/>
    </row>
    <row r="8" spans="1:16" s="50" customFormat="1" ht="16.5" customHeight="1">
      <c r="A8" s="35" t="s">
        <v>173</v>
      </c>
      <c r="B8" s="100">
        <v>12</v>
      </c>
      <c r="C8" s="108">
        <v>6.0471983833822991</v>
      </c>
      <c r="D8" s="95">
        <v>47.255577190559336</v>
      </c>
      <c r="E8" s="100">
        <v>11</v>
      </c>
      <c r="F8" s="108">
        <v>5.9427978692368368</v>
      </c>
      <c r="G8" s="95">
        <v>48.146572621262216</v>
      </c>
      <c r="H8" s="195">
        <v>-1</v>
      </c>
      <c r="I8" s="36">
        <v>-8.3333333333333329E-2</v>
      </c>
      <c r="J8" s="100">
        <v>10</v>
      </c>
      <c r="K8" s="85"/>
      <c r="L8" s="85"/>
      <c r="M8" s="85"/>
      <c r="N8" s="97"/>
      <c r="O8" s="86"/>
      <c r="P8" s="59"/>
    </row>
    <row r="9" spans="1:16" s="50" customFormat="1" ht="16.5" customHeight="1">
      <c r="A9" s="35" t="s">
        <v>175</v>
      </c>
      <c r="B9" s="100">
        <v>5</v>
      </c>
      <c r="C9" s="108">
        <v>3.2625788728442511</v>
      </c>
      <c r="D9" s="95">
        <v>40.026096706913108</v>
      </c>
      <c r="E9" s="100">
        <v>5</v>
      </c>
      <c r="F9" s="108">
        <v>3.4340895198456032</v>
      </c>
      <c r="G9" s="95">
        <v>42.048822032458162</v>
      </c>
      <c r="H9" s="195">
        <v>0</v>
      </c>
      <c r="I9" s="36">
        <v>0</v>
      </c>
      <c r="J9" s="100">
        <v>5</v>
      </c>
      <c r="K9" s="85"/>
      <c r="L9" s="85"/>
      <c r="M9" s="85"/>
      <c r="N9" s="97"/>
      <c r="O9" s="86"/>
      <c r="P9" s="59"/>
    </row>
    <row r="10" spans="1:16" s="50" customFormat="1" ht="16.5" customHeight="1">
      <c r="A10" s="35" t="s">
        <v>176</v>
      </c>
      <c r="B10" s="100">
        <v>34</v>
      </c>
      <c r="C10" s="108">
        <v>6.7675698054920819</v>
      </c>
      <c r="D10" s="95">
        <v>49.125818750460233</v>
      </c>
      <c r="E10" s="100">
        <v>31</v>
      </c>
      <c r="F10" s="108">
        <v>6.0314217617588408</v>
      </c>
      <c r="G10" s="95">
        <v>48.361984824493923</v>
      </c>
      <c r="H10" s="195">
        <v>-3</v>
      </c>
      <c r="I10" s="36">
        <v>-8.8235294117647065E-2</v>
      </c>
      <c r="J10" s="100">
        <v>28</v>
      </c>
      <c r="K10" s="85"/>
      <c r="L10" s="85"/>
      <c r="M10" s="85"/>
      <c r="N10" s="97"/>
      <c r="O10" s="86"/>
      <c r="P10" s="59"/>
    </row>
    <row r="11" spans="1:16" s="50" customFormat="1" ht="16.5" customHeight="1">
      <c r="A11" s="35" t="s">
        <v>177</v>
      </c>
      <c r="B11" s="100">
        <v>27</v>
      </c>
      <c r="C11" s="108">
        <v>5.5595479058006676</v>
      </c>
      <c r="D11" s="95">
        <v>45.989530035041142</v>
      </c>
      <c r="E11" s="100">
        <v>24</v>
      </c>
      <c r="F11" s="108">
        <v>5.0194188767795405</v>
      </c>
      <c r="G11" s="95">
        <v>45.902176696836769</v>
      </c>
      <c r="H11" s="195">
        <v>-3</v>
      </c>
      <c r="I11" s="36">
        <v>-0.1111111111111111</v>
      </c>
      <c r="J11" s="100">
        <v>21</v>
      </c>
      <c r="K11" s="85"/>
      <c r="L11" s="85"/>
      <c r="M11" s="85"/>
      <c r="N11" s="97"/>
      <c r="O11" s="86"/>
      <c r="P11" s="59"/>
    </row>
    <row r="12" spans="1:16" s="50" customFormat="1" ht="16.5" customHeight="1">
      <c r="A12" s="35" t="s">
        <v>178</v>
      </c>
      <c r="B12" s="100">
        <v>18</v>
      </c>
      <c r="C12" s="108">
        <v>6.3451329305348949</v>
      </c>
      <c r="D12" s="95">
        <v>48.029080351724609</v>
      </c>
      <c r="E12" s="100">
        <v>17</v>
      </c>
      <c r="F12" s="108">
        <v>6.4127954129651634</v>
      </c>
      <c r="G12" s="95">
        <v>49.28896440215668</v>
      </c>
      <c r="H12" s="195">
        <v>-1</v>
      </c>
      <c r="I12" s="36">
        <v>-5.5555555555555552E-2</v>
      </c>
      <c r="J12" s="100">
        <v>16</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165</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2">
    <cfRule type="expression" dxfId="286" priority="83">
      <formula>AND(35&lt;=D7,D7&lt;45)</formula>
    </cfRule>
    <cfRule type="expression" dxfId="285" priority="84">
      <formula>D7&lt;35</formula>
    </cfRule>
  </conditionalFormatting>
  <conditionalFormatting sqref="C7:C12">
    <cfRule type="expression" dxfId="284" priority="81">
      <formula>D7&gt;=65</formula>
    </cfRule>
    <cfRule type="expression" dxfId="283" priority="82">
      <formula>AND(55&lt;=D7,D7&lt;65)</formula>
    </cfRule>
  </conditionalFormatting>
  <conditionalFormatting sqref="C7:C12">
    <cfRule type="expression" dxfId="282" priority="79">
      <formula>AND(35&lt;=D7,D7&lt;45)</formula>
    </cfRule>
    <cfRule type="expression" dxfId="281" priority="80">
      <formula>D7&lt;35</formula>
    </cfRule>
  </conditionalFormatting>
  <conditionalFormatting sqref="C7:C12">
    <cfRule type="expression" dxfId="280" priority="77">
      <formula>D7&gt;=65</formula>
    </cfRule>
    <cfRule type="expression" dxfId="279" priority="78">
      <formula>AND(55&lt;=D7,D7&lt;65)</formula>
    </cfRule>
  </conditionalFormatting>
  <conditionalFormatting sqref="D7:D12">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2">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2">
    <cfRule type="expression" dxfId="270" priority="67">
      <formula>D7&gt;=65</formula>
    </cfRule>
    <cfRule type="expression" dxfId="269" priority="68">
      <formula>AND(55&lt;=D7,D7&lt;65)</formula>
    </cfRule>
  </conditionalFormatting>
  <conditionalFormatting sqref="G7:G12">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2">
    <cfRule type="expression" dxfId="264" priority="61">
      <formula>AND(35&lt;=G7,G7&lt;45)</formula>
    </cfRule>
    <cfRule type="expression" dxfId="263" priority="62">
      <formula>G7&lt;35</formula>
    </cfRule>
  </conditionalFormatting>
  <conditionalFormatting sqref="F7:F12">
    <cfRule type="expression" dxfId="262" priority="59">
      <formula>G7&gt;=65</formula>
    </cfRule>
    <cfRule type="expression" dxfId="261" priority="60">
      <formula>AND(55&lt;=G7,G7&lt;65)</formula>
    </cfRule>
  </conditionalFormatting>
  <conditionalFormatting sqref="F7:F12">
    <cfRule type="expression" dxfId="260" priority="57">
      <formula>AND(35&lt;=G7,G7&lt;45)</formula>
    </cfRule>
    <cfRule type="expression" dxfId="259" priority="58">
      <formula>G7&lt;35</formula>
    </cfRule>
  </conditionalFormatting>
  <conditionalFormatting sqref="F7:F12">
    <cfRule type="expression" dxfId="258" priority="55">
      <formula>G7&gt;=65</formula>
    </cfRule>
    <cfRule type="expression" dxfId="257" priority="56">
      <formula>AND(55&lt;=G7,G7&lt;65)</formula>
    </cfRule>
  </conditionalFormatting>
  <conditionalFormatting sqref="G7:G12">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2">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2">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4"/>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181</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35</v>
      </c>
      <c r="B3" s="80" t="s">
        <v>36</v>
      </c>
      <c r="C3" s="7" t="s">
        <v>37</v>
      </c>
      <c r="D3" s="80" t="s">
        <v>38</v>
      </c>
      <c r="E3" s="15"/>
      <c r="F3" s="80" t="s">
        <v>39</v>
      </c>
      <c r="G3" s="7" t="s">
        <v>37</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289455.97281467047</v>
      </c>
      <c r="C5" s="88">
        <v>42.904861702873063</v>
      </c>
      <c r="D5" s="89">
        <v>0.90032652243484912</v>
      </c>
      <c r="E5" s="59"/>
      <c r="F5" s="87">
        <v>227849.90960660158</v>
      </c>
      <c r="G5" s="88">
        <v>43.004846498378164</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172</v>
      </c>
      <c r="B7" s="94">
        <v>281228.36654418614</v>
      </c>
      <c r="C7" s="95">
        <v>40.910560039554625</v>
      </c>
      <c r="D7" s="96">
        <v>0.90248177173726207</v>
      </c>
      <c r="E7" s="71"/>
      <c r="F7" s="94">
        <v>235085.273953831</v>
      </c>
      <c r="G7" s="95">
        <v>44.959776667138634</v>
      </c>
      <c r="H7" s="72"/>
      <c r="I7" s="85"/>
      <c r="J7" s="85"/>
      <c r="K7" s="85"/>
      <c r="L7" s="85"/>
      <c r="M7" s="85"/>
      <c r="N7" s="85"/>
      <c r="O7" s="85"/>
      <c r="P7" s="97"/>
      <c r="Q7" s="86"/>
      <c r="R7" s="59"/>
    </row>
    <row r="8" spans="1:18" s="50" customFormat="1" ht="16.5" customHeight="1">
      <c r="A8" s="35" t="s">
        <v>173</v>
      </c>
      <c r="B8" s="94">
        <v>299518.09577913361</v>
      </c>
      <c r="C8" s="95">
        <v>45.343834583300186</v>
      </c>
      <c r="D8" s="96">
        <v>0.9359988537472228</v>
      </c>
      <c r="E8" s="71"/>
      <c r="F8" s="94">
        <v>224528.73903817599</v>
      </c>
      <c r="G8" s="95">
        <v>42.107496174575786</v>
      </c>
      <c r="H8" s="72"/>
      <c r="I8" s="85"/>
      <c r="J8" s="85"/>
      <c r="K8" s="85"/>
      <c r="L8" s="85"/>
      <c r="M8" s="85"/>
      <c r="N8" s="85"/>
      <c r="O8" s="85"/>
      <c r="P8" s="97"/>
      <c r="Q8" s="86"/>
      <c r="R8" s="59"/>
    </row>
    <row r="9" spans="1:18" s="50" customFormat="1" ht="16.5" customHeight="1">
      <c r="A9" s="35" t="s">
        <v>175</v>
      </c>
      <c r="B9" s="94">
        <v>297434.35584242415</v>
      </c>
      <c r="C9" s="95">
        <v>44.838753775458109</v>
      </c>
      <c r="D9" s="96">
        <v>0.94997082935852128</v>
      </c>
      <c r="E9" s="71"/>
      <c r="F9" s="94">
        <v>230980.968361582</v>
      </c>
      <c r="G9" s="95">
        <v>43.850830325387051</v>
      </c>
      <c r="H9" s="72"/>
      <c r="I9" s="85"/>
      <c r="J9" s="85"/>
      <c r="K9" s="85"/>
      <c r="L9" s="85"/>
      <c r="M9" s="85"/>
      <c r="N9" s="85"/>
      <c r="O9" s="85"/>
      <c r="P9" s="97"/>
      <c r="Q9" s="86"/>
      <c r="R9" s="59"/>
    </row>
    <row r="10" spans="1:18" s="50" customFormat="1" ht="16.5" customHeight="1">
      <c r="A10" s="35" t="s">
        <v>176</v>
      </c>
      <c r="B10" s="94">
        <v>275090.25109240803</v>
      </c>
      <c r="C10" s="95">
        <v>39.422733148878557</v>
      </c>
      <c r="D10" s="96">
        <v>0.89379055178310096</v>
      </c>
      <c r="E10" s="71"/>
      <c r="F10" s="94">
        <v>204311.37973721701</v>
      </c>
      <c r="G10" s="95">
        <v>36.644948093600533</v>
      </c>
      <c r="H10" s="72"/>
      <c r="I10" s="85"/>
      <c r="J10" s="85"/>
      <c r="K10" s="85"/>
      <c r="L10" s="85"/>
      <c r="M10" s="85"/>
      <c r="N10" s="85"/>
      <c r="O10" s="85"/>
      <c r="P10" s="97"/>
      <c r="Q10" s="86"/>
      <c r="R10" s="59"/>
    </row>
    <row r="11" spans="1:18" s="50" customFormat="1" ht="16.5" customHeight="1">
      <c r="A11" s="35" t="s">
        <v>177</v>
      </c>
      <c r="B11" s="94">
        <v>290343.84495283291</v>
      </c>
      <c r="C11" s="95">
        <v>43.120074344769108</v>
      </c>
      <c r="D11" s="96">
        <v>0.91763610536322393</v>
      </c>
      <c r="E11" s="71"/>
      <c r="F11" s="94">
        <v>235580.24074277899</v>
      </c>
      <c r="G11" s="95">
        <v>45.093512227894394</v>
      </c>
      <c r="H11" s="72"/>
      <c r="I11" s="85"/>
      <c r="J11" s="85"/>
      <c r="K11" s="85"/>
      <c r="L11" s="85"/>
      <c r="M11" s="85"/>
      <c r="N11" s="85"/>
      <c r="O11" s="85"/>
      <c r="P11" s="97"/>
      <c r="Q11" s="86"/>
      <c r="R11" s="59"/>
    </row>
    <row r="12" spans="1:18" s="50" customFormat="1" ht="16.5" customHeight="1">
      <c r="A12" s="35" t="s">
        <v>178</v>
      </c>
      <c r="B12" s="94">
        <v>287851.00745349046</v>
      </c>
      <c r="C12" s="95">
        <v>42.515831773128824</v>
      </c>
      <c r="D12" s="96">
        <v>0.89850181275136787</v>
      </c>
      <c r="E12" s="71"/>
      <c r="F12" s="94">
        <v>243226.744320759</v>
      </c>
      <c r="G12" s="95">
        <v>47.159528507482591</v>
      </c>
      <c r="H12" s="72"/>
      <c r="I12" s="85"/>
      <c r="J12" s="85"/>
      <c r="K12" s="85"/>
      <c r="L12" s="85"/>
      <c r="M12" s="85"/>
      <c r="N12" s="85"/>
      <c r="O12" s="85"/>
      <c r="P12" s="97"/>
      <c r="Q12" s="86"/>
      <c r="R12" s="59"/>
    </row>
    <row r="13" spans="1:18" ht="4.5" customHeight="1">
      <c r="A13" s="42"/>
      <c r="B13" s="197"/>
      <c r="C13" s="197"/>
      <c r="D13" s="98"/>
      <c r="E13" s="73"/>
      <c r="F13" s="197"/>
      <c r="G13" s="197"/>
      <c r="H13" s="73"/>
      <c r="I13" s="212"/>
      <c r="J13" s="212"/>
      <c r="K13" s="212"/>
      <c r="L13" s="212"/>
      <c r="M13" s="212"/>
      <c r="N13" s="212"/>
      <c r="O13" s="212"/>
      <c r="P13" s="212"/>
      <c r="Q13" s="212"/>
      <c r="R13" s="74"/>
    </row>
    <row r="14" spans="1:18" ht="33" customHeight="1">
      <c r="A14" s="47" t="s">
        <v>17</v>
      </c>
      <c r="B14" s="205" t="s">
        <v>40</v>
      </c>
      <c r="C14" s="206"/>
      <c r="D14" s="206"/>
      <c r="E14" s="206"/>
      <c r="F14" s="206"/>
      <c r="G14" s="207"/>
      <c r="H14" s="99"/>
      <c r="I14" s="213"/>
      <c r="J14" s="213"/>
      <c r="K14" s="213"/>
      <c r="L14" s="213"/>
      <c r="M14" s="213"/>
      <c r="N14" s="213"/>
      <c r="O14" s="213"/>
      <c r="P14" s="213"/>
      <c r="Q14" s="213"/>
      <c r="R14" s="74"/>
    </row>
  </sheetData>
  <mergeCells count="5">
    <mergeCell ref="B13:C13"/>
    <mergeCell ref="F13:G13"/>
    <mergeCell ref="I13:Q13"/>
    <mergeCell ref="B14:G14"/>
    <mergeCell ref="I14:Q14"/>
  </mergeCells>
  <phoneticPr fontId="3"/>
  <conditionalFormatting sqref="G7:G12 C7:C12">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2 C7:C12">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35</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47</v>
      </c>
      <c r="D3" s="7" t="s">
        <v>37</v>
      </c>
      <c r="E3" s="52" t="s">
        <v>161</v>
      </c>
      <c r="F3" s="9" t="s">
        <v>47</v>
      </c>
      <c r="G3" s="7" t="s">
        <v>37</v>
      </c>
      <c r="H3" s="13" t="s">
        <v>162</v>
      </c>
      <c r="I3" s="13" t="s">
        <v>163</v>
      </c>
      <c r="J3" s="52" t="s">
        <v>164</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1358</v>
      </c>
      <c r="C5" s="109">
        <v>67.340033947707838</v>
      </c>
      <c r="D5" s="88">
        <v>45.704076012873635</v>
      </c>
      <c r="E5" s="107">
        <v>1424</v>
      </c>
      <c r="F5" s="109">
        <v>72.147367077089257</v>
      </c>
      <c r="G5" s="88">
        <v>46.322143760562142</v>
      </c>
      <c r="H5" s="194">
        <v>66</v>
      </c>
      <c r="I5" s="23">
        <v>4.8600883652430045E-2</v>
      </c>
      <c r="J5" s="107">
        <v>1497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222</v>
      </c>
      <c r="C7" s="109">
        <v>56.458381017776759</v>
      </c>
      <c r="D7" s="95">
        <v>40.280225052335389</v>
      </c>
      <c r="E7" s="100">
        <v>224</v>
      </c>
      <c r="F7" s="109">
        <v>58.056958022745889</v>
      </c>
      <c r="G7" s="95">
        <v>39.092250307073229</v>
      </c>
      <c r="H7" s="195">
        <v>2</v>
      </c>
      <c r="I7" s="36">
        <v>9.0090090090090089E-3</v>
      </c>
      <c r="J7" s="100">
        <v>226</v>
      </c>
      <c r="K7" s="85"/>
      <c r="L7" s="85"/>
      <c r="M7" s="85"/>
      <c r="N7" s="97"/>
      <c r="O7" s="86"/>
      <c r="P7" s="59"/>
    </row>
    <row r="8" spans="1:16" s="50" customFormat="1" ht="16.5" customHeight="1">
      <c r="A8" s="35" t="s">
        <v>173</v>
      </c>
      <c r="B8" s="100">
        <v>107</v>
      </c>
      <c r="C8" s="109">
        <v>53.920852251825501</v>
      </c>
      <c r="D8" s="95">
        <v>39.015419243583565</v>
      </c>
      <c r="E8" s="100">
        <v>116</v>
      </c>
      <c r="F8" s="109">
        <v>62.669504802861184</v>
      </c>
      <c r="G8" s="95">
        <v>41.458982290569999</v>
      </c>
      <c r="H8" s="195">
        <v>9</v>
      </c>
      <c r="I8" s="36">
        <v>8.4112149532710276E-2</v>
      </c>
      <c r="J8" s="100">
        <v>126</v>
      </c>
      <c r="K8" s="85"/>
      <c r="L8" s="85"/>
      <c r="M8" s="85"/>
      <c r="N8" s="97"/>
      <c r="O8" s="86"/>
      <c r="P8" s="59"/>
    </row>
    <row r="9" spans="1:16" s="50" customFormat="1" ht="16.5" customHeight="1">
      <c r="A9" s="35" t="s">
        <v>175</v>
      </c>
      <c r="B9" s="100">
        <v>93</v>
      </c>
      <c r="C9" s="109">
        <v>60.68396703490307</v>
      </c>
      <c r="D9" s="95">
        <v>42.386426097838935</v>
      </c>
      <c r="E9" s="100">
        <v>102</v>
      </c>
      <c r="F9" s="109">
        <v>70.055426204850306</v>
      </c>
      <c r="G9" s="95">
        <v>45.248753374310425</v>
      </c>
      <c r="H9" s="195">
        <v>9</v>
      </c>
      <c r="I9" s="36">
        <v>9.6774193548387094E-2</v>
      </c>
      <c r="J9" s="100">
        <v>112</v>
      </c>
      <c r="K9" s="85"/>
      <c r="L9" s="85"/>
      <c r="M9" s="85"/>
      <c r="N9" s="97"/>
      <c r="O9" s="86"/>
      <c r="P9" s="59"/>
    </row>
    <row r="10" spans="1:16" s="50" customFormat="1" ht="16.5" customHeight="1">
      <c r="A10" s="35" t="s">
        <v>176</v>
      </c>
      <c r="B10" s="100">
        <v>414</v>
      </c>
      <c r="C10" s="109">
        <v>82.405114690403579</v>
      </c>
      <c r="D10" s="95">
        <v>53.213114684021008</v>
      </c>
      <c r="E10" s="100">
        <v>419</v>
      </c>
      <c r="F10" s="109">
        <v>81.521474779901752</v>
      </c>
      <c r="G10" s="95">
        <v>51.132067989977806</v>
      </c>
      <c r="H10" s="195">
        <v>5</v>
      </c>
      <c r="I10" s="36">
        <v>1.2077294685990338E-2</v>
      </c>
      <c r="J10" s="100">
        <v>425</v>
      </c>
      <c r="K10" s="85"/>
      <c r="L10" s="85"/>
      <c r="M10" s="85"/>
      <c r="N10" s="97"/>
      <c r="O10" s="86"/>
      <c r="P10" s="59"/>
    </row>
    <row r="11" spans="1:16" s="50" customFormat="1" ht="16.5" customHeight="1">
      <c r="A11" s="35" t="s">
        <v>177</v>
      </c>
      <c r="B11" s="100">
        <v>324</v>
      </c>
      <c r="C11" s="109">
        <v>66.714574869608015</v>
      </c>
      <c r="D11" s="95">
        <v>45.392322197219585</v>
      </c>
      <c r="E11" s="100">
        <v>353</v>
      </c>
      <c r="F11" s="109">
        <v>73.827285979299077</v>
      </c>
      <c r="G11" s="95">
        <v>47.184122616295582</v>
      </c>
      <c r="H11" s="195">
        <v>29</v>
      </c>
      <c r="I11" s="36">
        <v>8.9506172839506168E-2</v>
      </c>
      <c r="J11" s="100">
        <v>385</v>
      </c>
      <c r="K11" s="85"/>
      <c r="L11" s="85"/>
      <c r="M11" s="85"/>
      <c r="N11" s="97"/>
      <c r="O11" s="86"/>
      <c r="P11" s="59"/>
    </row>
    <row r="12" spans="1:16" s="50" customFormat="1" ht="16.5" customHeight="1">
      <c r="A12" s="35" t="s">
        <v>178</v>
      </c>
      <c r="B12" s="100">
        <v>198</v>
      </c>
      <c r="C12" s="109">
        <v>69.796462235883837</v>
      </c>
      <c r="D12" s="95">
        <v>46.928458100421167</v>
      </c>
      <c r="E12" s="100">
        <v>210</v>
      </c>
      <c r="F12" s="109">
        <v>79.216884513099075</v>
      </c>
      <c r="G12" s="95">
        <v>49.949565621262337</v>
      </c>
      <c r="H12" s="195">
        <v>12</v>
      </c>
      <c r="I12" s="36">
        <v>6.0606060606060608E-2</v>
      </c>
      <c r="J12" s="100">
        <v>223</v>
      </c>
      <c r="K12" s="85"/>
      <c r="L12" s="85"/>
      <c r="M12" s="85"/>
      <c r="N12" s="97"/>
      <c r="O12" s="86"/>
      <c r="P12" s="59"/>
    </row>
    <row r="13" spans="1:16" ht="4.5" customHeight="1">
      <c r="A13" s="42"/>
      <c r="B13" s="197"/>
      <c r="C13" s="197"/>
      <c r="D13" s="197"/>
      <c r="E13" s="197"/>
      <c r="F13" s="197"/>
      <c r="G13" s="197"/>
      <c r="H13" s="43"/>
      <c r="I13" s="43"/>
      <c r="J13" s="212"/>
      <c r="K13" s="212"/>
      <c r="L13" s="212"/>
      <c r="M13" s="212"/>
      <c r="N13" s="212"/>
      <c r="O13" s="212"/>
      <c r="P13" s="74"/>
    </row>
    <row r="14" spans="1:16" ht="22.5" customHeight="1">
      <c r="A14" s="47" t="s">
        <v>17</v>
      </c>
      <c r="B14" s="198" t="s">
        <v>166</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2">
    <cfRule type="expression" dxfId="242" priority="83">
      <formula>AND(35&lt;=D7,D7&lt;45)</formula>
    </cfRule>
    <cfRule type="expression" dxfId="241" priority="84">
      <formula>D7&lt;35</formula>
    </cfRule>
  </conditionalFormatting>
  <conditionalFormatting sqref="C7:C12">
    <cfRule type="expression" dxfId="240" priority="81">
      <formula>D7&gt;=65</formula>
    </cfRule>
    <cfRule type="expression" dxfId="239" priority="82">
      <formula>AND(55&lt;=D7,D7&lt;65)</formula>
    </cfRule>
  </conditionalFormatting>
  <conditionalFormatting sqref="C7:C12">
    <cfRule type="expression" dxfId="238" priority="79">
      <formula>AND(35&lt;=D7,D7&lt;45)</formula>
    </cfRule>
    <cfRule type="expression" dxfId="237" priority="80">
      <formula>D7&lt;35</formula>
    </cfRule>
  </conditionalFormatting>
  <conditionalFormatting sqref="C7:C12">
    <cfRule type="expression" dxfId="236" priority="77">
      <formula>D7&gt;=65</formula>
    </cfRule>
    <cfRule type="expression" dxfId="235" priority="78">
      <formula>AND(55&lt;=D7,D7&lt;65)</formula>
    </cfRule>
  </conditionalFormatting>
  <conditionalFormatting sqref="D7:D12">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2">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2">
    <cfRule type="expression" dxfId="226" priority="67">
      <formula>D7&gt;=65</formula>
    </cfRule>
    <cfRule type="expression" dxfId="225" priority="68">
      <formula>AND(55&lt;=D7,D7&lt;65)</formula>
    </cfRule>
  </conditionalFormatting>
  <conditionalFormatting sqref="G7:G12">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2">
    <cfRule type="expression" dxfId="220" priority="61">
      <formula>AND(35&lt;=G7,G7&lt;45)</formula>
    </cfRule>
    <cfRule type="expression" dxfId="219" priority="62">
      <formula>G7&lt;35</formula>
    </cfRule>
  </conditionalFormatting>
  <conditionalFormatting sqref="F7:F12">
    <cfRule type="expression" dxfId="218" priority="59">
      <formula>G7&gt;=65</formula>
    </cfRule>
    <cfRule type="expression" dxfId="217" priority="60">
      <formula>AND(55&lt;=G7,G7&lt;65)</formula>
    </cfRule>
  </conditionalFormatting>
  <conditionalFormatting sqref="F7:F12">
    <cfRule type="expression" dxfId="216" priority="57">
      <formula>AND(35&lt;=G7,G7&lt;45)</formula>
    </cfRule>
    <cfRule type="expression" dxfId="215" priority="58">
      <formula>G7&lt;35</formula>
    </cfRule>
  </conditionalFormatting>
  <conditionalFormatting sqref="F7:F12">
    <cfRule type="expression" dxfId="214" priority="55">
      <formula>G7&gt;=65</formula>
    </cfRule>
    <cfRule type="expression" dxfId="213" priority="56">
      <formula>AND(55&lt;=G7,G7&lt;65)</formula>
    </cfRule>
  </conditionalFormatting>
  <conditionalFormatting sqref="G7:G12">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2">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2">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4"/>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209</v>
      </c>
      <c r="D1" s="2"/>
      <c r="G1" s="2"/>
      <c r="K1" s="1"/>
      <c r="L1" s="1"/>
      <c r="M1" s="1"/>
      <c r="N1" s="2"/>
      <c r="P1" s="3"/>
    </row>
    <row r="2" spans="1:16" s="50" customFormat="1" ht="15.75" customHeight="1">
      <c r="A2" s="215" t="s">
        <v>23</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47</v>
      </c>
      <c r="D3" s="7" t="s">
        <v>37</v>
      </c>
      <c r="E3" s="52" t="s">
        <v>161</v>
      </c>
      <c r="F3" s="9" t="s">
        <v>47</v>
      </c>
      <c r="G3" s="7" t="s">
        <v>37</v>
      </c>
      <c r="H3" s="13" t="s">
        <v>162</v>
      </c>
      <c r="I3" s="13" t="s">
        <v>163</v>
      </c>
      <c r="J3" s="52" t="s">
        <v>164</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4030</v>
      </c>
      <c r="C5" s="109">
        <v>199.83824507309467</v>
      </c>
      <c r="D5" s="88">
        <v>48.597140799624015</v>
      </c>
      <c r="E5" s="107">
        <v>4421</v>
      </c>
      <c r="F5" s="109">
        <v>223.99122882571041</v>
      </c>
      <c r="G5" s="88">
        <v>47.792989331897971</v>
      </c>
      <c r="H5" s="194">
        <v>391</v>
      </c>
      <c r="I5" s="23">
        <v>9.7022332506203471E-2</v>
      </c>
      <c r="J5" s="107">
        <v>4851</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505</v>
      </c>
      <c r="C7" s="109">
        <v>128.43010096386155</v>
      </c>
      <c r="D7" s="95">
        <v>40.087965427601446</v>
      </c>
      <c r="E7" s="100">
        <v>576</v>
      </c>
      <c r="F7" s="109">
        <v>149.289320629918</v>
      </c>
      <c r="G7" s="95">
        <v>40.198500756793607</v>
      </c>
      <c r="H7" s="195">
        <v>71</v>
      </c>
      <c r="I7" s="36">
        <v>0.14059405940594061</v>
      </c>
      <c r="J7" s="100">
        <v>654</v>
      </c>
      <c r="K7" s="85"/>
      <c r="L7" s="85"/>
      <c r="M7" s="85"/>
      <c r="N7" s="97"/>
      <c r="O7" s="86"/>
      <c r="P7" s="59"/>
    </row>
    <row r="8" spans="1:16" s="50" customFormat="1" ht="16.5" customHeight="1">
      <c r="A8" s="35" t="s">
        <v>173</v>
      </c>
      <c r="B8" s="100">
        <v>246</v>
      </c>
      <c r="C8" s="109">
        <v>123.96756685933713</v>
      </c>
      <c r="D8" s="95">
        <v>39.556198557411633</v>
      </c>
      <c r="E8" s="100">
        <v>266</v>
      </c>
      <c r="F8" s="109">
        <v>143.70765756518168</v>
      </c>
      <c r="G8" s="95">
        <v>39.631047027711894</v>
      </c>
      <c r="H8" s="195">
        <v>20</v>
      </c>
      <c r="I8" s="36">
        <v>8.1300813008130079E-2</v>
      </c>
      <c r="J8" s="100">
        <v>288</v>
      </c>
      <c r="K8" s="85"/>
      <c r="L8" s="85"/>
      <c r="M8" s="85"/>
      <c r="N8" s="97"/>
      <c r="O8" s="86"/>
      <c r="P8" s="59"/>
    </row>
    <row r="9" spans="1:16" s="50" customFormat="1" ht="16.5" customHeight="1">
      <c r="A9" s="35" t="s">
        <v>175</v>
      </c>
      <c r="B9" s="100">
        <v>169</v>
      </c>
      <c r="C9" s="109">
        <v>110.27516590213568</v>
      </c>
      <c r="D9" s="95">
        <v>37.92457736822837</v>
      </c>
      <c r="E9" s="100">
        <v>177</v>
      </c>
      <c r="F9" s="109">
        <v>121.56676900253436</v>
      </c>
      <c r="G9" s="95">
        <v>37.380117576338719</v>
      </c>
      <c r="H9" s="195">
        <v>8</v>
      </c>
      <c r="I9" s="36">
        <v>4.7337278106508875E-2</v>
      </c>
      <c r="J9" s="100">
        <v>186</v>
      </c>
      <c r="K9" s="85"/>
      <c r="L9" s="85"/>
      <c r="M9" s="85"/>
      <c r="N9" s="97"/>
      <c r="O9" s="86"/>
      <c r="P9" s="59"/>
    </row>
    <row r="10" spans="1:16" s="50" customFormat="1" ht="16.5" customHeight="1">
      <c r="A10" s="35" t="s">
        <v>176</v>
      </c>
      <c r="B10" s="100">
        <v>940</v>
      </c>
      <c r="C10" s="109">
        <v>187.10340050478109</v>
      </c>
      <c r="D10" s="95">
        <v>47.079624455809423</v>
      </c>
      <c r="E10" s="100">
        <v>986</v>
      </c>
      <c r="F10" s="109">
        <v>191.83812442239409</v>
      </c>
      <c r="G10" s="95">
        <v>44.524178802920375</v>
      </c>
      <c r="H10" s="195">
        <v>46</v>
      </c>
      <c r="I10" s="36">
        <v>4.8936170212765959E-2</v>
      </c>
      <c r="J10" s="100">
        <v>1037</v>
      </c>
      <c r="K10" s="85"/>
      <c r="L10" s="85"/>
      <c r="M10" s="85"/>
      <c r="N10" s="97"/>
      <c r="O10" s="86"/>
      <c r="P10" s="59"/>
    </row>
    <row r="11" spans="1:16" s="50" customFormat="1" ht="16.5" customHeight="1">
      <c r="A11" s="35" t="s">
        <v>177</v>
      </c>
      <c r="B11" s="100">
        <v>1735</v>
      </c>
      <c r="C11" s="109">
        <v>357.25243024311698</v>
      </c>
      <c r="D11" s="95">
        <v>67.355013929708079</v>
      </c>
      <c r="E11" s="100">
        <v>1908</v>
      </c>
      <c r="F11" s="109">
        <v>399.04380070397349</v>
      </c>
      <c r="G11" s="95">
        <v>65.589519424378068</v>
      </c>
      <c r="H11" s="195">
        <v>173</v>
      </c>
      <c r="I11" s="36">
        <v>9.9711815561959655E-2</v>
      </c>
      <c r="J11" s="100">
        <v>2098</v>
      </c>
      <c r="K11" s="85"/>
      <c r="L11" s="85"/>
      <c r="M11" s="85"/>
      <c r="N11" s="97"/>
      <c r="O11" s="86"/>
      <c r="P11" s="59"/>
    </row>
    <row r="12" spans="1:16" s="50" customFormat="1" ht="16.5" customHeight="1">
      <c r="A12" s="35" t="s">
        <v>178</v>
      </c>
      <c r="B12" s="100">
        <v>435</v>
      </c>
      <c r="C12" s="109">
        <v>153.34071248792662</v>
      </c>
      <c r="D12" s="95">
        <v>43.056377010436414</v>
      </c>
      <c r="E12" s="100">
        <v>508</v>
      </c>
      <c r="F12" s="109">
        <v>191.62941586978252</v>
      </c>
      <c r="G12" s="95">
        <v>44.502960674004839</v>
      </c>
      <c r="H12" s="195">
        <v>73</v>
      </c>
      <c r="I12" s="36">
        <v>0.167816091954023</v>
      </c>
      <c r="J12" s="100">
        <v>588</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167</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2">
    <cfRule type="expression" dxfId="198" priority="83">
      <formula>AND(35&lt;=D7,D7&lt;45)</formula>
    </cfRule>
    <cfRule type="expression" dxfId="197" priority="84">
      <formula>D7&lt;35</formula>
    </cfRule>
  </conditionalFormatting>
  <conditionalFormatting sqref="C7:C12">
    <cfRule type="expression" dxfId="196" priority="81">
      <formula>D7&gt;=65</formula>
    </cfRule>
    <cfRule type="expression" dxfId="195" priority="82">
      <formula>AND(55&lt;=D7,D7&lt;65)</formula>
    </cfRule>
  </conditionalFormatting>
  <conditionalFormatting sqref="C7:C12">
    <cfRule type="expression" dxfId="194" priority="79">
      <formula>AND(35&lt;=D7,D7&lt;45)</formula>
    </cfRule>
    <cfRule type="expression" dxfId="193" priority="80">
      <formula>D7&lt;35</formula>
    </cfRule>
  </conditionalFormatting>
  <conditionalFormatting sqref="C7:C12">
    <cfRule type="expression" dxfId="192" priority="77">
      <formula>D7&gt;=65</formula>
    </cfRule>
    <cfRule type="expression" dxfId="191" priority="78">
      <formula>AND(55&lt;=D7,D7&lt;65)</formula>
    </cfRule>
  </conditionalFormatting>
  <conditionalFormatting sqref="D7:D12">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2">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2">
    <cfRule type="expression" dxfId="182" priority="67">
      <formula>D7&gt;=65</formula>
    </cfRule>
    <cfRule type="expression" dxfId="181" priority="68">
      <formula>AND(55&lt;=D7,D7&lt;65)</formula>
    </cfRule>
  </conditionalFormatting>
  <conditionalFormatting sqref="G7:G12">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2">
    <cfRule type="expression" dxfId="176" priority="61">
      <formula>AND(35&lt;=G7,G7&lt;45)</formula>
    </cfRule>
    <cfRule type="expression" dxfId="175" priority="62">
      <formula>G7&lt;35</formula>
    </cfRule>
  </conditionalFormatting>
  <conditionalFormatting sqref="F7:F12">
    <cfRule type="expression" dxfId="174" priority="59">
      <formula>G7&gt;=65</formula>
    </cfRule>
    <cfRule type="expression" dxfId="173" priority="60">
      <formula>AND(55&lt;=G7,G7&lt;65)</formula>
    </cfRule>
  </conditionalFormatting>
  <conditionalFormatting sqref="F7:F12">
    <cfRule type="expression" dxfId="172" priority="57">
      <formula>AND(35&lt;=G7,G7&lt;45)</formula>
    </cfRule>
    <cfRule type="expression" dxfId="171" priority="58">
      <formula>G7&lt;35</formula>
    </cfRule>
  </conditionalFormatting>
  <conditionalFormatting sqref="F7:F12">
    <cfRule type="expression" dxfId="170" priority="55">
      <formula>G7&gt;=65</formula>
    </cfRule>
    <cfRule type="expression" dxfId="169" priority="56">
      <formula>AND(55&lt;=G7,G7&lt;65)</formula>
    </cfRule>
  </conditionalFormatting>
  <conditionalFormatting sqref="G7:G12">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2">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2">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4"/>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210</v>
      </c>
      <c r="D1" s="2"/>
      <c r="G1" s="2"/>
      <c r="K1" s="1"/>
      <c r="L1" s="1"/>
      <c r="M1" s="1"/>
      <c r="N1" s="2"/>
      <c r="P1" s="3"/>
    </row>
    <row r="2" spans="1:16" s="50" customFormat="1" ht="15.75" customHeight="1">
      <c r="A2" s="215" t="s">
        <v>35</v>
      </c>
      <c r="B2" s="226" t="s">
        <v>157</v>
      </c>
      <c r="C2" s="226"/>
      <c r="D2" s="226"/>
      <c r="E2" s="226" t="s">
        <v>158</v>
      </c>
      <c r="F2" s="226"/>
      <c r="G2" s="226"/>
      <c r="H2" s="227" t="s">
        <v>159</v>
      </c>
      <c r="I2" s="227"/>
      <c r="J2" s="193" t="s">
        <v>160</v>
      </c>
      <c r="N2" s="79"/>
      <c r="O2" s="48"/>
      <c r="P2" s="48"/>
    </row>
    <row r="3" spans="1:16" s="57" customFormat="1" ht="40.5" customHeight="1" thickBot="1">
      <c r="A3" s="216"/>
      <c r="B3" s="52" t="s">
        <v>161</v>
      </c>
      <c r="C3" s="9" t="s">
        <v>168</v>
      </c>
      <c r="D3" s="7" t="s">
        <v>37</v>
      </c>
      <c r="E3" s="52" t="s">
        <v>161</v>
      </c>
      <c r="F3" s="9" t="s">
        <v>168</v>
      </c>
      <c r="G3" s="7" t="s">
        <v>37</v>
      </c>
      <c r="H3" s="7" t="s">
        <v>162</v>
      </c>
      <c r="I3" s="7" t="s">
        <v>163</v>
      </c>
      <c r="J3" s="52" t="s">
        <v>164</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25855</v>
      </c>
      <c r="C5" s="109">
        <v>128.20887906612563</v>
      </c>
      <c r="D5" s="88">
        <v>47.560479155254214</v>
      </c>
      <c r="E5" s="107">
        <v>23384</v>
      </c>
      <c r="F5" s="109">
        <v>118.47570447546737</v>
      </c>
      <c r="G5" s="88">
        <v>47.484758508393199</v>
      </c>
      <c r="H5" s="194">
        <v>-2471</v>
      </c>
      <c r="I5" s="23">
        <v>-9.5571456198027455E-2</v>
      </c>
      <c r="J5" s="107">
        <v>20667</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172</v>
      </c>
      <c r="B7" s="100">
        <v>4614</v>
      </c>
      <c r="C7" s="109">
        <v>117.34187838559548</v>
      </c>
      <c r="D7" s="95">
        <v>45.618908478952477</v>
      </c>
      <c r="E7" s="100">
        <v>4131</v>
      </c>
      <c r="F7" s="109">
        <v>107.06843463926931</v>
      </c>
      <c r="G7" s="95">
        <v>45.465852378596956</v>
      </c>
      <c r="H7" s="195">
        <v>-483</v>
      </c>
      <c r="I7" s="36">
        <v>-0.1046814044213264</v>
      </c>
      <c r="J7" s="100">
        <v>3600</v>
      </c>
      <c r="K7" s="85"/>
      <c r="L7" s="85"/>
      <c r="M7" s="85"/>
      <c r="N7" s="97"/>
      <c r="O7" s="86"/>
      <c r="P7" s="59"/>
    </row>
    <row r="8" spans="1:16" s="50" customFormat="1" ht="16.5" customHeight="1">
      <c r="A8" s="35" t="s">
        <v>173</v>
      </c>
      <c r="B8" s="100">
        <v>2510</v>
      </c>
      <c r="C8" s="109">
        <v>126.48723285241309</v>
      </c>
      <c r="D8" s="95">
        <v>47.252878382807481</v>
      </c>
      <c r="E8" s="100">
        <v>2118</v>
      </c>
      <c r="F8" s="109">
        <v>114.42587170039654</v>
      </c>
      <c r="G8" s="95">
        <v>46.768002235275588</v>
      </c>
      <c r="H8" s="194">
        <v>-392</v>
      </c>
      <c r="I8" s="23">
        <v>-0.15617529880478087</v>
      </c>
      <c r="J8" s="100">
        <v>1687</v>
      </c>
      <c r="K8" s="85"/>
      <c r="L8" s="85"/>
      <c r="M8" s="85"/>
      <c r="N8" s="97"/>
      <c r="O8" s="86"/>
      <c r="P8" s="59"/>
    </row>
    <row r="9" spans="1:16" s="50" customFormat="1" ht="16.5" customHeight="1">
      <c r="A9" s="35" t="s">
        <v>175</v>
      </c>
      <c r="B9" s="100">
        <v>1264</v>
      </c>
      <c r="C9" s="109">
        <v>82.477993905502672</v>
      </c>
      <c r="D9" s="95">
        <v>39.389894811013974</v>
      </c>
      <c r="E9" s="100">
        <v>1182</v>
      </c>
      <c r="F9" s="109">
        <v>81.181876249150065</v>
      </c>
      <c r="G9" s="95">
        <v>40.884341450600985</v>
      </c>
      <c r="H9" s="194">
        <v>-82</v>
      </c>
      <c r="I9" s="23">
        <v>-6.4873417721518986E-2</v>
      </c>
      <c r="J9" s="100">
        <v>1092</v>
      </c>
      <c r="K9" s="85"/>
      <c r="L9" s="85"/>
      <c r="M9" s="85"/>
      <c r="N9" s="97"/>
      <c r="O9" s="86"/>
      <c r="P9" s="59"/>
    </row>
    <row r="10" spans="1:16" s="50" customFormat="1" ht="16.5" customHeight="1">
      <c r="A10" s="35" t="s">
        <v>176</v>
      </c>
      <c r="B10" s="100">
        <v>7718</v>
      </c>
      <c r="C10" s="109">
        <v>153.62383458467025</v>
      </c>
      <c r="D10" s="95">
        <v>52.101284279406627</v>
      </c>
      <c r="E10" s="100">
        <v>7033</v>
      </c>
      <c r="F10" s="109">
        <v>136.83544919499977</v>
      </c>
      <c r="G10" s="95">
        <v>50.734142601871618</v>
      </c>
      <c r="H10" s="194">
        <v>-685</v>
      </c>
      <c r="I10" s="23">
        <v>-8.8753563099248506E-2</v>
      </c>
      <c r="J10" s="100">
        <v>6280</v>
      </c>
      <c r="K10" s="85"/>
      <c r="L10" s="85"/>
      <c r="M10" s="85"/>
      <c r="N10" s="97"/>
      <c r="O10" s="86"/>
      <c r="P10" s="59"/>
    </row>
    <row r="11" spans="1:16" s="50" customFormat="1" ht="16.5" customHeight="1">
      <c r="A11" s="35" t="s">
        <v>177</v>
      </c>
      <c r="B11" s="100">
        <v>6163</v>
      </c>
      <c r="C11" s="109">
        <v>126.90182867944264</v>
      </c>
      <c r="D11" s="95">
        <v>47.326952832965553</v>
      </c>
      <c r="E11" s="100">
        <v>5674</v>
      </c>
      <c r="F11" s="109">
        <v>118.66742794519631</v>
      </c>
      <c r="G11" s="95">
        <v>47.518690526642935</v>
      </c>
      <c r="H11" s="194">
        <v>-489</v>
      </c>
      <c r="I11" s="23">
        <v>-7.9344475093298714E-2</v>
      </c>
      <c r="J11" s="100">
        <v>5136</v>
      </c>
      <c r="K11" s="85"/>
      <c r="L11" s="85"/>
      <c r="M11" s="85"/>
      <c r="N11" s="97"/>
      <c r="O11" s="86"/>
      <c r="P11" s="59"/>
    </row>
    <row r="12" spans="1:16" s="50" customFormat="1" ht="16.5" customHeight="1">
      <c r="A12" s="35" t="s">
        <v>178</v>
      </c>
      <c r="B12" s="100">
        <v>3586</v>
      </c>
      <c r="C12" s="109">
        <v>126.40914827165629</v>
      </c>
      <c r="D12" s="95">
        <v>47.238927271850038</v>
      </c>
      <c r="E12" s="100">
        <v>3246</v>
      </c>
      <c r="F12" s="109">
        <v>122.446670061676</v>
      </c>
      <c r="G12" s="95">
        <v>48.187556537924031</v>
      </c>
      <c r="H12" s="194">
        <v>-340</v>
      </c>
      <c r="I12" s="23">
        <v>-9.4813162297824868E-2</v>
      </c>
      <c r="J12" s="100">
        <v>2872</v>
      </c>
      <c r="K12" s="85"/>
      <c r="L12" s="85"/>
      <c r="M12" s="85"/>
      <c r="N12" s="97"/>
      <c r="O12" s="86"/>
      <c r="P12" s="59"/>
    </row>
    <row r="13" spans="1:16" ht="4.5" customHeight="1">
      <c r="A13" s="42"/>
      <c r="B13" s="204"/>
      <c r="C13" s="204"/>
      <c r="D13" s="204"/>
      <c r="E13" s="204"/>
      <c r="F13" s="204"/>
      <c r="G13" s="204"/>
      <c r="H13" s="43"/>
      <c r="I13" s="43"/>
      <c r="J13" s="212"/>
      <c r="K13" s="212"/>
      <c r="L13" s="212"/>
      <c r="M13" s="212"/>
      <c r="N13" s="212"/>
      <c r="O13" s="212"/>
      <c r="P13" s="74"/>
    </row>
    <row r="14" spans="1:16" ht="22.5" customHeight="1">
      <c r="A14" s="47" t="s">
        <v>17</v>
      </c>
      <c r="B14" s="198" t="s">
        <v>169</v>
      </c>
      <c r="C14" s="199"/>
      <c r="D14" s="199"/>
      <c r="E14" s="199"/>
      <c r="F14" s="199"/>
      <c r="G14" s="199"/>
      <c r="H14" s="199"/>
      <c r="I14" s="199"/>
      <c r="J14" s="200"/>
      <c r="K14" s="180"/>
      <c r="L14" s="180"/>
      <c r="M14" s="180"/>
      <c r="N14" s="180"/>
      <c r="O14" s="180"/>
      <c r="P14" s="74"/>
    </row>
  </sheetData>
  <mergeCells count="8">
    <mergeCell ref="J13:O13"/>
    <mergeCell ref="B14:J14"/>
    <mergeCell ref="A2:A3"/>
    <mergeCell ref="B2:D2"/>
    <mergeCell ref="E2:G2"/>
    <mergeCell ref="H2:I2"/>
    <mergeCell ref="B13:D13"/>
    <mergeCell ref="E13:G13"/>
  </mergeCells>
  <phoneticPr fontId="3"/>
  <conditionalFormatting sqref="D7:D12">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2">
    <cfRule type="expression" dxfId="154" priority="83">
      <formula>AND(35&lt;=D7,D7&lt;45)</formula>
    </cfRule>
    <cfRule type="expression" dxfId="153" priority="84">
      <formula>D7&lt;35</formula>
    </cfRule>
  </conditionalFormatting>
  <conditionalFormatting sqref="C7:C12">
    <cfRule type="expression" dxfId="152" priority="81">
      <formula>D7&gt;=65</formula>
    </cfRule>
    <cfRule type="expression" dxfId="151" priority="82">
      <formula>AND(55&lt;=D7,D7&lt;65)</formula>
    </cfRule>
  </conditionalFormatting>
  <conditionalFormatting sqref="C7:C12">
    <cfRule type="expression" dxfId="150" priority="79">
      <formula>AND(35&lt;=D7,D7&lt;45)</formula>
    </cfRule>
    <cfRule type="expression" dxfId="149" priority="80">
      <formula>D7&lt;35</formula>
    </cfRule>
  </conditionalFormatting>
  <conditionalFormatting sqref="C7:C12">
    <cfRule type="expression" dxfId="148" priority="77">
      <formula>D7&gt;=65</formula>
    </cfRule>
    <cfRule type="expression" dxfId="147" priority="78">
      <formula>AND(55&lt;=D7,D7&lt;65)</formula>
    </cfRule>
  </conditionalFormatting>
  <conditionalFormatting sqref="D7:D12">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2">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2">
    <cfRule type="expression" dxfId="138" priority="67">
      <formula>D7&gt;=65</formula>
    </cfRule>
    <cfRule type="expression" dxfId="137" priority="68">
      <formula>AND(55&lt;=D7,D7&lt;65)</formula>
    </cfRule>
  </conditionalFormatting>
  <conditionalFormatting sqref="G7:G12">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2">
    <cfRule type="expression" dxfId="132" priority="61">
      <formula>AND(35&lt;=G7,G7&lt;45)</formula>
    </cfRule>
    <cfRule type="expression" dxfId="131" priority="62">
      <formula>G7&lt;35</formula>
    </cfRule>
  </conditionalFormatting>
  <conditionalFormatting sqref="F7:F12">
    <cfRule type="expression" dxfId="130" priority="59">
      <formula>G7&gt;=65</formula>
    </cfRule>
    <cfRule type="expression" dxfId="129" priority="60">
      <formula>AND(55&lt;=G7,G7&lt;65)</formula>
    </cfRule>
  </conditionalFormatting>
  <conditionalFormatting sqref="F7:F12">
    <cfRule type="expression" dxfId="128" priority="57">
      <formula>AND(35&lt;=G7,G7&lt;45)</formula>
    </cfRule>
    <cfRule type="expression" dxfId="127" priority="58">
      <formula>G7&lt;35</formula>
    </cfRule>
  </conditionalFormatting>
  <conditionalFormatting sqref="F7:F12">
    <cfRule type="expression" dxfId="126" priority="55">
      <formula>G7&gt;=65</formula>
    </cfRule>
    <cfRule type="expression" dxfId="125" priority="56">
      <formula>AND(55&lt;=G7,G7&lt;65)</formula>
    </cfRule>
  </conditionalFormatting>
  <conditionalFormatting sqref="G7:G12">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2">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2">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4"/>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211</v>
      </c>
      <c r="D1" s="2"/>
      <c r="G1" s="2"/>
      <c r="L1" s="2"/>
      <c r="N1" s="3"/>
    </row>
    <row r="2" spans="1:14" s="50" customFormat="1" ht="15.75" customHeight="1">
      <c r="A2" s="215" t="s">
        <v>35</v>
      </c>
      <c r="B2" s="226" t="s">
        <v>157</v>
      </c>
      <c r="C2" s="226"/>
      <c r="D2" s="226"/>
      <c r="E2" s="226" t="s">
        <v>158</v>
      </c>
      <c r="F2" s="226"/>
      <c r="G2" s="226"/>
      <c r="H2" s="227" t="s">
        <v>159</v>
      </c>
      <c r="I2" s="227"/>
      <c r="J2" s="201" t="s">
        <v>170</v>
      </c>
      <c r="K2" s="203"/>
      <c r="L2" s="79"/>
      <c r="M2" s="48"/>
      <c r="N2" s="48"/>
    </row>
    <row r="3" spans="1:14" s="57" customFormat="1" ht="40.5" customHeight="1" thickBot="1">
      <c r="A3" s="216"/>
      <c r="B3" s="52" t="s">
        <v>161</v>
      </c>
      <c r="C3" s="9" t="s">
        <v>168</v>
      </c>
      <c r="D3" s="7" t="s">
        <v>37</v>
      </c>
      <c r="E3" s="52" t="s">
        <v>161</v>
      </c>
      <c r="F3" s="9" t="s">
        <v>168</v>
      </c>
      <c r="G3" s="7" t="s">
        <v>37</v>
      </c>
      <c r="H3" s="7" t="s">
        <v>162</v>
      </c>
      <c r="I3" s="7" t="s">
        <v>163</v>
      </c>
      <c r="J3" s="52" t="s">
        <v>161</v>
      </c>
      <c r="K3" s="9" t="s">
        <v>168</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15549</v>
      </c>
      <c r="C5" s="109">
        <v>77.103842993586824</v>
      </c>
      <c r="D5" s="88">
        <v>47.680566278357439</v>
      </c>
      <c r="E5" s="107">
        <v>13931</v>
      </c>
      <c r="F5" s="109">
        <v>70.581809743745112</v>
      </c>
      <c r="G5" s="88">
        <v>47.072370906716358</v>
      </c>
      <c r="H5" s="194">
        <v>-1618</v>
      </c>
      <c r="I5" s="23">
        <v>-0.10405813878706026</v>
      </c>
      <c r="J5" s="107">
        <v>12152</v>
      </c>
      <c r="K5" s="109">
        <v>65.0816841546022</v>
      </c>
      <c r="L5" s="64"/>
      <c r="M5" s="86"/>
      <c r="N5" s="59"/>
    </row>
    <row r="6" spans="1:14" s="33" customFormat="1" ht="5.0999999999999996" customHeight="1">
      <c r="B6" s="93"/>
      <c r="C6" s="111"/>
      <c r="E6" s="93"/>
      <c r="F6" s="111"/>
      <c r="J6" s="93"/>
      <c r="K6" s="111"/>
    </row>
    <row r="7" spans="1:14" s="50" customFormat="1" ht="16.5" customHeight="1">
      <c r="A7" s="35" t="s">
        <v>172</v>
      </c>
      <c r="B7" s="100">
        <v>2548</v>
      </c>
      <c r="C7" s="109">
        <v>64.799979654637468</v>
      </c>
      <c r="D7" s="95">
        <v>43.323236615848401</v>
      </c>
      <c r="E7" s="100">
        <v>2219</v>
      </c>
      <c r="F7" s="109">
        <v>57.512674041282644</v>
      </c>
      <c r="G7" s="95">
        <v>42.282528747588692</v>
      </c>
      <c r="H7" s="195">
        <v>-329</v>
      </c>
      <c r="I7" s="36">
        <v>-0.12912087912087913</v>
      </c>
      <c r="J7" s="100">
        <v>1857</v>
      </c>
      <c r="K7" s="109">
        <v>50.990707993761397</v>
      </c>
      <c r="L7" s="97"/>
      <c r="M7" s="86"/>
      <c r="N7" s="59"/>
    </row>
    <row r="8" spans="1:14" s="50" customFormat="1" ht="16.5" customHeight="1">
      <c r="A8" s="35" t="s">
        <v>173</v>
      </c>
      <c r="B8" s="100">
        <v>1264</v>
      </c>
      <c r="C8" s="109">
        <v>63.697156304960217</v>
      </c>
      <c r="D8" s="95">
        <v>42.932679214349619</v>
      </c>
      <c r="E8" s="100">
        <v>1192</v>
      </c>
      <c r="F8" s="109">
        <v>64.398318728457355</v>
      </c>
      <c r="G8" s="95">
        <v>44.806119592941123</v>
      </c>
      <c r="H8" s="194">
        <v>-72</v>
      </c>
      <c r="I8" s="23">
        <v>-5.6962025316455694E-2</v>
      </c>
      <c r="J8" s="100">
        <v>1113</v>
      </c>
      <c r="K8" s="109">
        <v>66.024024914726382</v>
      </c>
      <c r="L8" s="97"/>
      <c r="M8" s="86"/>
      <c r="N8" s="59"/>
    </row>
    <row r="9" spans="1:14" s="50" customFormat="1" ht="16.5" customHeight="1">
      <c r="A9" s="35" t="s">
        <v>175</v>
      </c>
      <c r="B9" s="100">
        <v>812</v>
      </c>
      <c r="C9" s="109">
        <v>52.98428089499064</v>
      </c>
      <c r="D9" s="95">
        <v>39.138787124630575</v>
      </c>
      <c r="E9" s="100">
        <v>744</v>
      </c>
      <c r="F9" s="109">
        <v>51.099252055302578</v>
      </c>
      <c r="G9" s="95">
        <v>39.932007664015003</v>
      </c>
      <c r="H9" s="194">
        <v>-68</v>
      </c>
      <c r="I9" s="23">
        <v>-8.3743842364532015E-2</v>
      </c>
      <c r="J9" s="100">
        <v>669</v>
      </c>
      <c r="K9" s="109">
        <v>49.157922581782913</v>
      </c>
      <c r="L9" s="97"/>
      <c r="M9" s="86"/>
      <c r="N9" s="59"/>
    </row>
    <row r="10" spans="1:14" s="50" customFormat="1" ht="16.5" customHeight="1">
      <c r="A10" s="35" t="s">
        <v>176</v>
      </c>
      <c r="B10" s="100">
        <v>4009</v>
      </c>
      <c r="C10" s="109">
        <v>79.797609853581633</v>
      </c>
      <c r="D10" s="95">
        <v>48.634545522078582</v>
      </c>
      <c r="E10" s="100">
        <v>3525</v>
      </c>
      <c r="F10" s="109">
        <v>68.58310229096746</v>
      </c>
      <c r="G10" s="95">
        <v>46.339844025135868</v>
      </c>
      <c r="H10" s="194">
        <v>-484</v>
      </c>
      <c r="I10" s="23">
        <v>-0.12072836118732851</v>
      </c>
      <c r="J10" s="100">
        <v>2993</v>
      </c>
      <c r="K10" s="109">
        <v>59.497422706029454</v>
      </c>
      <c r="L10" s="97"/>
      <c r="M10" s="86"/>
      <c r="N10" s="59"/>
    </row>
    <row r="11" spans="1:14" s="50" customFormat="1" ht="16.5" customHeight="1">
      <c r="A11" s="35" t="s">
        <v>177</v>
      </c>
      <c r="B11" s="100">
        <v>4673</v>
      </c>
      <c r="C11" s="109">
        <v>96.221360606690808</v>
      </c>
      <c r="D11" s="95">
        <v>54.450905339700597</v>
      </c>
      <c r="E11" s="100">
        <v>4288</v>
      </c>
      <c r="F11" s="109">
        <v>89.680283931794463</v>
      </c>
      <c r="G11" s="95">
        <v>54.071967431197628</v>
      </c>
      <c r="H11" s="194">
        <v>-385</v>
      </c>
      <c r="I11" s="23">
        <v>-8.2388187459875889E-2</v>
      </c>
      <c r="J11" s="100">
        <v>3865</v>
      </c>
      <c r="K11" s="109">
        <v>85.038316747377891</v>
      </c>
      <c r="L11" s="97"/>
      <c r="M11" s="86"/>
      <c r="N11" s="59"/>
    </row>
    <row r="12" spans="1:14" s="50" customFormat="1" ht="16.5" customHeight="1">
      <c r="A12" s="35" t="s">
        <v>178</v>
      </c>
      <c r="B12" s="100">
        <v>2243</v>
      </c>
      <c r="C12" s="109">
        <v>79.06740646216538</v>
      </c>
      <c r="D12" s="95">
        <v>48.375948948837184</v>
      </c>
      <c r="E12" s="100">
        <v>1963</v>
      </c>
      <c r="F12" s="109">
        <v>74.048925856768335</v>
      </c>
      <c r="G12" s="95">
        <v>48.343070003185339</v>
      </c>
      <c r="H12" s="194">
        <v>-280</v>
      </c>
      <c r="I12" s="23">
        <v>-0.12483281319661169</v>
      </c>
      <c r="J12" s="100">
        <v>1655</v>
      </c>
      <c r="K12" s="109">
        <v>68.731233881383602</v>
      </c>
      <c r="L12" s="97"/>
      <c r="M12" s="86"/>
      <c r="N12" s="59"/>
    </row>
    <row r="13" spans="1:14" ht="4.5" customHeight="1">
      <c r="A13" s="42"/>
      <c r="B13" s="197"/>
      <c r="C13" s="197"/>
      <c r="D13" s="197"/>
      <c r="E13" s="197"/>
      <c r="F13" s="197"/>
      <c r="G13" s="197"/>
      <c r="H13" s="43"/>
      <c r="I13" s="43"/>
      <c r="J13" s="212"/>
      <c r="K13" s="212"/>
      <c r="L13" s="212"/>
      <c r="M13" s="212"/>
      <c r="N13" s="74"/>
    </row>
    <row r="14" spans="1:14" ht="22.5" customHeight="1">
      <c r="A14" s="47" t="s">
        <v>17</v>
      </c>
      <c r="B14" s="198" t="s">
        <v>171</v>
      </c>
      <c r="C14" s="199"/>
      <c r="D14" s="199"/>
      <c r="E14" s="199"/>
      <c r="F14" s="199"/>
      <c r="G14" s="199"/>
      <c r="H14" s="199"/>
      <c r="I14" s="199"/>
      <c r="J14" s="199"/>
      <c r="K14" s="200"/>
      <c r="L14" s="180"/>
      <c r="M14" s="180"/>
      <c r="N14" s="74"/>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2">
    <cfRule type="expression" dxfId="110" priority="83">
      <formula>AND(35&lt;=D7,D7&lt;45)</formula>
    </cfRule>
    <cfRule type="expression" dxfId="109" priority="84">
      <formula>D7&lt;35</formula>
    </cfRule>
  </conditionalFormatting>
  <conditionalFormatting sqref="C7:C12">
    <cfRule type="expression" dxfId="108" priority="81">
      <formula>D7&gt;=65</formula>
    </cfRule>
    <cfRule type="expression" dxfId="107" priority="82">
      <formula>AND(55&lt;=D7,D7&lt;65)</formula>
    </cfRule>
  </conditionalFormatting>
  <conditionalFormatting sqref="C7:C12">
    <cfRule type="expression" dxfId="106" priority="79">
      <formula>AND(35&lt;=D7,D7&lt;45)</formula>
    </cfRule>
    <cfRule type="expression" dxfId="105" priority="80">
      <formula>D7&lt;35</formula>
    </cfRule>
  </conditionalFormatting>
  <conditionalFormatting sqref="C7:C12">
    <cfRule type="expression" dxfId="104" priority="77">
      <formula>D7&gt;=65</formula>
    </cfRule>
    <cfRule type="expression" dxfId="103" priority="78">
      <formula>AND(55&lt;=D7,D7&lt;65)</formula>
    </cfRule>
  </conditionalFormatting>
  <conditionalFormatting sqref="D7:D12">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2">
    <cfRule type="expression" dxfId="97" priority="69">
      <formula>AND(45&lt;=D7,D7&lt;50)</formula>
    </cfRule>
    <cfRule type="expression" dxfId="96" priority="70">
      <formula>AND(35&lt;=D7,D7&lt;45)</formula>
    </cfRule>
    <cfRule type="expression" dxfId="95" priority="71">
      <formula>D7&lt;35</formula>
    </cfRule>
  </conditionalFormatting>
  <conditionalFormatting sqref="C7:C12">
    <cfRule type="expression" dxfId="94" priority="67">
      <formula>D7&gt;=65</formula>
    </cfRule>
    <cfRule type="expression" dxfId="93" priority="68">
      <formula>AND(55&lt;=D7,D7&lt;65)</formula>
    </cfRule>
  </conditionalFormatting>
  <conditionalFormatting sqref="G7:G12">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2">
    <cfRule type="expression" dxfId="88" priority="61">
      <formula>AND(35&lt;=G7,G7&lt;45)</formula>
    </cfRule>
    <cfRule type="expression" dxfId="87" priority="62">
      <formula>G7&lt;35</formula>
    </cfRule>
  </conditionalFormatting>
  <conditionalFormatting sqref="F7:F12">
    <cfRule type="expression" dxfId="86" priority="59">
      <formula>G7&gt;=65</formula>
    </cfRule>
    <cfRule type="expression" dxfId="85" priority="60">
      <formula>AND(55&lt;=G7,G7&lt;65)</formula>
    </cfRule>
  </conditionalFormatting>
  <conditionalFormatting sqref="F7:F12">
    <cfRule type="expression" dxfId="84" priority="57">
      <formula>AND(35&lt;=G7,G7&lt;45)</formula>
    </cfRule>
    <cfRule type="expression" dxfId="83" priority="58">
      <formula>G7&lt;35</formula>
    </cfRule>
  </conditionalFormatting>
  <conditionalFormatting sqref="F7:F12">
    <cfRule type="expression" dxfId="82" priority="55">
      <formula>G7&gt;=65</formula>
    </cfRule>
    <cfRule type="expression" dxfId="81" priority="56">
      <formula>AND(55&lt;=G7,G7&lt;65)</formula>
    </cfRule>
  </conditionalFormatting>
  <conditionalFormatting sqref="G7:G12">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2">
    <cfRule type="expression" dxfId="75" priority="47">
      <formula>AND(45&lt;=G7,G7&lt;50)</formula>
    </cfRule>
    <cfRule type="expression" dxfId="74" priority="48">
      <formula>AND(35&lt;=G7,G7&lt;45)</formula>
    </cfRule>
    <cfRule type="expression" dxfId="73" priority="49">
      <formula>G7&lt;35</formula>
    </cfRule>
  </conditionalFormatting>
  <conditionalFormatting sqref="F7:F12">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4"/>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212</v>
      </c>
      <c r="D1" s="2"/>
      <c r="G1" s="2"/>
      <c r="L1" s="2"/>
      <c r="N1" s="2"/>
    </row>
    <row r="2" spans="1:15" s="50" customFormat="1" ht="15.75" customHeight="1">
      <c r="A2" s="215" t="s">
        <v>35</v>
      </c>
      <c r="B2" s="226" t="s">
        <v>157</v>
      </c>
      <c r="C2" s="226"/>
      <c r="D2" s="226"/>
      <c r="E2" s="226" t="s">
        <v>158</v>
      </c>
      <c r="F2" s="226"/>
      <c r="G2" s="226"/>
      <c r="H2" s="227" t="s">
        <v>159</v>
      </c>
      <c r="I2" s="227"/>
      <c r="J2" s="201" t="s">
        <v>170</v>
      </c>
      <c r="K2" s="203"/>
      <c r="L2" s="79"/>
      <c r="M2" s="48"/>
      <c r="N2" s="79"/>
      <c r="O2" s="48"/>
    </row>
    <row r="3" spans="1:15" s="57" customFormat="1" ht="40.5" customHeight="1" thickBot="1">
      <c r="A3" s="216"/>
      <c r="B3" s="52" t="s">
        <v>161</v>
      </c>
      <c r="C3" s="146" t="s">
        <v>111</v>
      </c>
      <c r="D3" s="7" t="s">
        <v>37</v>
      </c>
      <c r="E3" s="52" t="s">
        <v>161</v>
      </c>
      <c r="F3" s="146" t="s">
        <v>111</v>
      </c>
      <c r="G3" s="7" t="s">
        <v>37</v>
      </c>
      <c r="H3" s="7" t="s">
        <v>162</v>
      </c>
      <c r="I3" s="7" t="s">
        <v>163</v>
      </c>
      <c r="J3" s="52" t="s">
        <v>161</v>
      </c>
      <c r="K3" s="146" t="s">
        <v>111</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4690</v>
      </c>
      <c r="C5" s="109">
        <v>25.51589438922348</v>
      </c>
      <c r="D5" s="88">
        <v>46.19525468348855</v>
      </c>
      <c r="E5" s="107">
        <v>4202</v>
      </c>
      <c r="F5" s="109">
        <v>17.328406710324465</v>
      </c>
      <c r="G5" s="88">
        <v>47.157112520035732</v>
      </c>
      <c r="H5" s="194">
        <v>-488</v>
      </c>
      <c r="I5" s="23">
        <v>-0.10405117270788912</v>
      </c>
      <c r="J5" s="107">
        <v>3667</v>
      </c>
      <c r="K5" s="109">
        <v>11.375480828886959</v>
      </c>
      <c r="L5" s="64"/>
      <c r="M5" s="86"/>
      <c r="N5" s="64"/>
      <c r="O5" s="86"/>
    </row>
    <row r="6" spans="1:15" s="33" customFormat="1" ht="5.0999999999999996" customHeight="1">
      <c r="B6" s="93"/>
      <c r="C6" s="111"/>
      <c r="E6" s="93"/>
      <c r="F6" s="111"/>
      <c r="J6" s="93"/>
      <c r="K6" s="111"/>
    </row>
    <row r="7" spans="1:15" s="50" customFormat="1" ht="16.5" customHeight="1">
      <c r="A7" s="35" t="s">
        <v>172</v>
      </c>
      <c r="B7" s="100">
        <v>946</v>
      </c>
      <c r="C7" s="109">
        <v>24.352571693353241</v>
      </c>
      <c r="D7" s="95">
        <v>45.535123923647561</v>
      </c>
      <c r="E7" s="100">
        <v>812</v>
      </c>
      <c r="F7" s="109">
        <v>16.305875737981445</v>
      </c>
      <c r="G7" s="95">
        <v>46.276586768557486</v>
      </c>
      <c r="H7" s="195">
        <v>-134</v>
      </c>
      <c r="I7" s="36">
        <v>-0.14164904862579281</v>
      </c>
      <c r="J7" s="100">
        <v>665</v>
      </c>
      <c r="K7" s="109">
        <v>10.42940936608011</v>
      </c>
      <c r="L7" s="97"/>
      <c r="M7" s="86"/>
      <c r="N7" s="97"/>
      <c r="O7" s="86"/>
    </row>
    <row r="8" spans="1:15" s="50" customFormat="1" ht="16.5" customHeight="1">
      <c r="A8" s="35" t="s">
        <v>173</v>
      </c>
      <c r="B8" s="100">
        <v>686</v>
      </c>
      <c r="C8" s="109">
        <v>31.160572337042925</v>
      </c>
      <c r="D8" s="95">
        <v>49.39834317817683</v>
      </c>
      <c r="E8" s="100">
        <v>466</v>
      </c>
      <c r="F8" s="109">
        <v>17.094017094017094</v>
      </c>
      <c r="G8" s="95">
        <v>46.95527404411667</v>
      </c>
      <c r="H8" s="194">
        <v>-220</v>
      </c>
      <c r="I8" s="36">
        <v>-0.32069970845481049</v>
      </c>
      <c r="J8" s="100">
        <v>224</v>
      </c>
      <c r="K8" s="109">
        <v>6.7800714328954541</v>
      </c>
      <c r="L8" s="97"/>
      <c r="M8" s="86"/>
      <c r="N8" s="97"/>
      <c r="O8" s="86"/>
    </row>
    <row r="9" spans="1:15" s="50" customFormat="1" ht="16.5" customHeight="1">
      <c r="A9" s="35" t="s">
        <v>175</v>
      </c>
      <c r="B9" s="100">
        <v>197</v>
      </c>
      <c r="C9" s="109">
        <v>12.421185372005045</v>
      </c>
      <c r="D9" s="95">
        <v>38.764624950122432</v>
      </c>
      <c r="E9" s="100">
        <v>197</v>
      </c>
      <c r="F9" s="109">
        <v>10.565835344596406</v>
      </c>
      <c r="G9" s="95">
        <v>41.33370140116412</v>
      </c>
      <c r="H9" s="194">
        <v>0</v>
      </c>
      <c r="I9" s="36">
        <v>0</v>
      </c>
      <c r="J9" s="100">
        <v>197</v>
      </c>
      <c r="K9" s="109">
        <v>8.4742117262442473</v>
      </c>
      <c r="L9" s="97"/>
      <c r="M9" s="86"/>
      <c r="N9" s="97"/>
      <c r="O9" s="86"/>
    </row>
    <row r="10" spans="1:15" s="50" customFormat="1" ht="16.5" customHeight="1">
      <c r="A10" s="35" t="s">
        <v>176</v>
      </c>
      <c r="B10" s="100">
        <v>1548</v>
      </c>
      <c r="C10" s="109">
        <v>41.607310845316491</v>
      </c>
      <c r="D10" s="95">
        <v>55.326374543685368</v>
      </c>
      <c r="E10" s="100">
        <v>1464</v>
      </c>
      <c r="F10" s="109">
        <v>26.498696785403997</v>
      </c>
      <c r="G10" s="95">
        <v>55.053867511359471</v>
      </c>
      <c r="H10" s="194">
        <v>-84</v>
      </c>
      <c r="I10" s="36">
        <v>-5.4263565891472867E-2</v>
      </c>
      <c r="J10" s="100">
        <v>1372</v>
      </c>
      <c r="K10" s="109">
        <v>17.063191015707588</v>
      </c>
      <c r="L10" s="97"/>
      <c r="M10" s="86"/>
      <c r="N10" s="97"/>
      <c r="O10" s="86"/>
    </row>
    <row r="11" spans="1:15" s="50" customFormat="1" ht="16.5" customHeight="1">
      <c r="A11" s="35" t="s">
        <v>177</v>
      </c>
      <c r="B11" s="100">
        <v>698</v>
      </c>
      <c r="C11" s="109">
        <v>16.985447997274541</v>
      </c>
      <c r="D11" s="95">
        <v>41.354628708863721</v>
      </c>
      <c r="E11" s="100">
        <v>673</v>
      </c>
      <c r="F11" s="109">
        <v>12.246829108510909</v>
      </c>
      <c r="G11" s="95">
        <v>42.781245130631241</v>
      </c>
      <c r="H11" s="194">
        <v>-25</v>
      </c>
      <c r="I11" s="36">
        <v>-3.5816618911174783E-2</v>
      </c>
      <c r="J11" s="100">
        <v>646</v>
      </c>
      <c r="K11" s="109">
        <v>8.5766253767209673</v>
      </c>
      <c r="L11" s="97"/>
      <c r="M11" s="86"/>
      <c r="N11" s="97"/>
      <c r="O11" s="86"/>
    </row>
    <row r="12" spans="1:15" s="50" customFormat="1" ht="16.5" customHeight="1">
      <c r="A12" s="35" t="s">
        <v>178</v>
      </c>
      <c r="B12" s="100">
        <v>615</v>
      </c>
      <c r="C12" s="109">
        <v>21.363810053148992</v>
      </c>
      <c r="D12" s="95">
        <v>43.839142662785363</v>
      </c>
      <c r="E12" s="100">
        <v>590</v>
      </c>
      <c r="F12" s="109">
        <v>16.125946374395276</v>
      </c>
      <c r="G12" s="95">
        <v>46.121645312142057</v>
      </c>
      <c r="H12" s="194">
        <v>-25</v>
      </c>
      <c r="I12" s="36">
        <v>-4.065040650406504E-2</v>
      </c>
      <c r="J12" s="100">
        <v>563</v>
      </c>
      <c r="K12" s="109">
        <v>12.085435225931093</v>
      </c>
      <c r="L12" s="97"/>
      <c r="M12" s="86"/>
      <c r="N12" s="97"/>
      <c r="O12" s="86"/>
    </row>
    <row r="13" spans="1:15" ht="4.5" customHeight="1">
      <c r="A13" s="42"/>
      <c r="B13" s="204"/>
      <c r="C13" s="204"/>
      <c r="D13" s="204"/>
      <c r="E13" s="204"/>
      <c r="F13" s="204"/>
      <c r="G13" s="204"/>
      <c r="H13" s="43"/>
      <c r="I13" s="43"/>
      <c r="J13" s="212"/>
      <c r="K13" s="212"/>
      <c r="L13" s="212"/>
      <c r="M13" s="212"/>
      <c r="N13" s="74"/>
      <c r="O13" s="5"/>
    </row>
    <row r="14" spans="1:15" ht="22.5" customHeight="1">
      <c r="A14" s="47" t="s">
        <v>17</v>
      </c>
      <c r="B14" s="198" t="s">
        <v>171</v>
      </c>
      <c r="C14" s="199"/>
      <c r="D14" s="199"/>
      <c r="E14" s="199"/>
      <c r="F14" s="199"/>
      <c r="G14" s="199"/>
      <c r="H14" s="199"/>
      <c r="I14" s="199"/>
      <c r="J14" s="199"/>
      <c r="K14" s="200"/>
      <c r="L14" s="180"/>
      <c r="M14" s="180"/>
      <c r="N14" s="180"/>
      <c r="O14" s="180"/>
    </row>
  </sheetData>
  <mergeCells count="9">
    <mergeCell ref="B13:D13"/>
    <mergeCell ref="E13:G13"/>
    <mergeCell ref="J13:M13"/>
    <mergeCell ref="B14:K14"/>
    <mergeCell ref="A2:A3"/>
    <mergeCell ref="B2:D2"/>
    <mergeCell ref="E2:G2"/>
    <mergeCell ref="H2:I2"/>
    <mergeCell ref="J2:K2"/>
  </mergeCells>
  <phoneticPr fontId="3"/>
  <conditionalFormatting sqref="D7:D12">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2">
    <cfRule type="expression" dxfId="66" priority="83">
      <formula>AND(35&lt;=D7,D7&lt;45)</formula>
    </cfRule>
    <cfRule type="expression" dxfId="65" priority="84">
      <formula>D7&lt;35</formula>
    </cfRule>
  </conditionalFormatting>
  <conditionalFormatting sqref="C7:C12">
    <cfRule type="expression" dxfId="64" priority="81">
      <formula>D7&gt;=65</formula>
    </cfRule>
    <cfRule type="expression" dxfId="63" priority="82">
      <formula>AND(55&lt;=D7,D7&lt;65)</formula>
    </cfRule>
  </conditionalFormatting>
  <conditionalFormatting sqref="C7:C12">
    <cfRule type="expression" dxfId="62" priority="79">
      <formula>AND(35&lt;=D7,D7&lt;45)</formula>
    </cfRule>
    <cfRule type="expression" dxfId="61" priority="80">
      <formula>D7&lt;35</formula>
    </cfRule>
  </conditionalFormatting>
  <conditionalFormatting sqref="C7:C12">
    <cfRule type="expression" dxfId="60" priority="77">
      <formula>D7&gt;=65</formula>
    </cfRule>
    <cfRule type="expression" dxfId="59" priority="78">
      <formula>AND(55&lt;=D7,D7&lt;65)</formula>
    </cfRule>
  </conditionalFormatting>
  <conditionalFormatting sqref="D7:D12">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2">
    <cfRule type="expression" dxfId="53" priority="69">
      <formula>AND(45&lt;=D7,D7&lt;50)</formula>
    </cfRule>
    <cfRule type="expression" dxfId="52" priority="70">
      <formula>AND(35&lt;=D7,D7&lt;45)</formula>
    </cfRule>
    <cfRule type="expression" dxfId="51" priority="71">
      <formula>D7&lt;35</formula>
    </cfRule>
  </conditionalFormatting>
  <conditionalFormatting sqref="C7:C12">
    <cfRule type="expression" dxfId="50" priority="67">
      <formula>D7&gt;=65</formula>
    </cfRule>
    <cfRule type="expression" dxfId="49" priority="68">
      <formula>AND(55&lt;=D7,D7&lt;65)</formula>
    </cfRule>
  </conditionalFormatting>
  <conditionalFormatting sqref="G7:G12">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2">
    <cfRule type="expression" dxfId="44" priority="61">
      <formula>AND(35&lt;=G7,G7&lt;45)</formula>
    </cfRule>
    <cfRule type="expression" dxfId="43" priority="62">
      <formula>G7&lt;35</formula>
    </cfRule>
  </conditionalFormatting>
  <conditionalFormatting sqref="F7:F12">
    <cfRule type="expression" dxfId="42" priority="59">
      <formula>G7&gt;=65</formula>
    </cfRule>
    <cfRule type="expression" dxfId="41" priority="60">
      <formula>AND(55&lt;=G7,G7&lt;65)</formula>
    </cfRule>
  </conditionalFormatting>
  <conditionalFormatting sqref="F7:F12">
    <cfRule type="expression" dxfId="40" priority="57">
      <formula>AND(35&lt;=G7,G7&lt;45)</formula>
    </cfRule>
    <cfRule type="expression" dxfId="39" priority="58">
      <formula>G7&lt;35</formula>
    </cfRule>
  </conditionalFormatting>
  <conditionalFormatting sqref="F7:F12">
    <cfRule type="expression" dxfId="38" priority="55">
      <formula>G7&gt;=65</formula>
    </cfRule>
    <cfRule type="expression" dxfId="37" priority="56">
      <formula>AND(55&lt;=G7,G7&lt;65)</formula>
    </cfRule>
  </conditionalFormatting>
  <conditionalFormatting sqref="G7:G12">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2">
    <cfRule type="expression" dxfId="31" priority="47">
      <formula>AND(45&lt;=G7,G7&lt;50)</formula>
    </cfRule>
    <cfRule type="expression" dxfId="30" priority="48">
      <formula>AND(35&lt;=G7,G7&lt;45)</formula>
    </cfRule>
    <cfRule type="expression" dxfId="29" priority="49">
      <formula>G7&lt;35</formula>
    </cfRule>
  </conditionalFormatting>
  <conditionalFormatting sqref="F7:F12">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4"/>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213</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35</v>
      </c>
      <c r="B3" s="80" t="s">
        <v>41</v>
      </c>
      <c r="C3" s="7" t="s">
        <v>37</v>
      </c>
      <c r="D3" s="80" t="s">
        <v>38</v>
      </c>
      <c r="E3" s="15"/>
      <c r="F3" s="80" t="s">
        <v>42</v>
      </c>
      <c r="G3" s="7" t="s">
        <v>37</v>
      </c>
      <c r="H3" s="80" t="s">
        <v>38</v>
      </c>
      <c r="I3" s="81"/>
      <c r="J3" s="80" t="s">
        <v>43</v>
      </c>
      <c r="K3" s="7" t="s">
        <v>37</v>
      </c>
      <c r="L3" s="80" t="s">
        <v>38</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297266.89555744728</v>
      </c>
      <c r="C5" s="88">
        <v>42.855379348559218</v>
      </c>
      <c r="D5" s="89">
        <v>0.91757009744355988</v>
      </c>
      <c r="E5" s="59"/>
      <c r="F5" s="87">
        <v>108115.58451870874</v>
      </c>
      <c r="G5" s="88">
        <v>43.755541540190762</v>
      </c>
      <c r="H5" s="89">
        <v>0.86647337233029509</v>
      </c>
      <c r="I5" s="90"/>
      <c r="J5" s="87">
        <v>168236.00512887535</v>
      </c>
      <c r="K5" s="88">
        <v>44.849804721228402</v>
      </c>
      <c r="L5" s="89">
        <v>0.9606751794302697</v>
      </c>
      <c r="M5" s="90"/>
      <c r="N5" s="64"/>
      <c r="O5" s="86"/>
      <c r="P5" s="59"/>
    </row>
    <row r="6" spans="1:16" s="33" customFormat="1" ht="5.0999999999999996" customHeight="1">
      <c r="B6" s="91"/>
      <c r="D6" s="92"/>
      <c r="F6" s="91"/>
      <c r="H6" s="92"/>
      <c r="I6" s="93"/>
      <c r="J6" s="91"/>
      <c r="L6" s="92"/>
      <c r="M6" s="93"/>
    </row>
    <row r="7" spans="1:16" s="50" customFormat="1" ht="16.5" customHeight="1">
      <c r="A7" s="35" t="s">
        <v>172</v>
      </c>
      <c r="B7" s="94">
        <v>289985.23151454655</v>
      </c>
      <c r="C7" s="95">
        <v>41.132037599062528</v>
      </c>
      <c r="D7" s="96">
        <v>0.90493392246341842</v>
      </c>
      <c r="E7" s="71"/>
      <c r="F7" s="94">
        <v>111978.41565917754</v>
      </c>
      <c r="G7" s="95">
        <v>45.096156937151569</v>
      </c>
      <c r="H7" s="96">
        <v>0.904737423045886</v>
      </c>
      <c r="I7" s="85"/>
      <c r="J7" s="94">
        <v>158410.17821586225</v>
      </c>
      <c r="K7" s="95">
        <v>39.133340841402863</v>
      </c>
      <c r="L7" s="96">
        <v>0.91644112923409049</v>
      </c>
      <c r="M7" s="85"/>
      <c r="N7" s="97"/>
      <c r="O7" s="86"/>
      <c r="P7" s="59"/>
    </row>
    <row r="8" spans="1:16" s="50" customFormat="1" ht="16.5" customHeight="1">
      <c r="A8" s="35" t="s">
        <v>173</v>
      </c>
      <c r="B8" s="94">
        <v>309018.51065050432</v>
      </c>
      <c r="C8" s="95">
        <v>45.636618471177819</v>
      </c>
      <c r="D8" s="96">
        <v>0.93550988262192436</v>
      </c>
      <c r="E8" s="71"/>
      <c r="F8" s="94">
        <v>118683.30620893865</v>
      </c>
      <c r="G8" s="95">
        <v>47.423123656399838</v>
      </c>
      <c r="H8" s="96">
        <v>0.93099842595686544</v>
      </c>
      <c r="I8" s="85"/>
      <c r="J8" s="94">
        <v>169563.43494031645</v>
      </c>
      <c r="K8" s="95">
        <v>45.622076066661634</v>
      </c>
      <c r="L8" s="96">
        <v>0.95014996671078422</v>
      </c>
      <c r="M8" s="85"/>
      <c r="N8" s="97"/>
      <c r="O8" s="86"/>
      <c r="P8" s="59"/>
    </row>
    <row r="9" spans="1:16" s="50" customFormat="1" ht="16.5" customHeight="1">
      <c r="A9" s="35" t="s">
        <v>175</v>
      </c>
      <c r="B9" s="94">
        <v>286414.50359506585</v>
      </c>
      <c r="C9" s="95">
        <v>40.286958168937765</v>
      </c>
      <c r="D9" s="96">
        <v>0.90203239530029189</v>
      </c>
      <c r="E9" s="71"/>
      <c r="F9" s="94">
        <v>107221.06015963411</v>
      </c>
      <c r="G9" s="95">
        <v>43.445092264743948</v>
      </c>
      <c r="H9" s="96">
        <v>0.87436076406112306</v>
      </c>
      <c r="I9" s="85"/>
      <c r="J9" s="94">
        <v>159423.75419424349</v>
      </c>
      <c r="K9" s="95">
        <v>39.72301848595832</v>
      </c>
      <c r="L9" s="96">
        <v>0.93112346664876999</v>
      </c>
      <c r="M9" s="85"/>
      <c r="N9" s="97"/>
      <c r="O9" s="86"/>
      <c r="P9" s="59"/>
    </row>
    <row r="10" spans="1:16" s="50" customFormat="1" ht="16.5" customHeight="1">
      <c r="A10" s="35" t="s">
        <v>176</v>
      </c>
      <c r="B10" s="94">
        <v>302009.39604394953</v>
      </c>
      <c r="C10" s="95">
        <v>43.977780634480382</v>
      </c>
      <c r="D10" s="96">
        <v>0.93892605746652791</v>
      </c>
      <c r="E10" s="71"/>
      <c r="F10" s="94">
        <v>107023.6838135196</v>
      </c>
      <c r="G10" s="95">
        <v>43.376591789580836</v>
      </c>
      <c r="H10" s="96">
        <v>0.86487568591850472</v>
      </c>
      <c r="I10" s="85"/>
      <c r="J10" s="94">
        <v>172988.19342840352</v>
      </c>
      <c r="K10" s="95">
        <v>47.614530072578191</v>
      </c>
      <c r="L10" s="96">
        <v>0.99461809623381614</v>
      </c>
      <c r="M10" s="85"/>
      <c r="N10" s="97"/>
      <c r="O10" s="86"/>
      <c r="P10" s="59"/>
    </row>
    <row r="11" spans="1:16" s="50" customFormat="1" ht="16.5" customHeight="1">
      <c r="A11" s="35" t="s">
        <v>177</v>
      </c>
      <c r="B11" s="94">
        <v>297617.20252779609</v>
      </c>
      <c r="C11" s="95">
        <v>42.938286033567621</v>
      </c>
      <c r="D11" s="96">
        <v>0.91514306749761842</v>
      </c>
      <c r="E11" s="71"/>
      <c r="F11" s="94">
        <v>102213.98391941909</v>
      </c>
      <c r="G11" s="95">
        <v>41.707360726063683</v>
      </c>
      <c r="H11" s="96">
        <v>0.8153871640783561</v>
      </c>
      <c r="I11" s="85"/>
      <c r="J11" s="94">
        <v>174234.56879862931</v>
      </c>
      <c r="K11" s="95">
        <v>48.339645612234591</v>
      </c>
      <c r="L11" s="96">
        <v>0.99145913184661405</v>
      </c>
      <c r="M11" s="85"/>
      <c r="N11" s="97"/>
      <c r="O11" s="86"/>
      <c r="P11" s="59"/>
    </row>
    <row r="12" spans="1:16" s="50" customFormat="1" ht="16.5" customHeight="1">
      <c r="A12" s="35" t="s">
        <v>178</v>
      </c>
      <c r="B12" s="94">
        <v>297513.5081434428</v>
      </c>
      <c r="C12" s="95">
        <v>42.913744821463972</v>
      </c>
      <c r="D12" s="96">
        <v>0.90349569332949831</v>
      </c>
      <c r="E12" s="71"/>
      <c r="F12" s="94">
        <v>107662.36674422327</v>
      </c>
      <c r="G12" s="95">
        <v>43.598249982636993</v>
      </c>
      <c r="H12" s="96">
        <v>0.84822127717877971</v>
      </c>
      <c r="I12" s="85"/>
      <c r="J12" s="94">
        <v>168523.81082345411</v>
      </c>
      <c r="K12" s="95">
        <v>45.017244151215586</v>
      </c>
      <c r="L12" s="96">
        <v>0.94661692025330046</v>
      </c>
      <c r="M12" s="85"/>
      <c r="N12" s="97"/>
      <c r="O12" s="86"/>
      <c r="P12" s="59"/>
    </row>
    <row r="13" spans="1:16" ht="4.5" customHeight="1">
      <c r="A13" s="42"/>
      <c r="B13" s="197"/>
      <c r="C13" s="197"/>
      <c r="D13" s="98"/>
      <c r="E13" s="73"/>
      <c r="F13" s="73"/>
      <c r="G13" s="212"/>
      <c r="H13" s="212"/>
      <c r="I13" s="212"/>
      <c r="J13" s="212"/>
      <c r="K13" s="212"/>
      <c r="L13" s="212"/>
      <c r="M13" s="212"/>
      <c r="N13" s="212"/>
      <c r="O13" s="212"/>
      <c r="P13" s="74"/>
    </row>
    <row r="14" spans="1:16" ht="15" customHeight="1">
      <c r="A14" s="47" t="s">
        <v>17</v>
      </c>
      <c r="B14" s="198" t="s">
        <v>44</v>
      </c>
      <c r="C14" s="199"/>
      <c r="D14" s="199"/>
      <c r="E14" s="199"/>
      <c r="F14" s="199"/>
      <c r="G14" s="199"/>
      <c r="H14" s="199"/>
      <c r="I14" s="199"/>
      <c r="J14" s="199"/>
      <c r="K14" s="199"/>
      <c r="L14" s="200"/>
      <c r="M14" s="101"/>
      <c r="N14" s="101"/>
      <c r="O14" s="101"/>
      <c r="P14" s="74"/>
    </row>
  </sheetData>
  <mergeCells count="3">
    <mergeCell ref="B13:C13"/>
    <mergeCell ref="G13:O13"/>
    <mergeCell ref="B14:L14"/>
  </mergeCells>
  <phoneticPr fontId="3"/>
  <conditionalFormatting sqref="C7:C12">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2">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2">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2">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2">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2">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182</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35</v>
      </c>
      <c r="B3" s="52" t="s">
        <v>45</v>
      </c>
      <c r="C3" s="7" t="s">
        <v>46</v>
      </c>
      <c r="D3" s="9" t="s">
        <v>47</v>
      </c>
      <c r="E3" s="7" t="s">
        <v>37</v>
      </c>
      <c r="F3" s="15"/>
      <c r="G3" s="52" t="s">
        <v>48</v>
      </c>
      <c r="H3" s="7" t="s">
        <v>46</v>
      </c>
      <c r="I3" s="9" t="s">
        <v>47</v>
      </c>
      <c r="J3" s="7" t="s">
        <v>37</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109</v>
      </c>
      <c r="C5" s="66">
        <v>1.2834098669492523E-2</v>
      </c>
      <c r="D5" s="108">
        <v>5.5225161596929278</v>
      </c>
      <c r="E5" s="88">
        <v>47.125021813071683</v>
      </c>
      <c r="F5" s="59"/>
      <c r="G5" s="107">
        <v>1424</v>
      </c>
      <c r="H5" s="66">
        <v>1.417465484118215E-2</v>
      </c>
      <c r="I5" s="109">
        <v>72.147367077089257</v>
      </c>
      <c r="J5" s="88">
        <v>46.322143760562142</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172</v>
      </c>
      <c r="B7" s="100">
        <v>21</v>
      </c>
      <c r="C7" s="112">
        <v>0.19266055045871561</v>
      </c>
      <c r="D7" s="108">
        <v>5.4428398146324266</v>
      </c>
      <c r="E7" s="95">
        <v>46.931357818560599</v>
      </c>
      <c r="F7" s="71"/>
      <c r="G7" s="100">
        <v>224</v>
      </c>
      <c r="H7" s="112">
        <v>0.15730337078651685</v>
      </c>
      <c r="I7" s="109">
        <v>58.056958022745889</v>
      </c>
      <c r="J7" s="95">
        <v>39.092250307073229</v>
      </c>
      <c r="K7" s="72"/>
      <c r="L7" s="85"/>
      <c r="M7" s="85"/>
      <c r="N7" s="85"/>
      <c r="O7" s="85"/>
      <c r="P7" s="97"/>
      <c r="Q7" s="86"/>
      <c r="R7" s="59"/>
    </row>
    <row r="8" spans="1:18" s="50" customFormat="1" ht="16.5" customHeight="1">
      <c r="A8" s="35" t="s">
        <v>173</v>
      </c>
      <c r="B8" s="100">
        <v>11</v>
      </c>
      <c r="C8" s="112">
        <v>0.10091743119266056</v>
      </c>
      <c r="D8" s="108">
        <v>5.9427978692368368</v>
      </c>
      <c r="E8" s="95">
        <v>48.146572621262216</v>
      </c>
      <c r="F8" s="71"/>
      <c r="G8" s="100">
        <v>116</v>
      </c>
      <c r="H8" s="112">
        <v>8.1460674157303375E-2</v>
      </c>
      <c r="I8" s="109">
        <v>62.669504802861184</v>
      </c>
      <c r="J8" s="95">
        <v>41.458982290569999</v>
      </c>
      <c r="K8" s="72"/>
      <c r="L8" s="85"/>
      <c r="M8" s="85"/>
      <c r="N8" s="85"/>
      <c r="O8" s="85"/>
      <c r="P8" s="97"/>
      <c r="Q8" s="86"/>
      <c r="R8" s="59"/>
    </row>
    <row r="9" spans="1:18" s="50" customFormat="1" ht="16.5" customHeight="1">
      <c r="A9" s="35" t="s">
        <v>175</v>
      </c>
      <c r="B9" s="100">
        <v>5</v>
      </c>
      <c r="C9" s="112">
        <v>4.5871559633027525E-2</v>
      </c>
      <c r="D9" s="108">
        <v>3.4340895198456032</v>
      </c>
      <c r="E9" s="95">
        <v>42.048822032458162</v>
      </c>
      <c r="F9" s="71"/>
      <c r="G9" s="100">
        <v>102</v>
      </c>
      <c r="H9" s="112">
        <v>7.1629213483146062E-2</v>
      </c>
      <c r="I9" s="109">
        <v>70.055426204850306</v>
      </c>
      <c r="J9" s="95">
        <v>45.248753374310425</v>
      </c>
      <c r="K9" s="72"/>
      <c r="L9" s="85"/>
      <c r="M9" s="85"/>
      <c r="N9" s="85"/>
      <c r="O9" s="85"/>
      <c r="P9" s="97"/>
      <c r="Q9" s="86"/>
      <c r="R9" s="59"/>
    </row>
    <row r="10" spans="1:18" s="50" customFormat="1" ht="16.5" customHeight="1">
      <c r="A10" s="35" t="s">
        <v>176</v>
      </c>
      <c r="B10" s="100">
        <v>31</v>
      </c>
      <c r="C10" s="112">
        <v>0.28440366972477066</v>
      </c>
      <c r="D10" s="108">
        <v>6.0314217617588408</v>
      </c>
      <c r="E10" s="95">
        <v>48.361984824493923</v>
      </c>
      <c r="F10" s="71"/>
      <c r="G10" s="100">
        <v>419</v>
      </c>
      <c r="H10" s="112">
        <v>0.29424157303370785</v>
      </c>
      <c r="I10" s="109">
        <v>81.521474779901752</v>
      </c>
      <c r="J10" s="95">
        <v>51.132067989977806</v>
      </c>
      <c r="K10" s="72"/>
      <c r="L10" s="85"/>
      <c r="M10" s="85"/>
      <c r="N10" s="85"/>
      <c r="O10" s="85"/>
      <c r="P10" s="97"/>
      <c r="Q10" s="86"/>
      <c r="R10" s="59"/>
    </row>
    <row r="11" spans="1:18" s="50" customFormat="1" ht="16.5" customHeight="1">
      <c r="A11" s="35" t="s">
        <v>177</v>
      </c>
      <c r="B11" s="100">
        <v>24</v>
      </c>
      <c r="C11" s="112">
        <v>0.22018348623853212</v>
      </c>
      <c r="D11" s="108">
        <v>5.0194188767795405</v>
      </c>
      <c r="E11" s="95">
        <v>45.902176696836769</v>
      </c>
      <c r="F11" s="71"/>
      <c r="G11" s="100">
        <v>353</v>
      </c>
      <c r="H11" s="112">
        <v>0.2478932584269663</v>
      </c>
      <c r="I11" s="109">
        <v>73.827285979299077</v>
      </c>
      <c r="J11" s="95">
        <v>47.184122616295582</v>
      </c>
      <c r="K11" s="72"/>
      <c r="L11" s="85"/>
      <c r="M11" s="85"/>
      <c r="N11" s="85"/>
      <c r="O11" s="85"/>
      <c r="P11" s="97"/>
      <c r="Q11" s="86"/>
      <c r="R11" s="59"/>
    </row>
    <row r="12" spans="1:18" s="50" customFormat="1" ht="16.5" customHeight="1">
      <c r="A12" s="35" t="s">
        <v>178</v>
      </c>
      <c r="B12" s="100">
        <v>17</v>
      </c>
      <c r="C12" s="112">
        <v>0.15596330275229359</v>
      </c>
      <c r="D12" s="108">
        <v>6.4127954129651634</v>
      </c>
      <c r="E12" s="95">
        <v>49.28896440215668</v>
      </c>
      <c r="F12" s="71"/>
      <c r="G12" s="100">
        <v>210</v>
      </c>
      <c r="H12" s="112">
        <v>0.14747191011235955</v>
      </c>
      <c r="I12" s="109">
        <v>79.216884513099075</v>
      </c>
      <c r="J12" s="95">
        <v>49.949565621262337</v>
      </c>
      <c r="K12" s="72"/>
      <c r="L12" s="85"/>
      <c r="M12" s="85"/>
      <c r="N12" s="85"/>
      <c r="O12" s="85"/>
      <c r="P12" s="97"/>
      <c r="Q12" s="86"/>
      <c r="R12" s="59"/>
    </row>
    <row r="13" spans="1:18" ht="4.5" customHeight="1">
      <c r="A13" s="42"/>
      <c r="B13" s="204"/>
      <c r="C13" s="204"/>
      <c r="D13" s="204"/>
      <c r="E13" s="204"/>
      <c r="F13" s="73"/>
      <c r="G13" s="204"/>
      <c r="H13" s="204"/>
      <c r="I13" s="204"/>
      <c r="J13" s="204"/>
      <c r="K13" s="73"/>
      <c r="L13" s="212"/>
      <c r="M13" s="212"/>
      <c r="N13" s="212"/>
      <c r="O13" s="212"/>
      <c r="P13" s="212"/>
      <c r="Q13" s="212"/>
      <c r="R13" s="74"/>
    </row>
    <row r="14" spans="1:18" ht="22.5" customHeight="1">
      <c r="A14" s="47" t="s">
        <v>17</v>
      </c>
      <c r="B14" s="214" t="s">
        <v>49</v>
      </c>
      <c r="C14" s="214"/>
      <c r="D14" s="214"/>
      <c r="E14" s="214"/>
      <c r="F14" s="99"/>
      <c r="G14" s="214" t="s">
        <v>49</v>
      </c>
      <c r="H14" s="214"/>
      <c r="I14" s="214"/>
      <c r="J14" s="214"/>
      <c r="K14" s="99"/>
      <c r="L14" s="213"/>
      <c r="M14" s="213"/>
      <c r="N14" s="213"/>
      <c r="O14" s="213"/>
      <c r="P14" s="213"/>
      <c r="Q14" s="213"/>
      <c r="R14" s="74"/>
    </row>
  </sheetData>
  <mergeCells count="6">
    <mergeCell ref="B13:E13"/>
    <mergeCell ref="G13:J13"/>
    <mergeCell ref="L13:Q13"/>
    <mergeCell ref="B14:E14"/>
    <mergeCell ref="G14:J14"/>
    <mergeCell ref="L14:Q14"/>
  </mergeCells>
  <phoneticPr fontId="3"/>
  <conditionalFormatting sqref="C7:C12">
    <cfRule type="top10" dxfId="3062" priority="74" rank="1"/>
  </conditionalFormatting>
  <conditionalFormatting sqref="E7:E12 J7:J12">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2">
    <cfRule type="expression" dxfId="3057" priority="68">
      <formula>AND(35&lt;=E7,E7&lt;45)</formula>
    </cfRule>
    <cfRule type="expression" dxfId="3056" priority="69">
      <formula>E7&lt;35</formula>
    </cfRule>
  </conditionalFormatting>
  <conditionalFormatting sqref="D7:D12">
    <cfRule type="expression" dxfId="3055" priority="66">
      <formula>E7&gt;=65</formula>
    </cfRule>
    <cfRule type="expression" dxfId="3054" priority="67">
      <formula>AND(55&lt;=E7,E7&lt;65)</formula>
    </cfRule>
  </conditionalFormatting>
  <conditionalFormatting sqref="D7:D12">
    <cfRule type="expression" dxfId="3053" priority="64">
      <formula>AND(35&lt;=E7,E7&lt;45)</formula>
    </cfRule>
    <cfRule type="expression" dxfId="3052" priority="65">
      <formula>E7&lt;35</formula>
    </cfRule>
  </conditionalFormatting>
  <conditionalFormatting sqref="D7:D12">
    <cfRule type="expression" dxfId="3051" priority="62">
      <formula>E7&gt;=65</formula>
    </cfRule>
    <cfRule type="expression" dxfId="3050" priority="63">
      <formula>AND(55&lt;=E7,E7&lt;65)</formula>
    </cfRule>
  </conditionalFormatting>
  <conditionalFormatting sqref="E7:E12 J7:J12">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2">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2">
    <cfRule type="expression" dxfId="3041" priority="52">
      <formula>E7&gt;=65</formula>
    </cfRule>
    <cfRule type="expression" dxfId="3040" priority="53">
      <formula>AND(55&lt;=E7,E7&lt;65)</formula>
    </cfRule>
  </conditionalFormatting>
  <conditionalFormatting sqref="H7:H12">
    <cfRule type="top10" dxfId="3039" priority="51" rank="1"/>
  </conditionalFormatting>
  <conditionalFormatting sqref="I7:I12">
    <cfRule type="expression" dxfId="3038" priority="49">
      <formula>AND(35&lt;=J7,J7&lt;45)</formula>
    </cfRule>
    <cfRule type="expression" dxfId="3037" priority="50">
      <formula>J7&lt;35</formula>
    </cfRule>
  </conditionalFormatting>
  <conditionalFormatting sqref="I7:I12">
    <cfRule type="expression" dxfId="3036" priority="47">
      <formula>J7&gt;=65</formula>
    </cfRule>
    <cfRule type="expression" dxfId="3035" priority="48">
      <formula>AND(55&lt;=J7,J7&lt;65)</formula>
    </cfRule>
  </conditionalFormatting>
  <conditionalFormatting sqref="I7:I12">
    <cfRule type="expression" dxfId="3034" priority="45">
      <formula>AND(35&lt;=J7,J7&lt;45)</formula>
    </cfRule>
    <cfRule type="expression" dxfId="3033" priority="46">
      <formula>J7&lt;35</formula>
    </cfRule>
  </conditionalFormatting>
  <conditionalFormatting sqref="I7:I12">
    <cfRule type="expression" dxfId="3032" priority="43">
      <formula>J7&gt;=65</formula>
    </cfRule>
    <cfRule type="expression" dxfId="3031" priority="44">
      <formula>AND(55&lt;=J7,J7&lt;65)</formula>
    </cfRule>
  </conditionalFormatting>
  <conditionalFormatting sqref="I7:I12">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2">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4"/>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183</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35</v>
      </c>
      <c r="B3" s="52" t="s">
        <v>50</v>
      </c>
      <c r="C3" s="7" t="s">
        <v>46</v>
      </c>
      <c r="D3" s="9" t="s">
        <v>47</v>
      </c>
      <c r="E3" s="7" t="s">
        <v>37</v>
      </c>
      <c r="F3" s="15"/>
      <c r="G3" s="52" t="s">
        <v>51</v>
      </c>
      <c r="H3" s="7" t="s">
        <v>46</v>
      </c>
      <c r="I3" s="9" t="s">
        <v>47</v>
      </c>
      <c r="J3" s="7" t="s">
        <v>37</v>
      </c>
      <c r="K3" s="113"/>
      <c r="L3" s="52" t="s">
        <v>52</v>
      </c>
      <c r="M3" s="7" t="s">
        <v>46</v>
      </c>
      <c r="N3" s="9" t="s">
        <v>47</v>
      </c>
      <c r="O3" s="7" t="s">
        <v>37</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1424</v>
      </c>
      <c r="C5" s="66">
        <v>1.417465484118215E-2</v>
      </c>
      <c r="D5" s="109">
        <v>72.147367077089257</v>
      </c>
      <c r="E5" s="88">
        <v>46.322143760562142</v>
      </c>
      <c r="F5" s="59"/>
      <c r="G5" s="107">
        <v>1300</v>
      </c>
      <c r="H5" s="66">
        <v>1.4114172800903307E-2</v>
      </c>
      <c r="I5" s="109">
        <v>65.864871629365197</v>
      </c>
      <c r="J5" s="88">
        <v>46.385289452468967</v>
      </c>
      <c r="K5" s="59"/>
      <c r="L5" s="107">
        <v>124</v>
      </c>
      <c r="M5" s="66">
        <v>1.4841412327947338E-2</v>
      </c>
      <c r="N5" s="108">
        <v>6.2824954477240649</v>
      </c>
      <c r="O5" s="88">
        <v>49.527755544607359</v>
      </c>
      <c r="P5" s="86"/>
      <c r="Q5" s="86"/>
      <c r="R5" s="59"/>
    </row>
    <row r="6" spans="1:18" s="33" customFormat="1" ht="5.0999999999999996" customHeight="1">
      <c r="B6" s="93"/>
      <c r="D6" s="111"/>
      <c r="G6" s="93"/>
      <c r="I6" s="111"/>
      <c r="L6" s="93"/>
      <c r="N6" s="110"/>
    </row>
    <row r="7" spans="1:18" s="50" customFormat="1" ht="16.5" customHeight="1">
      <c r="A7" s="35" t="s">
        <v>172</v>
      </c>
      <c r="B7" s="100">
        <v>224</v>
      </c>
      <c r="C7" s="112">
        <v>0.15730337078651685</v>
      </c>
      <c r="D7" s="109">
        <v>58.056958022745889</v>
      </c>
      <c r="E7" s="95">
        <v>39.092250307073229</v>
      </c>
      <c r="F7" s="71"/>
      <c r="G7" s="100">
        <v>204</v>
      </c>
      <c r="H7" s="112">
        <v>0.15692307692307692</v>
      </c>
      <c r="I7" s="109">
        <v>52.873301056429291</v>
      </c>
      <c r="J7" s="95">
        <v>39.533635164317786</v>
      </c>
      <c r="K7" s="71"/>
      <c r="L7" s="100">
        <v>20</v>
      </c>
      <c r="M7" s="112">
        <v>0.16129032258064516</v>
      </c>
      <c r="N7" s="108">
        <v>5.1836569663165974</v>
      </c>
      <c r="O7" s="95">
        <v>47.874501948804053</v>
      </c>
      <c r="P7" s="72"/>
      <c r="Q7" s="59"/>
      <c r="R7" s="59"/>
    </row>
    <row r="8" spans="1:18" s="50" customFormat="1" ht="16.5" customHeight="1">
      <c r="A8" s="35" t="s">
        <v>173</v>
      </c>
      <c r="B8" s="100">
        <v>116</v>
      </c>
      <c r="C8" s="112">
        <v>8.1460674157303375E-2</v>
      </c>
      <c r="D8" s="109">
        <v>62.669504802861184</v>
      </c>
      <c r="E8" s="95">
        <v>41.458982290569999</v>
      </c>
      <c r="F8" s="71"/>
      <c r="G8" s="100">
        <v>101</v>
      </c>
      <c r="H8" s="112">
        <v>7.7692307692307686E-2</v>
      </c>
      <c r="I8" s="109">
        <v>54.565689526629136</v>
      </c>
      <c r="J8" s="95">
        <v>40.42618781251096</v>
      </c>
      <c r="K8" s="71"/>
      <c r="L8" s="100">
        <v>15</v>
      </c>
      <c r="M8" s="112">
        <v>0.12096774193548387</v>
      </c>
      <c r="N8" s="108">
        <v>8.1038152762320497</v>
      </c>
      <c r="O8" s="95">
        <v>52.268015925488697</v>
      </c>
      <c r="P8" s="72"/>
      <c r="Q8" s="59"/>
      <c r="R8" s="59"/>
    </row>
    <row r="9" spans="1:18" s="50" customFormat="1" ht="16.5" customHeight="1">
      <c r="A9" s="35" t="s">
        <v>175</v>
      </c>
      <c r="B9" s="100">
        <v>102</v>
      </c>
      <c r="C9" s="112">
        <v>7.1629213483146062E-2</v>
      </c>
      <c r="D9" s="109">
        <v>70.055426204850306</v>
      </c>
      <c r="E9" s="95">
        <v>45.248753374310425</v>
      </c>
      <c r="F9" s="71"/>
      <c r="G9" s="100">
        <v>92</v>
      </c>
      <c r="H9" s="112">
        <v>7.0769230769230765E-2</v>
      </c>
      <c r="I9" s="109">
        <v>63.1872471651591</v>
      </c>
      <c r="J9" s="95">
        <v>44.973130927120621</v>
      </c>
      <c r="K9" s="71"/>
      <c r="L9" s="100">
        <v>10</v>
      </c>
      <c r="M9" s="112">
        <v>8.0645161290322578E-2</v>
      </c>
      <c r="N9" s="108">
        <v>6.8681790396912064</v>
      </c>
      <c r="O9" s="95">
        <v>50.408943745426861</v>
      </c>
      <c r="P9" s="72"/>
      <c r="Q9" s="59"/>
      <c r="R9" s="59"/>
    </row>
    <row r="10" spans="1:18" s="50" customFormat="1" ht="16.5" customHeight="1">
      <c r="A10" s="35" t="s">
        <v>176</v>
      </c>
      <c r="B10" s="100">
        <v>419</v>
      </c>
      <c r="C10" s="112">
        <v>0.29424157303370785</v>
      </c>
      <c r="D10" s="109">
        <v>81.521474779901752</v>
      </c>
      <c r="E10" s="95">
        <v>51.132067989977806</v>
      </c>
      <c r="F10" s="71"/>
      <c r="G10" s="100">
        <v>379</v>
      </c>
      <c r="H10" s="112">
        <v>0.29153846153846152</v>
      </c>
      <c r="I10" s="109">
        <v>73.738995087309689</v>
      </c>
      <c r="J10" s="95">
        <v>50.538041535303947</v>
      </c>
      <c r="K10" s="71"/>
      <c r="L10" s="100">
        <v>40</v>
      </c>
      <c r="M10" s="112">
        <v>0.32258064516129031</v>
      </c>
      <c r="N10" s="108">
        <v>7.7824796925920525</v>
      </c>
      <c r="O10" s="95">
        <v>51.784551596471097</v>
      </c>
      <c r="P10" s="72"/>
      <c r="Q10" s="59"/>
      <c r="R10" s="59"/>
    </row>
    <row r="11" spans="1:18" s="50" customFormat="1" ht="16.5" customHeight="1">
      <c r="A11" s="35" t="s">
        <v>177</v>
      </c>
      <c r="B11" s="100">
        <v>353</v>
      </c>
      <c r="C11" s="112">
        <v>0.2478932584269663</v>
      </c>
      <c r="D11" s="109">
        <v>73.827285979299077</v>
      </c>
      <c r="E11" s="95">
        <v>47.184122616295582</v>
      </c>
      <c r="F11" s="71"/>
      <c r="G11" s="100">
        <v>329</v>
      </c>
      <c r="H11" s="112">
        <v>0.25307692307692309</v>
      </c>
      <c r="I11" s="109">
        <v>68.807867102519538</v>
      </c>
      <c r="J11" s="95">
        <v>47.937402604642735</v>
      </c>
      <c r="K11" s="71"/>
      <c r="L11" s="100">
        <v>24</v>
      </c>
      <c r="M11" s="112">
        <v>0.19354838709677419</v>
      </c>
      <c r="N11" s="108">
        <v>5.0194188767795405</v>
      </c>
      <c r="O11" s="95">
        <v>47.627398105346352</v>
      </c>
      <c r="P11" s="72"/>
      <c r="Q11" s="59"/>
      <c r="R11" s="59"/>
    </row>
    <row r="12" spans="1:18" s="50" customFormat="1" ht="16.5" customHeight="1">
      <c r="A12" s="35" t="s">
        <v>178</v>
      </c>
      <c r="B12" s="100">
        <v>210</v>
      </c>
      <c r="C12" s="112">
        <v>0.14747191011235955</v>
      </c>
      <c r="D12" s="109">
        <v>79.216884513099075</v>
      </c>
      <c r="E12" s="95">
        <v>49.949565621262337</v>
      </c>
      <c r="F12" s="71"/>
      <c r="G12" s="100">
        <v>195</v>
      </c>
      <c r="H12" s="112">
        <v>0.15</v>
      </c>
      <c r="I12" s="109">
        <v>73.558535619306284</v>
      </c>
      <c r="J12" s="95">
        <v>50.442868601374094</v>
      </c>
      <c r="K12" s="71"/>
      <c r="L12" s="100">
        <v>15</v>
      </c>
      <c r="M12" s="112">
        <v>0.12096774193548387</v>
      </c>
      <c r="N12" s="108">
        <v>5.658348893792791</v>
      </c>
      <c r="O12" s="95">
        <v>48.588698028826308</v>
      </c>
      <c r="P12" s="72"/>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49</v>
      </c>
      <c r="C14" s="214"/>
      <c r="D14" s="214"/>
      <c r="E14" s="214"/>
      <c r="F14" s="99"/>
      <c r="G14" s="214" t="s">
        <v>49</v>
      </c>
      <c r="H14" s="214"/>
      <c r="I14" s="214"/>
      <c r="J14" s="214"/>
      <c r="K14" s="99"/>
      <c r="L14" s="214" t="s">
        <v>49</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3025" priority="154" rank="1"/>
  </conditionalFormatting>
  <conditionalFormatting sqref="H7:H12">
    <cfRule type="top10" dxfId="3024" priority="153" rank="1"/>
  </conditionalFormatting>
  <conditionalFormatting sqref="M7:M12">
    <cfRule type="top10" dxfId="3023" priority="152" rank="1"/>
  </conditionalFormatting>
  <conditionalFormatting sqref="E7:E12 J7:J12 O7:O12">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2">
    <cfRule type="expression" dxfId="3018" priority="146">
      <formula>AND(35&lt;=E7,E7&lt;45)</formula>
    </cfRule>
    <cfRule type="expression" dxfId="3017" priority="147">
      <formula>E7&lt;35</formula>
    </cfRule>
  </conditionalFormatting>
  <conditionalFormatting sqref="D7:D12">
    <cfRule type="expression" dxfId="3016" priority="144">
      <formula>E7&gt;=65</formula>
    </cfRule>
    <cfRule type="expression" dxfId="3015" priority="145">
      <formula>AND(55&lt;=E7,E7&lt;65)</formula>
    </cfRule>
  </conditionalFormatting>
  <conditionalFormatting sqref="I7:I12">
    <cfRule type="expression" dxfId="3014" priority="142">
      <formula>AND(35&lt;=J7,J7&lt;45)</formula>
    </cfRule>
    <cfRule type="expression" dxfId="3013" priority="143">
      <formula>J7&lt;35</formula>
    </cfRule>
  </conditionalFormatting>
  <conditionalFormatting sqref="I7:I12">
    <cfRule type="expression" dxfId="3012" priority="140">
      <formula>J7&gt;=65</formula>
    </cfRule>
    <cfRule type="expression" dxfId="3011" priority="141">
      <formula>AND(55&lt;=J7,J7&lt;65)</formula>
    </cfRule>
  </conditionalFormatting>
  <conditionalFormatting sqref="N7:N12">
    <cfRule type="expression" dxfId="3010" priority="138">
      <formula>AND(35&lt;=O7,O7&lt;45)</formula>
    </cfRule>
    <cfRule type="expression" dxfId="3009" priority="139">
      <formula>O7&lt;35</formula>
    </cfRule>
  </conditionalFormatting>
  <conditionalFormatting sqref="N7:N12">
    <cfRule type="expression" dxfId="3008" priority="136">
      <formula>O7&gt;=65</formula>
    </cfRule>
    <cfRule type="expression" dxfId="3007" priority="137">
      <formula>AND(55&lt;=O7,O7&lt;65)</formula>
    </cfRule>
  </conditionalFormatting>
  <conditionalFormatting sqref="D7:D12">
    <cfRule type="expression" dxfId="3006" priority="134">
      <formula>AND(35&lt;=E7,E7&lt;45)</formula>
    </cfRule>
    <cfRule type="expression" dxfId="3005" priority="135">
      <formula>E7&lt;35</formula>
    </cfRule>
  </conditionalFormatting>
  <conditionalFormatting sqref="D7:D12">
    <cfRule type="expression" dxfId="3004" priority="132">
      <formula>E7&gt;=65</formula>
    </cfRule>
    <cfRule type="expression" dxfId="3003" priority="133">
      <formula>AND(55&lt;=E7,E7&lt;65)</formula>
    </cfRule>
  </conditionalFormatting>
  <conditionalFormatting sqref="E7:E12 J7:J12 O7:O12">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2">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2">
    <cfRule type="expression" dxfId="2994" priority="122">
      <formula>E7&gt;=65</formula>
    </cfRule>
    <cfRule type="expression" dxfId="2993" priority="123">
      <formula>AND(55&lt;=E7,E7&lt;65)</formula>
    </cfRule>
  </conditionalFormatting>
  <conditionalFormatting sqref="I7:I12">
    <cfRule type="expression" dxfId="2992" priority="120">
      <formula>AND(35&lt;=J7,J7&lt;45)</formula>
    </cfRule>
    <cfRule type="expression" dxfId="2991" priority="121">
      <formula>J7&lt;35</formula>
    </cfRule>
  </conditionalFormatting>
  <conditionalFormatting sqref="I7:I12">
    <cfRule type="expression" dxfId="2990" priority="118">
      <formula>J7&gt;=65</formula>
    </cfRule>
    <cfRule type="expression" dxfId="2989" priority="119">
      <formula>AND(55&lt;=J7,J7&lt;65)</formula>
    </cfRule>
  </conditionalFormatting>
  <conditionalFormatting sqref="I7:I12">
    <cfRule type="expression" dxfId="2988" priority="116">
      <formula>AND(35&lt;=J7,J7&lt;45)</formula>
    </cfRule>
    <cfRule type="expression" dxfId="2987" priority="117">
      <formula>J7&lt;35</formula>
    </cfRule>
  </conditionalFormatting>
  <conditionalFormatting sqref="I7:I12">
    <cfRule type="expression" dxfId="2986" priority="114">
      <formula>J7&gt;=65</formula>
    </cfRule>
    <cfRule type="expression" dxfId="2985" priority="115">
      <formula>AND(55&lt;=J7,J7&lt;65)</formula>
    </cfRule>
  </conditionalFormatting>
  <conditionalFormatting sqref="I7:I12">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2">
    <cfRule type="expression" dxfId="2981" priority="109">
      <formula>J7&gt;=65</formula>
    </cfRule>
    <cfRule type="expression" dxfId="2980" priority="110">
      <formula>AND(55&lt;=J7,J7&lt;65)</formula>
    </cfRule>
  </conditionalFormatting>
  <conditionalFormatting sqref="N7:N12">
    <cfRule type="expression" dxfId="2979" priority="107">
      <formula>AND(35&lt;=O7,O7&lt;45)</formula>
    </cfRule>
    <cfRule type="expression" dxfId="2978" priority="108">
      <formula>O7&lt;35</formula>
    </cfRule>
  </conditionalFormatting>
  <conditionalFormatting sqref="N7:N12">
    <cfRule type="expression" dxfId="2977" priority="105">
      <formula>O7&gt;=65</formula>
    </cfRule>
    <cfRule type="expression" dxfId="2976" priority="106">
      <formula>AND(55&lt;=O7,O7&lt;65)</formula>
    </cfRule>
  </conditionalFormatting>
  <conditionalFormatting sqref="N7:N12">
    <cfRule type="expression" dxfId="2975" priority="103">
      <formula>AND(35&lt;=O7,O7&lt;45)</formula>
    </cfRule>
    <cfRule type="expression" dxfId="2974" priority="104">
      <formula>O7&lt;35</formula>
    </cfRule>
  </conditionalFormatting>
  <conditionalFormatting sqref="N7:N12">
    <cfRule type="expression" dxfId="2973" priority="101">
      <formula>O7&gt;=65</formula>
    </cfRule>
    <cfRule type="expression" dxfId="2972" priority="102">
      <formula>AND(55&lt;=O7,O7&lt;65)</formula>
    </cfRule>
  </conditionalFormatting>
  <conditionalFormatting sqref="N7:N12">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2">
    <cfRule type="expression" dxfId="2968" priority="96">
      <formula>O7&gt;=65</formula>
    </cfRule>
    <cfRule type="expression" dxfId="2967" priority="97">
      <formula>AND(55&lt;=O7,O7&lt;65)</formula>
    </cfRule>
  </conditionalFormatting>
  <conditionalFormatting sqref="M7:M12">
    <cfRule type="top10" dxfId="2966" priority="95" rank="1"/>
  </conditionalFormatting>
  <conditionalFormatting sqref="O7:O12">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2">
    <cfRule type="expression" dxfId="2961" priority="89">
      <formula>AND(35&lt;=O7,O7&lt;45)</formula>
    </cfRule>
    <cfRule type="expression" dxfId="2960" priority="90">
      <formula>O7&lt;35</formula>
    </cfRule>
  </conditionalFormatting>
  <conditionalFormatting sqref="N7:N12">
    <cfRule type="expression" dxfId="2959" priority="87">
      <formula>O7&gt;=65</formula>
    </cfRule>
    <cfRule type="expression" dxfId="2958" priority="88">
      <formula>AND(55&lt;=O7,O7&lt;65)</formula>
    </cfRule>
  </conditionalFormatting>
  <conditionalFormatting sqref="M7:M12">
    <cfRule type="top10" dxfId="2957" priority="86" rank="1"/>
  </conditionalFormatting>
  <conditionalFormatting sqref="O7:O12">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2">
    <cfRule type="expression" dxfId="2952" priority="80">
      <formula>AND(35&lt;=O7,O7&lt;45)</formula>
    </cfRule>
    <cfRule type="expression" dxfId="2951" priority="81">
      <formula>O7&lt;35</formula>
    </cfRule>
  </conditionalFormatting>
  <conditionalFormatting sqref="N7:N12">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4"/>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184</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23</v>
      </c>
      <c r="B3" s="52" t="s">
        <v>53</v>
      </c>
      <c r="C3" s="7" t="s">
        <v>46</v>
      </c>
      <c r="D3" s="7" t="s">
        <v>47</v>
      </c>
      <c r="E3" s="7" t="s">
        <v>37</v>
      </c>
      <c r="F3" s="15"/>
      <c r="G3" s="52" t="s">
        <v>54</v>
      </c>
      <c r="H3" s="7" t="s">
        <v>46</v>
      </c>
      <c r="I3" s="7" t="s">
        <v>47</v>
      </c>
      <c r="J3" s="7" t="s">
        <v>37</v>
      </c>
      <c r="K3" s="113"/>
      <c r="L3" s="52" t="s">
        <v>55</v>
      </c>
      <c r="M3" s="7" t="s">
        <v>46</v>
      </c>
      <c r="N3" s="7" t="s">
        <v>47</v>
      </c>
      <c r="O3" s="7" t="s">
        <v>37</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21572</v>
      </c>
      <c r="C5" s="66">
        <v>1.3755363424838084E-2</v>
      </c>
      <c r="D5" s="109">
        <v>1092.9515467605122</v>
      </c>
      <c r="E5" s="88">
        <v>47.111859467289257</v>
      </c>
      <c r="F5" s="59"/>
      <c r="G5" s="107">
        <v>1812</v>
      </c>
      <c r="H5" s="66">
        <v>1.61261614040084E-2</v>
      </c>
      <c r="I5" s="109">
        <v>91.805497994161328</v>
      </c>
      <c r="J5" s="88">
        <v>50.291788834838385</v>
      </c>
      <c r="K5" s="59"/>
      <c r="L5" s="107">
        <v>23384</v>
      </c>
      <c r="M5" s="66">
        <v>1.391387132763109E-2</v>
      </c>
      <c r="N5" s="109">
        <v>1184.7570447546736</v>
      </c>
      <c r="O5" s="88">
        <v>47.484758508393206</v>
      </c>
      <c r="P5" s="86"/>
      <c r="Q5" s="86"/>
      <c r="R5" s="59"/>
    </row>
    <row r="6" spans="1:18" s="33" customFormat="1" ht="5.0999999999999996" customHeight="1">
      <c r="B6" s="93"/>
      <c r="D6" s="117"/>
      <c r="G6" s="93"/>
      <c r="I6" s="111"/>
      <c r="L6" s="93"/>
      <c r="N6" s="111"/>
    </row>
    <row r="7" spans="1:18" s="50" customFormat="1" ht="16.5" customHeight="1">
      <c r="A7" s="35" t="s">
        <v>172</v>
      </c>
      <c r="B7" s="100">
        <v>3815</v>
      </c>
      <c r="C7" s="112">
        <v>0.17684961987761913</v>
      </c>
      <c r="D7" s="109">
        <v>988.78256632489092</v>
      </c>
      <c r="E7" s="95">
        <v>45.039993438322526</v>
      </c>
      <c r="F7" s="59"/>
      <c r="G7" s="100">
        <v>316</v>
      </c>
      <c r="H7" s="112">
        <v>0.17439293598233996</v>
      </c>
      <c r="I7" s="109">
        <v>81.901780067802235</v>
      </c>
      <c r="J7" s="95">
        <v>49.357414522288281</v>
      </c>
      <c r="K7" s="59"/>
      <c r="L7" s="100">
        <v>4131</v>
      </c>
      <c r="M7" s="112">
        <v>0.17665925419089976</v>
      </c>
      <c r="N7" s="109">
        <v>1070.6843463926932</v>
      </c>
      <c r="O7" s="95">
        <v>45.465852378596978</v>
      </c>
      <c r="P7" s="59"/>
      <c r="Q7" s="59"/>
      <c r="R7" s="59"/>
    </row>
    <row r="8" spans="1:18" s="50" customFormat="1" ht="16.5" customHeight="1">
      <c r="A8" s="35" t="s">
        <v>173</v>
      </c>
      <c r="B8" s="100">
        <v>1880</v>
      </c>
      <c r="C8" s="112">
        <v>8.7150009271277584E-2</v>
      </c>
      <c r="D8" s="109">
        <v>1015.6781812877502</v>
      </c>
      <c r="E8" s="95">
        <v>45.574933021456452</v>
      </c>
      <c r="F8" s="59"/>
      <c r="G8" s="100">
        <v>238</v>
      </c>
      <c r="H8" s="112">
        <v>0.13134657836644592</v>
      </c>
      <c r="I8" s="109">
        <v>128.58053571621519</v>
      </c>
      <c r="J8" s="95">
        <v>53.761359641080105</v>
      </c>
      <c r="K8" s="59"/>
      <c r="L8" s="100">
        <v>2118</v>
      </c>
      <c r="M8" s="112">
        <v>9.057475196715703E-2</v>
      </c>
      <c r="N8" s="109">
        <v>1144.2587170039656</v>
      </c>
      <c r="O8" s="95">
        <v>46.768002235275603</v>
      </c>
      <c r="P8" s="59"/>
      <c r="Q8" s="59"/>
      <c r="R8" s="59"/>
    </row>
    <row r="9" spans="1:18" s="50" customFormat="1" ht="16.5" customHeight="1">
      <c r="A9" s="35" t="s">
        <v>175</v>
      </c>
      <c r="B9" s="100">
        <v>1020</v>
      </c>
      <c r="C9" s="112">
        <v>4.7283515668459113E-2</v>
      </c>
      <c r="D9" s="109">
        <v>700.55426204850312</v>
      </c>
      <c r="E9" s="95">
        <v>39.307284625011256</v>
      </c>
      <c r="F9" s="59"/>
      <c r="G9" s="100">
        <v>162</v>
      </c>
      <c r="H9" s="112">
        <v>8.9403973509933773E-2</v>
      </c>
      <c r="I9" s="109">
        <v>111.26450044299754</v>
      </c>
      <c r="J9" s="95">
        <v>52.127664227416979</v>
      </c>
      <c r="K9" s="59"/>
      <c r="L9" s="100">
        <v>1182</v>
      </c>
      <c r="M9" s="112">
        <v>5.0547382825863837E-2</v>
      </c>
      <c r="N9" s="109">
        <v>811.81876249150059</v>
      </c>
      <c r="O9" s="95">
        <v>40.884341450601028</v>
      </c>
      <c r="P9" s="59"/>
      <c r="Q9" s="59"/>
      <c r="R9" s="59"/>
    </row>
    <row r="10" spans="1:18" s="50" customFormat="1" ht="16.5" customHeight="1">
      <c r="A10" s="35" t="s">
        <v>176</v>
      </c>
      <c r="B10" s="100">
        <v>6495</v>
      </c>
      <c r="C10" s="112">
        <v>0.30108473947709996</v>
      </c>
      <c r="D10" s="109">
        <v>1263.6801400846346</v>
      </c>
      <c r="E10" s="95">
        <v>50.50756105909025</v>
      </c>
      <c r="F10" s="59"/>
      <c r="G10" s="100">
        <v>538</v>
      </c>
      <c r="H10" s="112">
        <v>0.2969094922737307</v>
      </c>
      <c r="I10" s="109">
        <v>104.67435186536311</v>
      </c>
      <c r="J10" s="95">
        <v>51.505911306683913</v>
      </c>
      <c r="K10" s="59"/>
      <c r="L10" s="100">
        <v>7033</v>
      </c>
      <c r="M10" s="112">
        <v>0.30076120424221692</v>
      </c>
      <c r="N10" s="109">
        <v>1368.3544919499975</v>
      </c>
      <c r="O10" s="95">
        <v>50.734142601871611</v>
      </c>
      <c r="P10" s="59"/>
      <c r="Q10" s="59"/>
      <c r="R10" s="59"/>
    </row>
    <row r="11" spans="1:18" s="50" customFormat="1" ht="16.5" customHeight="1">
      <c r="A11" s="35" t="s">
        <v>177</v>
      </c>
      <c r="B11" s="100">
        <v>5307</v>
      </c>
      <c r="C11" s="112">
        <v>0.24601335063971816</v>
      </c>
      <c r="D11" s="109">
        <v>1109.9189991278761</v>
      </c>
      <c r="E11" s="95">
        <v>47.449333137579991</v>
      </c>
      <c r="F11" s="59"/>
      <c r="G11" s="100">
        <v>367</v>
      </c>
      <c r="H11" s="112">
        <v>0.20253863134657837</v>
      </c>
      <c r="I11" s="109">
        <v>76.755280324087138</v>
      </c>
      <c r="J11" s="95">
        <v>48.871863823466938</v>
      </c>
      <c r="K11" s="59"/>
      <c r="L11" s="100">
        <v>5674</v>
      </c>
      <c r="M11" s="112">
        <v>0.24264454327745466</v>
      </c>
      <c r="N11" s="109">
        <v>1186.674279451963</v>
      </c>
      <c r="O11" s="95">
        <v>47.518690526642942</v>
      </c>
      <c r="P11" s="59"/>
      <c r="Q11" s="59"/>
      <c r="R11" s="59"/>
    </row>
    <row r="12" spans="1:18" s="50" customFormat="1" ht="16.5" customHeight="1">
      <c r="A12" s="35" t="s">
        <v>178</v>
      </c>
      <c r="B12" s="100">
        <v>3055</v>
      </c>
      <c r="C12" s="112">
        <v>0.14161876506582607</v>
      </c>
      <c r="D12" s="109">
        <v>1152.4170580357984</v>
      </c>
      <c r="E12" s="95">
        <v>48.294597094087351</v>
      </c>
      <c r="F12" s="59"/>
      <c r="G12" s="100">
        <v>191</v>
      </c>
      <c r="H12" s="112">
        <v>0.1054083885209713</v>
      </c>
      <c r="I12" s="109">
        <v>72.049642580961546</v>
      </c>
      <c r="J12" s="95">
        <v>48.427906608203315</v>
      </c>
      <c r="K12" s="59"/>
      <c r="L12" s="100">
        <v>3246</v>
      </c>
      <c r="M12" s="112">
        <v>0.13881286349640781</v>
      </c>
      <c r="N12" s="109">
        <v>1224.4667006167601</v>
      </c>
      <c r="O12" s="95">
        <v>48.187556537924046</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56</v>
      </c>
      <c r="C14" s="214"/>
      <c r="D14" s="214"/>
      <c r="E14" s="214"/>
      <c r="F14" s="99"/>
      <c r="G14" s="214" t="s">
        <v>56</v>
      </c>
      <c r="H14" s="214"/>
      <c r="I14" s="214"/>
      <c r="J14" s="214"/>
      <c r="K14" s="99"/>
      <c r="L14" s="214" t="s">
        <v>57</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948" priority="167" rank="1"/>
  </conditionalFormatting>
  <conditionalFormatting sqref="H7:H12">
    <cfRule type="top10" dxfId="2947" priority="166" rank="1"/>
  </conditionalFormatting>
  <conditionalFormatting sqref="E7:E12">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2">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2">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2">
    <cfRule type="expression" dxfId="2934" priority="152">
      <formula>E7&gt;=65</formula>
    </cfRule>
    <cfRule type="expression" dxfId="2933" priority="153">
      <formula>AND(55&lt;=E7,E7&lt;65)</formula>
    </cfRule>
  </conditionalFormatting>
  <conditionalFormatting sqref="I7:I12">
    <cfRule type="expression" dxfId="2932" priority="150">
      <formula>AND(35&lt;=J7,J7&lt;45)</formula>
    </cfRule>
    <cfRule type="expression" dxfId="2931" priority="151">
      <formula>J7&lt;35</formula>
    </cfRule>
  </conditionalFormatting>
  <conditionalFormatting sqref="I7:I12">
    <cfRule type="expression" dxfId="2930" priority="148">
      <formula>J7&gt;=65</formula>
    </cfRule>
    <cfRule type="expression" dxfId="2929" priority="149">
      <formula>AND(55&lt;=J7,J7&lt;65)</formula>
    </cfRule>
  </conditionalFormatting>
  <conditionalFormatting sqref="J7:J12">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2">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2">
    <cfRule type="expression" dxfId="2920" priority="138">
      <formula>J7&gt;=65</formula>
    </cfRule>
    <cfRule type="expression" dxfId="2919" priority="139">
      <formula>AND(55&lt;=J7,J7&lt;65)</formula>
    </cfRule>
  </conditionalFormatting>
  <conditionalFormatting sqref="H7:H12">
    <cfRule type="top10" dxfId="2918" priority="137" rank="1"/>
  </conditionalFormatting>
  <conditionalFormatting sqref="J7:J12">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2">
    <cfRule type="expression" dxfId="2913" priority="131">
      <formula>AND(35&lt;=J7,J7&lt;45)</formula>
    </cfRule>
    <cfRule type="expression" dxfId="2912" priority="132">
      <formula>J7&lt;35</formula>
    </cfRule>
  </conditionalFormatting>
  <conditionalFormatting sqref="I7:I12">
    <cfRule type="expression" dxfId="2911" priority="129">
      <formula>J7&gt;=65</formula>
    </cfRule>
    <cfRule type="expression" dxfId="2910" priority="130">
      <formula>AND(55&lt;=J7,J7&lt;65)</formula>
    </cfRule>
  </conditionalFormatting>
  <conditionalFormatting sqref="I7:I12">
    <cfRule type="expression" dxfId="2909" priority="127">
      <formula>AND(35&lt;=J7,J7&lt;45)</formula>
    </cfRule>
    <cfRule type="expression" dxfId="2908" priority="128">
      <formula>J7&lt;35</formula>
    </cfRule>
  </conditionalFormatting>
  <conditionalFormatting sqref="I7:I12">
    <cfRule type="expression" dxfId="2907" priority="125">
      <formula>J7&gt;=65</formula>
    </cfRule>
    <cfRule type="expression" dxfId="2906" priority="126">
      <formula>AND(55&lt;=J7,J7&lt;65)</formula>
    </cfRule>
  </conditionalFormatting>
  <conditionalFormatting sqref="J7:J12">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2">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2">
    <cfRule type="expression" dxfId="2897" priority="115">
      <formula>J7&gt;=65</formula>
    </cfRule>
    <cfRule type="expression" dxfId="2896" priority="116">
      <formula>AND(55&lt;=J7,J7&lt;65)</formula>
    </cfRule>
  </conditionalFormatting>
  <conditionalFormatting sqref="M7:M12">
    <cfRule type="top10" dxfId="2895" priority="42" rank="1"/>
  </conditionalFormatting>
  <conditionalFormatting sqref="O7:O12">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2">
    <cfRule type="expression" dxfId="2890" priority="36">
      <formula>AND(35&lt;=O7,O7&lt;45)</formula>
    </cfRule>
    <cfRule type="expression" dxfId="2889" priority="37">
      <formula>O7&lt;35</formula>
    </cfRule>
  </conditionalFormatting>
  <conditionalFormatting sqref="N7:N12">
    <cfRule type="expression" dxfId="2888" priority="34">
      <formula>O7&gt;=65</formula>
    </cfRule>
    <cfRule type="expression" dxfId="2887" priority="35">
      <formula>AND(55&lt;=O7,O7&lt;65)</formula>
    </cfRule>
  </conditionalFormatting>
  <conditionalFormatting sqref="O7:O12">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2">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2">
    <cfRule type="expression" dxfId="2878" priority="24">
      <formula>O7&gt;=65</formula>
    </cfRule>
    <cfRule type="expression" dxfId="2877" priority="25">
      <formula>AND(55&lt;=O7,O7&lt;65)</formula>
    </cfRule>
  </conditionalFormatting>
  <conditionalFormatting sqref="M7:M12">
    <cfRule type="top10" dxfId="2876" priority="23" rank="1"/>
  </conditionalFormatting>
  <conditionalFormatting sqref="O7:O12">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2">
    <cfRule type="expression" dxfId="2871" priority="17">
      <formula>AND(35&lt;=O7,O7&lt;45)</formula>
    </cfRule>
    <cfRule type="expression" dxfId="2870" priority="18">
      <formula>O7&lt;35</formula>
    </cfRule>
  </conditionalFormatting>
  <conditionalFormatting sqref="N7:N12">
    <cfRule type="expression" dxfId="2869" priority="15">
      <formula>O7&gt;=65</formula>
    </cfRule>
    <cfRule type="expression" dxfId="2868" priority="16">
      <formula>AND(55&lt;=O7,O7&lt;65)</formula>
    </cfRule>
  </conditionalFormatting>
  <conditionalFormatting sqref="N7:N12">
    <cfRule type="expression" dxfId="2867" priority="13">
      <formula>AND(35&lt;=O7,O7&lt;45)</formula>
    </cfRule>
    <cfRule type="expression" dxfId="2866" priority="14">
      <formula>O7&lt;35</formula>
    </cfRule>
  </conditionalFormatting>
  <conditionalFormatting sqref="N7:N12">
    <cfRule type="expression" dxfId="2865" priority="11">
      <formula>O7&gt;=65</formula>
    </cfRule>
    <cfRule type="expression" dxfId="2864" priority="12">
      <formula>AND(55&lt;=O7,O7&lt;65)</formula>
    </cfRule>
  </conditionalFormatting>
  <conditionalFormatting sqref="O7:O12">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2">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2">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4"/>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185</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58</v>
      </c>
      <c r="C3" s="7" t="s">
        <v>46</v>
      </c>
      <c r="D3" s="7" t="s">
        <v>47</v>
      </c>
      <c r="E3" s="7" t="s">
        <v>37</v>
      </c>
      <c r="F3" s="15"/>
      <c r="G3" s="52" t="s">
        <v>59</v>
      </c>
      <c r="H3" s="7" t="s">
        <v>60</v>
      </c>
      <c r="I3" s="7" t="s">
        <v>47</v>
      </c>
      <c r="J3" s="7" t="s">
        <v>37</v>
      </c>
      <c r="K3" s="113"/>
      <c r="L3" s="52" t="s">
        <v>61</v>
      </c>
      <c r="M3" s="7" t="s">
        <v>60</v>
      </c>
      <c r="N3" s="7" t="s">
        <v>47</v>
      </c>
      <c r="O3" s="7" t="s">
        <v>37</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12197</v>
      </c>
      <c r="C5" s="66">
        <v>1.3639881192016246E-2</v>
      </c>
      <c r="D5" s="109">
        <v>617.9644917410518</v>
      </c>
      <c r="E5" s="88">
        <v>46.160360514454489</v>
      </c>
      <c r="F5" s="59"/>
      <c r="G5" s="107">
        <v>4124</v>
      </c>
      <c r="H5" s="66">
        <v>1.2567653225413233E-2</v>
      </c>
      <c r="I5" s="109">
        <v>208.94363892269391</v>
      </c>
      <c r="J5" s="88">
        <v>47.617507435844608</v>
      </c>
      <c r="K5" s="59"/>
      <c r="L5" s="107">
        <v>5158</v>
      </c>
      <c r="M5" s="66">
        <v>1.5252503149266353E-2</v>
      </c>
      <c r="N5" s="109">
        <v>261.33154451097357</v>
      </c>
      <c r="O5" s="88">
        <v>49.741491675803566</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172</v>
      </c>
      <c r="B7" s="100">
        <v>1919</v>
      </c>
      <c r="C7" s="112">
        <v>0.15733377059932771</v>
      </c>
      <c r="D7" s="109">
        <v>497.37188591807751</v>
      </c>
      <c r="E7" s="95">
        <v>40.90041735238573</v>
      </c>
      <c r="F7" s="59"/>
      <c r="G7" s="100">
        <v>796</v>
      </c>
      <c r="H7" s="112">
        <v>0.19301648884578079</v>
      </c>
      <c r="I7" s="109">
        <v>206.30954725940057</v>
      </c>
      <c r="J7" s="95">
        <v>47.492318911229681</v>
      </c>
      <c r="K7" s="59"/>
      <c r="L7" s="100">
        <v>1094</v>
      </c>
      <c r="M7" s="112">
        <v>0.21209771229158589</v>
      </c>
      <c r="N7" s="109">
        <v>283.54603605751788</v>
      </c>
      <c r="O7" s="95">
        <v>50.755924934331091</v>
      </c>
      <c r="P7" s="59"/>
      <c r="Q7" s="59"/>
      <c r="R7" s="59"/>
    </row>
    <row r="8" spans="1:18" s="50" customFormat="1" ht="16.5" customHeight="1">
      <c r="A8" s="35" t="s">
        <v>173</v>
      </c>
      <c r="B8" s="100">
        <v>958</v>
      </c>
      <c r="C8" s="112">
        <v>7.8543904238747228E-2</v>
      </c>
      <c r="D8" s="109">
        <v>517.56366897535361</v>
      </c>
      <c r="E8" s="95">
        <v>41.781131642431049</v>
      </c>
      <c r="F8" s="59"/>
      <c r="G8" s="100">
        <v>462</v>
      </c>
      <c r="H8" s="112">
        <v>0.11202715809893307</v>
      </c>
      <c r="I8" s="109">
        <v>249.59751050794713</v>
      </c>
      <c r="J8" s="95">
        <v>49.549633896956323</v>
      </c>
      <c r="K8" s="59"/>
      <c r="L8" s="100">
        <v>456</v>
      </c>
      <c r="M8" s="112">
        <v>8.8406359053896863E-2</v>
      </c>
      <c r="N8" s="109">
        <v>246.35598439745434</v>
      </c>
      <c r="O8" s="95">
        <v>49.057626991689503</v>
      </c>
      <c r="P8" s="59"/>
      <c r="Q8" s="59"/>
      <c r="R8" s="59"/>
    </row>
    <row r="9" spans="1:18" s="50" customFormat="1" ht="16.5" customHeight="1">
      <c r="A9" s="35" t="s">
        <v>175</v>
      </c>
      <c r="B9" s="100">
        <v>598</v>
      </c>
      <c r="C9" s="112">
        <v>4.9028449618758713E-2</v>
      </c>
      <c r="D9" s="109">
        <v>410.71710657353418</v>
      </c>
      <c r="E9" s="95">
        <v>37.120755979589752</v>
      </c>
      <c r="F9" s="59"/>
      <c r="G9" s="100">
        <v>181</v>
      </c>
      <c r="H9" s="112">
        <v>4.3889427740058197E-2</v>
      </c>
      <c r="I9" s="109">
        <v>124.31404061841084</v>
      </c>
      <c r="J9" s="95">
        <v>43.59537916365629</v>
      </c>
      <c r="K9" s="59"/>
      <c r="L9" s="100">
        <v>240</v>
      </c>
      <c r="M9" s="112">
        <v>4.6529662659945716E-2</v>
      </c>
      <c r="N9" s="109">
        <v>164.83629695258895</v>
      </c>
      <c r="O9" s="95">
        <v>45.334999264848555</v>
      </c>
      <c r="P9" s="59"/>
      <c r="Q9" s="59"/>
      <c r="R9" s="59"/>
    </row>
    <row r="10" spans="1:18" s="50" customFormat="1" ht="16.5" customHeight="1">
      <c r="A10" s="35" t="s">
        <v>176</v>
      </c>
      <c r="B10" s="100">
        <v>3009</v>
      </c>
      <c r="C10" s="112">
        <v>0.24670000819873739</v>
      </c>
      <c r="D10" s="109">
        <v>585.43703487523715</v>
      </c>
      <c r="E10" s="95">
        <v>44.741595465360305</v>
      </c>
      <c r="F10" s="59"/>
      <c r="G10" s="100">
        <v>1442</v>
      </c>
      <c r="H10" s="112">
        <v>0.34966052376333656</v>
      </c>
      <c r="I10" s="109">
        <v>280.55839291794348</v>
      </c>
      <c r="J10" s="95">
        <v>51.021088836697452</v>
      </c>
      <c r="K10" s="59"/>
      <c r="L10" s="100">
        <v>1982</v>
      </c>
      <c r="M10" s="112">
        <v>0.38425746413338502</v>
      </c>
      <c r="N10" s="109">
        <v>385.62186876793618</v>
      </c>
      <c r="O10" s="95">
        <v>55.417256902086507</v>
      </c>
      <c r="P10" s="59"/>
      <c r="Q10" s="59"/>
      <c r="R10" s="59"/>
    </row>
    <row r="11" spans="1:18" s="50" customFormat="1" ht="16.5" customHeight="1">
      <c r="A11" s="35" t="s">
        <v>177</v>
      </c>
      <c r="B11" s="100">
        <v>3941</v>
      </c>
      <c r="C11" s="112">
        <v>0.32311224071492989</v>
      </c>
      <c r="D11" s="109">
        <v>824.23040805784046</v>
      </c>
      <c r="E11" s="95">
        <v>55.157155870970819</v>
      </c>
      <c r="F11" s="59"/>
      <c r="G11" s="100">
        <v>653</v>
      </c>
      <c r="H11" s="112">
        <v>0.15834141610087293</v>
      </c>
      <c r="I11" s="109">
        <v>136.57002193904333</v>
      </c>
      <c r="J11" s="95">
        <v>44.17786011548462</v>
      </c>
      <c r="K11" s="59"/>
      <c r="L11" s="100">
        <v>712</v>
      </c>
      <c r="M11" s="112">
        <v>0.13803799922450563</v>
      </c>
      <c r="N11" s="109">
        <v>148.90942667779305</v>
      </c>
      <c r="O11" s="95">
        <v>44.607692638129045</v>
      </c>
      <c r="P11" s="59"/>
      <c r="Q11" s="59"/>
      <c r="R11" s="59"/>
    </row>
    <row r="12" spans="1:18" s="50" customFormat="1" ht="16.5" customHeight="1">
      <c r="A12" s="35" t="s">
        <v>178</v>
      </c>
      <c r="B12" s="100">
        <v>1772</v>
      </c>
      <c r="C12" s="112">
        <v>0.14528162662949906</v>
      </c>
      <c r="D12" s="109">
        <v>668.43961598672172</v>
      </c>
      <c r="E12" s="95">
        <v>48.361957227774724</v>
      </c>
      <c r="F12" s="59"/>
      <c r="G12" s="100">
        <v>590</v>
      </c>
      <c r="H12" s="112">
        <v>0.14306498545101842</v>
      </c>
      <c r="I12" s="109">
        <v>222.56172315584979</v>
      </c>
      <c r="J12" s="95">
        <v>48.264724044510075</v>
      </c>
      <c r="K12" s="59"/>
      <c r="L12" s="100">
        <v>674</v>
      </c>
      <c r="M12" s="112">
        <v>0.13067080263668088</v>
      </c>
      <c r="N12" s="109">
        <v>254.24847696108941</v>
      </c>
      <c r="O12" s="95">
        <v>49.418040685266838</v>
      </c>
      <c r="P12" s="59"/>
      <c r="Q12" s="59"/>
      <c r="R12" s="59"/>
    </row>
    <row r="13" spans="1:18" ht="4.5" customHeight="1">
      <c r="A13" s="42"/>
      <c r="B13" s="204"/>
      <c r="C13" s="204"/>
      <c r="D13" s="204"/>
      <c r="E13" s="204"/>
      <c r="F13" s="73"/>
      <c r="G13" s="204"/>
      <c r="H13" s="204"/>
      <c r="I13" s="204"/>
      <c r="J13" s="204"/>
      <c r="K13" s="73"/>
      <c r="L13" s="204"/>
      <c r="M13" s="204"/>
      <c r="N13" s="204"/>
      <c r="O13" s="204"/>
      <c r="P13" s="98"/>
      <c r="Q13" s="98"/>
      <c r="R13" s="74"/>
    </row>
    <row r="14" spans="1:18" ht="22.5" customHeight="1">
      <c r="A14" s="47" t="s">
        <v>17</v>
      </c>
      <c r="B14" s="214" t="s">
        <v>56</v>
      </c>
      <c r="C14" s="214"/>
      <c r="D14" s="214"/>
      <c r="E14" s="214"/>
      <c r="F14" s="99"/>
      <c r="G14" s="214" t="s">
        <v>56</v>
      </c>
      <c r="H14" s="214"/>
      <c r="I14" s="214"/>
      <c r="J14" s="214"/>
      <c r="K14" s="99"/>
      <c r="L14" s="214" t="s">
        <v>56</v>
      </c>
      <c r="M14" s="214"/>
      <c r="N14" s="214"/>
      <c r="O14" s="214"/>
      <c r="P14" s="101"/>
      <c r="Q14" s="101"/>
      <c r="R14" s="74"/>
    </row>
  </sheetData>
  <mergeCells count="6">
    <mergeCell ref="B13:E13"/>
    <mergeCell ref="G13:J13"/>
    <mergeCell ref="L13:O13"/>
    <mergeCell ref="B14:E14"/>
    <mergeCell ref="G14:J14"/>
    <mergeCell ref="L14:O14"/>
  </mergeCells>
  <phoneticPr fontId="3"/>
  <conditionalFormatting sqref="C7:C12">
    <cfRule type="top10" dxfId="2853" priority="230" rank="1"/>
  </conditionalFormatting>
  <conditionalFormatting sqref="H7:H12">
    <cfRule type="top10" dxfId="2852" priority="229" rank="1"/>
  </conditionalFormatting>
  <conditionalFormatting sqref="M7:M12">
    <cfRule type="top10" dxfId="2851" priority="228" rank="1"/>
  </conditionalFormatting>
  <conditionalFormatting sqref="E7:E12">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2">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2">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2">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2">
    <cfRule type="expression" dxfId="2834" priority="210">
      <formula>E7&gt;=65</formula>
    </cfRule>
    <cfRule type="expression" dxfId="2833" priority="211">
      <formula>AND(55&lt;=E7,E7&lt;65)</formula>
    </cfRule>
  </conditionalFormatting>
  <conditionalFormatting sqref="I7:I12">
    <cfRule type="expression" dxfId="2832" priority="208">
      <formula>AND(35&lt;=J7,J7&lt;45)</formula>
    </cfRule>
    <cfRule type="expression" dxfId="2831" priority="209">
      <formula>J7&lt;35</formula>
    </cfRule>
  </conditionalFormatting>
  <conditionalFormatting sqref="I7:I12">
    <cfRule type="expression" dxfId="2830" priority="206">
      <formula>J7&gt;=65</formula>
    </cfRule>
    <cfRule type="expression" dxfId="2829" priority="207">
      <formula>AND(55&lt;=J7,J7&lt;65)</formula>
    </cfRule>
  </conditionalFormatting>
  <conditionalFormatting sqref="N7:N12">
    <cfRule type="expression" dxfId="2828" priority="204">
      <formula>AND(35&lt;=O7,O7&lt;45)</formula>
    </cfRule>
    <cfRule type="expression" dxfId="2827" priority="205">
      <formula>O7&lt;35</formula>
    </cfRule>
  </conditionalFormatting>
  <conditionalFormatting sqref="N7:N12">
    <cfRule type="expression" dxfId="2826" priority="202">
      <formula>O7&gt;=65</formula>
    </cfRule>
    <cfRule type="expression" dxfId="2825" priority="203">
      <formula>AND(55&lt;=O7,O7&lt;65)</formula>
    </cfRule>
  </conditionalFormatting>
  <conditionalFormatting sqref="J7:J12">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2">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2">
    <cfRule type="expression" dxfId="2816" priority="192">
      <formula>J7&gt;=65</formula>
    </cfRule>
    <cfRule type="expression" dxfId="2815" priority="193">
      <formula>AND(55&lt;=J7,J7&lt;65)</formula>
    </cfRule>
  </conditionalFormatting>
  <conditionalFormatting sqref="O7:O12">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2">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2">
    <cfRule type="expression" dxfId="2806" priority="182">
      <formula>O7&gt;=65</formula>
    </cfRule>
    <cfRule type="expression" dxfId="2805" priority="183">
      <formula>AND(55&lt;=O7,O7&lt;65)</formula>
    </cfRule>
  </conditionalFormatting>
  <conditionalFormatting sqref="C7:C12">
    <cfRule type="top10" dxfId="2804" priority="181" rank="1"/>
  </conditionalFormatting>
  <conditionalFormatting sqref="E7:E12">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2">
    <cfRule type="expression" dxfId="2799" priority="175">
      <formula>AND(35&lt;=E7,E7&lt;45)</formula>
    </cfRule>
    <cfRule type="expression" dxfId="2798" priority="176">
      <formula>E7&lt;35</formula>
    </cfRule>
  </conditionalFormatting>
  <conditionalFormatting sqref="D7:D12">
    <cfRule type="expression" dxfId="2797" priority="173">
      <formula>E7&gt;=65</formula>
    </cfRule>
    <cfRule type="expression" dxfId="2796" priority="174">
      <formula>AND(55&lt;=E7,E7&lt;65)</formula>
    </cfRule>
  </conditionalFormatting>
  <conditionalFormatting sqref="E7:E12">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2">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2">
    <cfRule type="expression" dxfId="2787" priority="163">
      <formula>E7&gt;=65</formula>
    </cfRule>
    <cfRule type="expression" dxfId="2786" priority="164">
      <formula>AND(55&lt;=E7,E7&lt;65)</formula>
    </cfRule>
  </conditionalFormatting>
  <conditionalFormatting sqref="H7:H12">
    <cfRule type="top10" dxfId="2785" priority="162" rank="1"/>
  </conditionalFormatting>
  <conditionalFormatting sqref="J7:J12">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2">
    <cfRule type="expression" dxfId="2780" priority="156">
      <formula>AND(35&lt;=J7,J7&lt;45)</formula>
    </cfRule>
    <cfRule type="expression" dxfId="2779" priority="157">
      <formula>J7&lt;35</formula>
    </cfRule>
  </conditionalFormatting>
  <conditionalFormatting sqref="I7:I12">
    <cfRule type="expression" dxfId="2778" priority="154">
      <formula>J7&gt;=65</formula>
    </cfRule>
    <cfRule type="expression" dxfId="2777" priority="155">
      <formula>AND(55&lt;=J7,J7&lt;65)</formula>
    </cfRule>
  </conditionalFormatting>
  <conditionalFormatting sqref="J7:J12">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2">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2">
    <cfRule type="expression" dxfId="2768" priority="144">
      <formula>J7&gt;=65</formula>
    </cfRule>
    <cfRule type="expression" dxfId="2767" priority="145">
      <formula>AND(55&lt;=J7,J7&lt;65)</formula>
    </cfRule>
  </conditionalFormatting>
  <conditionalFormatting sqref="M7:M12">
    <cfRule type="top10" dxfId="2766" priority="142" rank="1"/>
    <cfRule type="top10" priority="143" rank="1"/>
  </conditionalFormatting>
  <conditionalFormatting sqref="O7:O12">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2">
    <cfRule type="expression" dxfId="2761" priority="136">
      <formula>AND(35&lt;=O7,O7&lt;45)</formula>
    </cfRule>
    <cfRule type="expression" dxfId="2760" priority="137">
      <formula>O7&lt;35</formula>
    </cfRule>
  </conditionalFormatting>
  <conditionalFormatting sqref="N7:N12">
    <cfRule type="expression" dxfId="2759" priority="134">
      <formula>O7&gt;=65</formula>
    </cfRule>
    <cfRule type="expression" dxfId="2758" priority="135">
      <formula>AND(55&lt;=O7,O7&lt;65)</formula>
    </cfRule>
  </conditionalFormatting>
  <conditionalFormatting sqref="O7:O12">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2">
    <cfRule type="expression" dxfId="2753" priority="128">
      <formula>AND(35&lt;=O7,O7&lt;45)</formula>
    </cfRule>
    <cfRule type="expression" dxfId="2752" priority="129">
      <formula>O7&lt;35</formula>
    </cfRule>
  </conditionalFormatting>
  <conditionalFormatting sqref="N7:N12">
    <cfRule type="expression" dxfId="2751" priority="126">
      <formula>O7&gt;=65</formula>
    </cfRule>
    <cfRule type="expression" dxfId="2750" priority="127">
      <formula>AND(55&lt;=O7,O7&lt;65)</formula>
    </cfRule>
  </conditionalFormatting>
  <conditionalFormatting sqref="O7:O12">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2">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2">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4"/>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186</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0</v>
      </c>
      <c r="B3" s="52" t="s">
        <v>62</v>
      </c>
      <c r="C3" s="7" t="s">
        <v>60</v>
      </c>
      <c r="D3" s="7" t="s">
        <v>47</v>
      </c>
      <c r="E3" s="7" t="s">
        <v>37</v>
      </c>
      <c r="F3" s="113"/>
      <c r="G3" s="52" t="s">
        <v>63</v>
      </c>
      <c r="H3" s="7" t="s">
        <v>60</v>
      </c>
      <c r="I3" s="7" t="s">
        <v>47</v>
      </c>
      <c r="J3" s="7" t="s">
        <v>37</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889</v>
      </c>
      <c r="C5" s="66">
        <v>1.2613507377979569E-2</v>
      </c>
      <c r="D5" s="109">
        <v>45.041439137312047</v>
      </c>
      <c r="E5" s="88">
        <v>47.743610692173107</v>
      </c>
      <c r="F5" s="71"/>
      <c r="G5" s="107">
        <v>625</v>
      </c>
      <c r="H5" s="66">
        <v>1.7349063150589868E-2</v>
      </c>
      <c r="I5" s="109">
        <v>31.665803667964035</v>
      </c>
      <c r="J5" s="88">
        <v>49.460763137751442</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172</v>
      </c>
      <c r="B7" s="100">
        <v>273</v>
      </c>
      <c r="C7" s="112">
        <v>0.30708661417322836</v>
      </c>
      <c r="D7" s="109">
        <v>70.756917590221548</v>
      </c>
      <c r="E7" s="95">
        <v>53.215843090978545</v>
      </c>
      <c r="F7" s="71"/>
      <c r="G7" s="100">
        <v>125</v>
      </c>
      <c r="H7" s="112">
        <v>0.2</v>
      </c>
      <c r="I7" s="109">
        <v>32.397856039478732</v>
      </c>
      <c r="J7" s="95">
        <v>49.613260051661399</v>
      </c>
      <c r="K7" s="72"/>
      <c r="L7" s="59"/>
      <c r="M7" s="59"/>
      <c r="N7" s="59"/>
      <c r="O7" s="59"/>
      <c r="P7" s="85"/>
      <c r="Q7" s="97"/>
      <c r="R7" s="59"/>
      <c r="S7" s="50"/>
    </row>
    <row r="8" spans="1:19" s="126" customFormat="1" ht="16.5" customHeight="1">
      <c r="A8" s="35" t="s">
        <v>173</v>
      </c>
      <c r="B8" s="100">
        <v>0</v>
      </c>
      <c r="C8" s="112">
        <v>0</v>
      </c>
      <c r="D8" s="109">
        <v>0</v>
      </c>
      <c r="E8" s="95">
        <v>38.158829954479486</v>
      </c>
      <c r="F8" s="71"/>
      <c r="G8" s="100">
        <v>58</v>
      </c>
      <c r="H8" s="112">
        <v>9.2799999999999994E-2</v>
      </c>
      <c r="I8" s="109">
        <v>31.334752401430592</v>
      </c>
      <c r="J8" s="95">
        <v>49.391800453581894</v>
      </c>
      <c r="K8" s="72"/>
      <c r="L8" s="59"/>
      <c r="M8" s="59"/>
      <c r="N8" s="59"/>
      <c r="O8" s="59"/>
      <c r="P8" s="85"/>
      <c r="Q8" s="97"/>
      <c r="R8" s="59"/>
      <c r="S8" s="50"/>
    </row>
    <row r="9" spans="1:19" s="126" customFormat="1" ht="16.5" customHeight="1">
      <c r="A9" s="35" t="s">
        <v>175</v>
      </c>
      <c r="B9" s="100">
        <v>0</v>
      </c>
      <c r="C9" s="112">
        <v>0</v>
      </c>
      <c r="D9" s="109">
        <v>0</v>
      </c>
      <c r="E9" s="95">
        <v>38.158829954479486</v>
      </c>
      <c r="F9" s="71"/>
      <c r="G9" s="100">
        <v>16</v>
      </c>
      <c r="H9" s="112">
        <v>2.5600000000000001E-2</v>
      </c>
      <c r="I9" s="109">
        <v>10.989086463505931</v>
      </c>
      <c r="J9" s="95">
        <v>45.153509058450261</v>
      </c>
      <c r="K9" s="72"/>
      <c r="L9" s="59"/>
      <c r="M9" s="59"/>
      <c r="N9" s="59"/>
      <c r="O9" s="59"/>
      <c r="P9" s="85"/>
      <c r="Q9" s="97"/>
      <c r="R9" s="59"/>
      <c r="S9" s="50"/>
    </row>
    <row r="10" spans="1:19" s="126" customFormat="1" ht="16.5" customHeight="1">
      <c r="A10" s="35" t="s">
        <v>176</v>
      </c>
      <c r="B10" s="100">
        <v>239</v>
      </c>
      <c r="C10" s="112">
        <v>0.26884139482564678</v>
      </c>
      <c r="D10" s="109">
        <v>46.500316163237514</v>
      </c>
      <c r="E10" s="95">
        <v>48.054058508330264</v>
      </c>
      <c r="F10" s="71"/>
      <c r="G10" s="100">
        <v>112</v>
      </c>
      <c r="H10" s="112">
        <v>0.1792</v>
      </c>
      <c r="I10" s="109">
        <v>21.790943139257745</v>
      </c>
      <c r="J10" s="95">
        <v>47.403689334680337</v>
      </c>
      <c r="K10" s="72"/>
      <c r="L10" s="59"/>
      <c r="M10" s="59"/>
      <c r="N10" s="59"/>
      <c r="O10" s="59"/>
      <c r="P10" s="85"/>
      <c r="Q10" s="97"/>
      <c r="R10" s="59"/>
      <c r="S10" s="50"/>
    </row>
    <row r="11" spans="1:19" s="126" customFormat="1" ht="16.5" customHeight="1">
      <c r="A11" s="35" t="s">
        <v>177</v>
      </c>
      <c r="B11" s="100">
        <v>277</v>
      </c>
      <c r="C11" s="112">
        <v>0.31158605174353204</v>
      </c>
      <c r="D11" s="109">
        <v>57.932459536163869</v>
      </c>
      <c r="E11" s="95">
        <v>50.486809097345201</v>
      </c>
      <c r="F11" s="71"/>
      <c r="G11" s="100">
        <v>254</v>
      </c>
      <c r="H11" s="112">
        <v>0.40639999999999998</v>
      </c>
      <c r="I11" s="109">
        <v>53.122183112583471</v>
      </c>
      <c r="J11" s="95">
        <v>53.93043194329784</v>
      </c>
      <c r="K11" s="72"/>
      <c r="L11" s="59"/>
      <c r="M11" s="59"/>
      <c r="N11" s="59"/>
      <c r="O11" s="59"/>
      <c r="P11" s="85"/>
      <c r="Q11" s="97"/>
      <c r="R11" s="59"/>
      <c r="S11" s="50"/>
    </row>
    <row r="12" spans="1:19" s="126" customFormat="1" ht="16.5" customHeight="1">
      <c r="A12" s="35" t="s">
        <v>178</v>
      </c>
      <c r="B12" s="100">
        <v>100</v>
      </c>
      <c r="C12" s="112">
        <v>0.1124859392575928</v>
      </c>
      <c r="D12" s="109">
        <v>37.722325958618612</v>
      </c>
      <c r="E12" s="95">
        <v>46.186109503139676</v>
      </c>
      <c r="F12" s="71"/>
      <c r="G12" s="100">
        <v>60</v>
      </c>
      <c r="H12" s="112">
        <v>9.6000000000000002E-2</v>
      </c>
      <c r="I12" s="109">
        <v>22.633395575171164</v>
      </c>
      <c r="J12" s="95">
        <v>47.579184151160341</v>
      </c>
      <c r="K12" s="72"/>
      <c r="L12" s="59"/>
      <c r="M12" s="59"/>
      <c r="N12" s="59"/>
      <c r="O12" s="59"/>
      <c r="P12" s="85"/>
      <c r="Q12" s="97"/>
      <c r="R12" s="59"/>
      <c r="S12" s="50"/>
    </row>
    <row r="13" spans="1:19" s="5" customFormat="1" ht="4.5" customHeight="1">
      <c r="A13" s="42"/>
      <c r="B13" s="204"/>
      <c r="C13" s="204"/>
      <c r="D13" s="204"/>
      <c r="E13" s="204"/>
      <c r="F13" s="73"/>
      <c r="G13" s="204"/>
      <c r="H13" s="204"/>
      <c r="I13" s="204"/>
      <c r="J13" s="204"/>
      <c r="K13" s="73"/>
      <c r="L13" s="73"/>
      <c r="M13" s="73"/>
      <c r="N13" s="73"/>
      <c r="O13" s="73"/>
      <c r="P13" s="212"/>
      <c r="Q13" s="212"/>
      <c r="R13" s="74"/>
    </row>
    <row r="14" spans="1:19" s="5" customFormat="1" ht="34.5" customHeight="1">
      <c r="A14" s="47" t="s">
        <v>17</v>
      </c>
      <c r="B14" s="214" t="s">
        <v>64</v>
      </c>
      <c r="C14" s="214"/>
      <c r="D14" s="214"/>
      <c r="E14" s="214"/>
      <c r="F14" s="99"/>
      <c r="G14" s="214" t="s">
        <v>65</v>
      </c>
      <c r="H14" s="214"/>
      <c r="I14" s="214"/>
      <c r="J14" s="214"/>
      <c r="K14" s="99"/>
      <c r="L14" s="99"/>
      <c r="M14" s="99"/>
      <c r="N14" s="99"/>
      <c r="O14" s="99"/>
      <c r="P14" s="213"/>
      <c r="Q14" s="213"/>
      <c r="R14" s="74"/>
    </row>
  </sheetData>
  <mergeCells count="6">
    <mergeCell ref="B13:E13"/>
    <mergeCell ref="G13:J13"/>
    <mergeCell ref="P13:Q13"/>
    <mergeCell ref="B14:E14"/>
    <mergeCell ref="G14:J14"/>
    <mergeCell ref="P14:Q14"/>
  </mergeCells>
  <phoneticPr fontId="3"/>
  <conditionalFormatting sqref="D7:D12">
    <cfRule type="expression" dxfId="2739" priority="75">
      <formula>E7&gt;=65</formula>
    </cfRule>
    <cfRule type="expression" dxfId="2738" priority="76">
      <formula>AND(55&lt;=E7,E7&lt;65)</formula>
    </cfRule>
  </conditionalFormatting>
  <conditionalFormatting sqref="D7:D12">
    <cfRule type="expression" dxfId="2737" priority="77">
      <formula>AND(35&lt;=E7,E7&lt;45)</formula>
    </cfRule>
    <cfRule type="expression" dxfId="2736" priority="78">
      <formula>E7&lt;35</formula>
    </cfRule>
  </conditionalFormatting>
  <conditionalFormatting sqref="D7:D12">
    <cfRule type="expression" dxfId="2735" priority="57">
      <formula>E7&gt;=65</formula>
    </cfRule>
    <cfRule type="expression" dxfId="2734" priority="58">
      <formula>AND(55&lt;=E7,E7&lt;65)</formula>
    </cfRule>
  </conditionalFormatting>
  <conditionalFormatting sqref="C7:C12">
    <cfRule type="top10" dxfId="2733" priority="83" rank="1"/>
  </conditionalFormatting>
  <conditionalFormatting sqref="E7:E12">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2">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2">
    <cfRule type="expression" dxfId="2724" priority="69">
      <formula>AND(35&lt;=E7,E7&lt;45)</formula>
    </cfRule>
    <cfRule type="expression" dxfId="2723" priority="70">
      <formula>E7&lt;35</formula>
    </cfRule>
  </conditionalFormatting>
  <conditionalFormatting sqref="D7:D12">
    <cfRule type="expression" dxfId="2722" priority="67">
      <formula>E7&gt;=65</formula>
    </cfRule>
    <cfRule type="expression" dxfId="2721" priority="68">
      <formula>AND(55&lt;=E7,E7&lt;65)</formula>
    </cfRule>
  </conditionalFormatting>
  <conditionalFormatting sqref="E7:E12">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2">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2">
    <cfRule type="top10" dxfId="2712" priority="29" rank="1"/>
  </conditionalFormatting>
  <conditionalFormatting sqref="J7:J12">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2">
    <cfRule type="expression" dxfId="2707" priority="23">
      <formula>AND(35&lt;=J7,J7&lt;45)</formula>
    </cfRule>
    <cfRule type="expression" dxfId="2706" priority="24">
      <formula>J7&lt;35</formula>
    </cfRule>
  </conditionalFormatting>
  <conditionalFormatting sqref="I7:I12">
    <cfRule type="expression" dxfId="2705" priority="21">
      <formula>J7&gt;=65</formula>
    </cfRule>
    <cfRule type="expression" dxfId="2704" priority="22">
      <formula>AND(55&lt;=J7,J7&lt;65)</formula>
    </cfRule>
  </conditionalFormatting>
  <conditionalFormatting sqref="J7:J12">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2">
    <cfRule type="expression" dxfId="2699" priority="15">
      <formula>AND(35&lt;=J7,J7&lt;45)</formula>
    </cfRule>
    <cfRule type="expression" dxfId="2698" priority="16">
      <formula>J7&lt;35</formula>
    </cfRule>
  </conditionalFormatting>
  <conditionalFormatting sqref="I7:I12">
    <cfRule type="expression" dxfId="2697" priority="13">
      <formula>J7&gt;=65</formula>
    </cfRule>
    <cfRule type="expression" dxfId="2696" priority="14">
      <formula>AND(55&lt;=J7,J7&lt;65)</formula>
    </cfRule>
  </conditionalFormatting>
  <conditionalFormatting sqref="J7:J12">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2">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2">
    <cfRule type="expression" dxfId="2687" priority="3">
      <formula>J7&gt;=65</formula>
    </cfRule>
    <cfRule type="expression" dxfId="2686" priority="4">
      <formula>AND(55&lt;=J7,J7&lt;65)</formula>
    </cfRule>
  </conditionalFormatting>
  <conditionalFormatting sqref="J7:J12">
    <cfRule type="cellIs" dxfId="2685" priority="2" operator="equal">
      <formula>""</formula>
    </cfRule>
  </conditionalFormatting>
  <conditionalFormatting sqref="I7:I12">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4"/>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187</v>
      </c>
      <c r="C1" s="3"/>
      <c r="D1" s="3"/>
      <c r="E1" s="3"/>
      <c r="G1" s="3"/>
      <c r="H1" s="2"/>
      <c r="I1" s="3"/>
      <c r="J1" s="2"/>
      <c r="R1" s="3"/>
    </row>
    <row r="2" spans="1:18" s="50" customFormat="1" ht="13.5" customHeight="1">
      <c r="A2" s="215" t="s">
        <v>23</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71</v>
      </c>
      <c r="D3" s="130" t="s">
        <v>72</v>
      </c>
      <c r="E3" s="130" t="s">
        <v>70</v>
      </c>
      <c r="F3" s="130" t="s">
        <v>71</v>
      </c>
      <c r="G3" s="130" t="s">
        <v>72</v>
      </c>
      <c r="H3" s="4"/>
      <c r="I3" s="130" t="s">
        <v>73</v>
      </c>
      <c r="J3" s="7" t="s">
        <v>37</v>
      </c>
      <c r="K3" s="130" t="s">
        <v>73</v>
      </c>
      <c r="L3" s="7" t="s">
        <v>37</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5886</v>
      </c>
      <c r="C5" s="136">
        <v>5010</v>
      </c>
      <c r="D5" s="136">
        <v>344</v>
      </c>
      <c r="E5" s="136">
        <v>15789</v>
      </c>
      <c r="F5" s="136">
        <v>7291</v>
      </c>
      <c r="G5" s="136">
        <v>3756</v>
      </c>
      <c r="H5" s="59"/>
      <c r="I5" s="137">
        <v>0.40728396065360539</v>
      </c>
      <c r="J5" s="88">
        <v>45.275869672768295</v>
      </c>
      <c r="K5" s="137">
        <v>8.3902439024390249E-2</v>
      </c>
      <c r="L5" s="88">
        <v>49.708831024728433</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172</v>
      </c>
      <c r="B7" s="88">
        <v>665</v>
      </c>
      <c r="C7" s="88">
        <v>609</v>
      </c>
      <c r="D7" s="88">
        <v>50</v>
      </c>
      <c r="E7" s="88">
        <v>3189</v>
      </c>
      <c r="F7" s="88">
        <v>1359</v>
      </c>
      <c r="G7" s="88">
        <v>736</v>
      </c>
      <c r="H7" s="71"/>
      <c r="I7" s="137">
        <v>0.30945121951219512</v>
      </c>
      <c r="J7" s="95">
        <v>41.247898132252622</v>
      </c>
      <c r="K7" s="137">
        <v>6.3613231552162849E-2</v>
      </c>
      <c r="L7" s="95">
        <v>48.831356344529468</v>
      </c>
      <c r="M7" s="59"/>
      <c r="N7" s="59"/>
      <c r="O7" s="59"/>
      <c r="P7" s="59"/>
      <c r="Q7" s="59"/>
      <c r="R7" s="59"/>
    </row>
    <row r="8" spans="1:18" s="50" customFormat="1" ht="16.5" customHeight="1">
      <c r="A8" s="35" t="s">
        <v>173</v>
      </c>
      <c r="B8" s="88">
        <v>542</v>
      </c>
      <c r="C8" s="88">
        <v>443</v>
      </c>
      <c r="D8" s="88">
        <v>45</v>
      </c>
      <c r="E8" s="88">
        <v>1338</v>
      </c>
      <c r="F8" s="88">
        <v>515</v>
      </c>
      <c r="G8" s="88">
        <v>417</v>
      </c>
      <c r="H8" s="71"/>
      <c r="I8" s="137">
        <v>0.46242171189979125</v>
      </c>
      <c r="J8" s="95">
        <v>47.546002250436217</v>
      </c>
      <c r="K8" s="137">
        <v>9.7402597402597407E-2</v>
      </c>
      <c r="L8" s="95">
        <v>50.292690555553783</v>
      </c>
      <c r="M8" s="59"/>
      <c r="N8" s="59"/>
      <c r="O8" s="59"/>
      <c r="P8" s="59"/>
      <c r="Q8" s="59"/>
      <c r="R8" s="59"/>
    </row>
    <row r="9" spans="1:18" s="50" customFormat="1" ht="16.5" customHeight="1">
      <c r="A9" s="35" t="s">
        <v>175</v>
      </c>
      <c r="B9" s="88">
        <v>401</v>
      </c>
      <c r="C9" s="88">
        <v>400</v>
      </c>
      <c r="D9" s="88">
        <v>0</v>
      </c>
      <c r="E9" s="88">
        <v>619</v>
      </c>
      <c r="F9" s="88">
        <v>198</v>
      </c>
      <c r="G9" s="88">
        <v>181</v>
      </c>
      <c r="H9" s="71"/>
      <c r="I9" s="137">
        <v>0.66889632107023411</v>
      </c>
      <c r="J9" s="95">
        <v>56.0469789160651</v>
      </c>
      <c r="K9" s="137">
        <v>0</v>
      </c>
      <c r="L9" s="95">
        <v>46.080189247980023</v>
      </c>
      <c r="M9" s="59"/>
      <c r="N9" s="59"/>
      <c r="O9" s="59"/>
      <c r="P9" s="59"/>
      <c r="Q9" s="59"/>
      <c r="R9" s="59"/>
    </row>
    <row r="10" spans="1:18" s="50" customFormat="1" ht="16.5" customHeight="1">
      <c r="A10" s="35" t="s">
        <v>176</v>
      </c>
      <c r="B10" s="88">
        <v>2550</v>
      </c>
      <c r="C10" s="88">
        <v>2040</v>
      </c>
      <c r="D10" s="88">
        <v>149</v>
      </c>
      <c r="E10" s="88">
        <v>4027</v>
      </c>
      <c r="F10" s="88">
        <v>1028</v>
      </c>
      <c r="G10" s="88">
        <v>1293</v>
      </c>
      <c r="H10" s="71"/>
      <c r="I10" s="137">
        <v>0.66492829204693615</v>
      </c>
      <c r="J10" s="95">
        <v>55.883607147153072</v>
      </c>
      <c r="K10" s="137">
        <v>0.10332871012482663</v>
      </c>
      <c r="L10" s="95">
        <v>50.548985133490305</v>
      </c>
      <c r="M10" s="59"/>
      <c r="N10" s="59"/>
      <c r="O10" s="59"/>
      <c r="P10" s="59"/>
      <c r="Q10" s="59"/>
      <c r="R10" s="59"/>
    </row>
    <row r="11" spans="1:18" s="50" customFormat="1" ht="16.5" customHeight="1">
      <c r="A11" s="35" t="s">
        <v>177</v>
      </c>
      <c r="B11" s="88">
        <v>402</v>
      </c>
      <c r="C11" s="88">
        <v>402</v>
      </c>
      <c r="D11" s="88">
        <v>0</v>
      </c>
      <c r="E11" s="88">
        <v>4887</v>
      </c>
      <c r="F11" s="88">
        <v>3533</v>
      </c>
      <c r="G11" s="88">
        <v>641</v>
      </c>
      <c r="H11" s="71"/>
      <c r="I11" s="137">
        <v>0.10216010165184244</v>
      </c>
      <c r="J11" s="95">
        <v>32.713304154799815</v>
      </c>
      <c r="K11" s="137">
        <v>0</v>
      </c>
      <c r="L11" s="95">
        <v>46.080189247980023</v>
      </c>
      <c r="M11" s="59"/>
      <c r="N11" s="59"/>
      <c r="O11" s="59"/>
      <c r="P11" s="59"/>
      <c r="Q11" s="59"/>
      <c r="R11" s="59"/>
    </row>
    <row r="12" spans="1:18" s="50" customFormat="1" ht="16.5" customHeight="1">
      <c r="A12" s="35" t="s">
        <v>178</v>
      </c>
      <c r="B12" s="88">
        <v>1326</v>
      </c>
      <c r="C12" s="88">
        <v>1116</v>
      </c>
      <c r="D12" s="88">
        <v>100</v>
      </c>
      <c r="E12" s="88">
        <v>1729</v>
      </c>
      <c r="F12" s="88">
        <v>658</v>
      </c>
      <c r="G12" s="88">
        <v>488</v>
      </c>
      <c r="H12" s="71"/>
      <c r="I12" s="137">
        <v>0.62908680947012396</v>
      </c>
      <c r="J12" s="95">
        <v>54.407940922278385</v>
      </c>
      <c r="K12" s="137">
        <v>0.17006802721088435</v>
      </c>
      <c r="L12" s="95">
        <v>53.435350261204043</v>
      </c>
      <c r="M12" s="59"/>
      <c r="N12" s="59"/>
      <c r="O12" s="59"/>
      <c r="P12" s="59"/>
      <c r="Q12" s="59"/>
      <c r="R12" s="59"/>
    </row>
    <row r="13" spans="1:18" ht="4.5" customHeight="1">
      <c r="A13" s="42"/>
      <c r="B13" s="197"/>
      <c r="C13" s="197"/>
      <c r="D13" s="197"/>
      <c r="E13" s="197"/>
      <c r="F13" s="197"/>
      <c r="G13" s="197"/>
      <c r="H13" s="197"/>
      <c r="I13" s="197"/>
      <c r="J13" s="197"/>
      <c r="K13" s="197"/>
      <c r="L13" s="197"/>
      <c r="M13" s="98"/>
      <c r="N13" s="98"/>
      <c r="O13" s="98"/>
      <c r="P13" s="98"/>
      <c r="Q13" s="98"/>
      <c r="R13" s="74"/>
    </row>
    <row r="14" spans="1:18" ht="24" customHeight="1">
      <c r="A14" s="47" t="s">
        <v>17</v>
      </c>
      <c r="B14" s="205" t="s">
        <v>74</v>
      </c>
      <c r="C14" s="206"/>
      <c r="D14" s="206"/>
      <c r="E14" s="206"/>
      <c r="F14" s="206"/>
      <c r="G14" s="206"/>
      <c r="H14" s="206"/>
      <c r="I14" s="206"/>
      <c r="J14" s="206"/>
      <c r="K14" s="206"/>
      <c r="L14" s="207"/>
      <c r="M14" s="138"/>
      <c r="N14" s="138"/>
      <c r="O14" s="138"/>
      <c r="P14" s="138"/>
      <c r="Q14" s="138"/>
      <c r="R14" s="74"/>
    </row>
  </sheetData>
  <mergeCells count="7">
    <mergeCell ref="B13:L13"/>
    <mergeCell ref="B14:L14"/>
    <mergeCell ref="A2:A3"/>
    <mergeCell ref="B2:D2"/>
    <mergeCell ref="E2:G2"/>
    <mergeCell ref="I2:J2"/>
    <mergeCell ref="K2:L2"/>
  </mergeCells>
  <phoneticPr fontId="3"/>
  <conditionalFormatting sqref="J7:J12">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2">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2016-12-07T05:51:36Z</dcterms:created>
  <dcterms:modified xsi:type="dcterms:W3CDTF">2016-12-27T11:17:54Z</dcterms:modified>
</cp:coreProperties>
</file>