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<sst xmlns="http://schemas.openxmlformats.org/spreadsheetml/2006/main" count="967" uniqueCount="212">
  <si>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</si>
  <si>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</si>
  <si>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</si>
  <si>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</si>
  <si>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</si>
  <si>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</si>
  <si>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</si>
  <si>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</si>
  <si>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</si>
  <si>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</si>
  <si>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</si>
  <si>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</si>
  <si>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</si>
  <si>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</si>
  <si>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</si>
  <si>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</si>
  <si>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</si>
  <si>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</si>
  <si>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</si>
  <si>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茨城県</t>
  </si>
  <si>
    <t>11位</t>
  </si>
  <si>
    <t>24位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</si>
  <si>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</si>
  <si>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</si>
  <si>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</si>
  <si>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</si>
  <si>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</si>
  <si>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</si>
  <si>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</si>
  <si>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</si>
  <si>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</si>
  <si>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</si>
  <si>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</si>
  <si>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</si>
  <si>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</si>
  <si>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</si>
  <si>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</si>
  <si>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</si>
  <si>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</si>
  <si>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</si>
  <si>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</si>
  <si>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</si>
  <si>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</si>
  <si>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</si>
  <si>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</si>
  <si>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</si>
  <si>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</si>
  <si>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</si>
  <si>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</si>
  <si>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</si>
  <si>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</si>
  <si>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</si>
  <si>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</si>
  <si>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</si>
  <si>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</si>
  <si>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</si>
  <si>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</si>
  <si>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</si>
  <si>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</si>
  <si>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</si>
  <si>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</si>
  <si>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</si>
  <si>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</si>
  <si>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</si>
  <si>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</si>
  <si>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</si>
  <si>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</si>
  <si>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</si>
  <si>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</si>
  <si>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</si>
  <si>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</si>
  <si>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</si>
  <si>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</si>
  <si>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</si>
  <si>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</si>
  <si>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</si>
  <si>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</si>
  <si>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</si>
  <si>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</si>
  <si>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</si>
  <si>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</si>
  <si>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</si>
  <si>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</si>
  <si>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</si>
  <si>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</si>
  <si>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</si>
  <si>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</si>
  <si>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</si>
  <si>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</si>
  <si>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</si>
  <si>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</si>
  <si>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</si>
  <si>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</si>
  <si>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</si>
  <si>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</si>
  <si>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</si>
  <si>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</si>
  <si>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</si>
  <si>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</si>
  <si>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</si>
  <si>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</si>
  <si>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</si>
  <si>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</si>
  <si>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</si>
  <si>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</si>
  <si>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</si>
  <si>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</si>
  <si>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</si>
  <si>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</si>
  <si>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</si>
  <si>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</si>
  <si>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</si>
  <si>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</si>
  <si>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</si>
  <si>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</si>
  <si>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</si>
  <si>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</si>
  <si>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</si>
  <si>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</si>
  <si>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</si>
  <si>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</si>
  <si>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</si>
  <si>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</si>
  <si>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</si>
  <si>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</si>
  <si>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</si>
  <si>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</si>
  <si>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</si>
  <si>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</si>
  <si>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</si>
  <si>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</si>
  <si>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</si>
  <si>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</si>
  <si>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</si>
  <si>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</si>
  <si>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</si>
  <si>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</si>
  <si>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</si>
  <si>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</si>
  <si>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</si>
  <si>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</si>
  <si>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</si>
  <si>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</si>
  <si>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</si>
  <si>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</si>
  <si>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</si>
  <si>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</si>
  <si>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</si>
  <si>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</si>
  <si>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</si>
  <si>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</si>
  <si>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</si>
  <si>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</si>
  <si>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</si>
  <si>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</si>
  <si>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</si>
  <si>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</si>
  <si>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</si>
  <si>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</si>
  <si>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</si>
  <si>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</si>
  <si>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</si>
  <si>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</si>
  <si>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</si>
  <si>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</si>
  <si>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</si>
  <si>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</si>
  <si>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</si>
  <si>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水戸</t>
  </si>
  <si>
    <t>日立</t>
  </si>
  <si>
    <t>常陸太田・ひたちなか</t>
  </si>
  <si>
    <t>鹿行</t>
  </si>
  <si>
    <t>土浦</t>
  </si>
  <si>
    <t>つくば</t>
  </si>
  <si>
    <t>取手・竜ヶ崎</t>
  </si>
  <si>
    <t>筑西・下妻</t>
  </si>
  <si>
    <t>古河・坂東</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</si>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</sst>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7"/>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177</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2922</v>
      </c>
      <c r="C5" s="27" t="s">
        <v>20</v>
      </c>
      <c r="D5" s="26">
        <v>6095.7200000000012</v>
      </c>
      <c r="E5" s="27" t="s">
        <v>21</v>
      </c>
      <c r="F5" s="28">
        <v>479.33468072680495</v>
      </c>
      <c r="G5" s="29"/>
      <c r="H5" s="30">
        <v>0.26567837940511108</v>
      </c>
      <c r="I5" s="26">
        <v>2764</v>
      </c>
      <c r="J5" s="26">
        <v>2423</v>
      </c>
      <c r="K5" s="26">
        <v>362</v>
      </c>
      <c r="L5" s="26">
        <v>493</v>
      </c>
      <c r="M5" s="26">
        <v>513</v>
      </c>
      <c r="N5" s="30">
        <v>-5.4072553045859E-2</v>
      </c>
      <c r="O5" s="30">
        <v>-0.12337192474674386</v>
      </c>
      <c r="P5" s="30">
        <v>0.36187845303867405</v>
      </c>
      <c r="Q5" s="30">
        <v>4.0567951318458417E-2</v>
      </c>
      <c r="R5" s="31"/>
      <c r="S5" s="31"/>
      <c r="T5" s="31"/>
      <c r="U5" s="31"/>
      <c r="V5" s="31"/>
      <c r="W5" s="32"/>
    </row>
    <row r="6" spans="1:23" s="33" customFormat="1" ht="5.0999999999999996" customHeight="1">
      <c r="B6" s="34"/>
      <c r="I6" s="34"/>
      <c r="J6" s="34"/>
      <c r="K6" s="34"/>
      <c r="L6" s="34"/>
      <c r="M6" s="34"/>
    </row>
    <row r="7" spans="1:23" ht="16.5" customHeight="1">
      <c r="A7" s="35" t="s">
        <v>168</v>
      </c>
      <c r="B7" s="26">
        <v>470</v>
      </c>
      <c r="C7" s="36">
        <v>0.16084873374401096</v>
      </c>
      <c r="D7" s="37">
        <v>909.29</v>
      </c>
      <c r="E7" s="36">
        <v>0.14916859698280102</v>
      </c>
      <c r="F7" s="28">
        <v>516.39081041251973</v>
      </c>
      <c r="G7" s="38" t="s">
        <v>22</v>
      </c>
      <c r="H7" s="30">
        <v>0.2663129939580321</v>
      </c>
      <c r="I7" s="26">
        <v>447</v>
      </c>
      <c r="J7" s="26">
        <v>398</v>
      </c>
      <c r="K7" s="26">
        <v>62</v>
      </c>
      <c r="L7" s="26">
        <v>80</v>
      </c>
      <c r="M7" s="26">
        <v>87</v>
      </c>
      <c r="N7" s="30">
        <v>-4.8936170212765959E-2</v>
      </c>
      <c r="O7" s="30">
        <v>-0.10961968680089486</v>
      </c>
      <c r="P7" s="30">
        <v>0.29032258064516131</v>
      </c>
      <c r="Q7" s="30">
        <v>8.7499999999999994E-2</v>
      </c>
      <c r="R7" s="31"/>
      <c r="S7" s="31"/>
      <c r="T7" s="31"/>
      <c r="U7" s="31"/>
      <c r="V7" s="31"/>
      <c r="W7" s="39"/>
    </row>
    <row r="8" spans="1:23" ht="16.5" customHeight="1">
      <c r="A8" s="35" t="s">
        <v>169</v>
      </c>
      <c r="B8" s="26">
        <v>260</v>
      </c>
      <c r="C8" s="36">
        <v>8.8980150581793288E-2</v>
      </c>
      <c r="D8" s="37">
        <v>605.75</v>
      </c>
      <c r="E8" s="36">
        <v>9.9373002696974258E-2</v>
      </c>
      <c r="F8" s="28">
        <v>429.66735451919106</v>
      </c>
      <c r="G8" s="38" t="s">
        <v>22</v>
      </c>
      <c r="H8" s="30">
        <v>0.29462752285118204</v>
      </c>
      <c r="I8" s="26">
        <v>236</v>
      </c>
      <c r="J8" s="26">
        <v>192</v>
      </c>
      <c r="K8" s="26">
        <v>37</v>
      </c>
      <c r="L8" s="26">
        <v>48</v>
      </c>
      <c r="M8" s="26">
        <v>46</v>
      </c>
      <c r="N8" s="30">
        <v>-9.2307692307692313E-2</v>
      </c>
      <c r="O8" s="30">
        <v>-0.1864406779661017</v>
      </c>
      <c r="P8" s="30">
        <v>0.29729729729729731</v>
      </c>
      <c r="Q8" s="30">
        <v>-4.1666666666666664E-2</v>
      </c>
      <c r="R8" s="31"/>
      <c r="S8" s="31"/>
      <c r="T8" s="31"/>
      <c r="U8" s="31"/>
      <c r="V8" s="31"/>
      <c r="W8" s="40"/>
    </row>
    <row r="9" spans="1:23" ht="16.5" customHeight="1">
      <c r="A9" s="35" t="s">
        <v>170</v>
      </c>
      <c r="B9" s="26">
        <v>363</v>
      </c>
      <c r="C9" s="36">
        <v>0.12422997946611909</v>
      </c>
      <c r="D9" s="37">
        <v>1280.52</v>
      </c>
      <c r="E9" s="36">
        <v>0.21006870394309446</v>
      </c>
      <c r="F9" s="28">
        <v>283.54418517477274</v>
      </c>
      <c r="G9" s="38" t="s">
        <v>22</v>
      </c>
      <c r="H9" s="30">
        <v>0.2796350155886792</v>
      </c>
      <c r="I9" s="26">
        <v>341</v>
      </c>
      <c r="J9" s="26">
        <v>299</v>
      </c>
      <c r="K9" s="26">
        <v>51</v>
      </c>
      <c r="L9" s="26">
        <v>64</v>
      </c>
      <c r="M9" s="26">
        <v>68</v>
      </c>
      <c r="N9" s="30">
        <v>-6.0606060606060608E-2</v>
      </c>
      <c r="O9" s="30">
        <v>-0.12316715542521994</v>
      </c>
      <c r="P9" s="30">
        <v>0.25490196078431371</v>
      </c>
      <c r="Q9" s="30">
        <v>6.25E-2</v>
      </c>
      <c r="R9" s="31"/>
      <c r="S9" s="31"/>
      <c r="T9" s="31"/>
      <c r="U9" s="31"/>
      <c r="V9" s="31"/>
      <c r="W9" s="40"/>
    </row>
    <row r="10" spans="1:23" ht="16.5" customHeight="1">
      <c r="A10" s="35" t="s">
        <v>171</v>
      </c>
      <c r="B10" s="26">
        <v>275</v>
      </c>
      <c r="C10" s="36">
        <v>9.4113620807665985E-2</v>
      </c>
      <c r="D10" s="37">
        <v>755.2</v>
      </c>
      <c r="E10" s="36">
        <v>0.12389020493067265</v>
      </c>
      <c r="F10" s="28">
        <v>363.99099576271186</v>
      </c>
      <c r="G10" s="38" t="s">
        <v>22</v>
      </c>
      <c r="H10" s="30">
        <v>0.25992957080389689</v>
      </c>
      <c r="I10" s="26">
        <v>260</v>
      </c>
      <c r="J10" s="26">
        <v>228</v>
      </c>
      <c r="K10" s="26">
        <v>33</v>
      </c>
      <c r="L10" s="26">
        <v>44</v>
      </c>
      <c r="M10" s="26">
        <v>45</v>
      </c>
      <c r="N10" s="30">
        <v>-5.4545454545454543E-2</v>
      </c>
      <c r="O10" s="30">
        <v>-0.12307692307692308</v>
      </c>
      <c r="P10" s="30">
        <v>0.33333333333333331</v>
      </c>
      <c r="Q10" s="30">
        <v>2.2727272727272728E-2</v>
      </c>
      <c r="R10" s="31"/>
      <c r="S10" s="31"/>
      <c r="T10" s="31"/>
      <c r="U10" s="31"/>
      <c r="V10" s="31"/>
      <c r="W10" s="41"/>
    </row>
    <row r="11" spans="1:23" ht="16.5" customHeight="1">
      <c r="A11" s="35" t="s">
        <v>172</v>
      </c>
      <c r="B11" s="26">
        <v>261</v>
      </c>
      <c r="C11" s="36">
        <v>8.932238193018481E-2</v>
      </c>
      <c r="D11" s="37">
        <v>495.22</v>
      </c>
      <c r="E11" s="36">
        <v>8.1240608164416986E-2</v>
      </c>
      <c r="F11" s="28">
        <v>527.36763458664836</v>
      </c>
      <c r="G11" s="38" t="s">
        <v>22</v>
      </c>
      <c r="H11" s="30">
        <v>0.27823236829106729</v>
      </c>
      <c r="I11" s="26">
        <v>244</v>
      </c>
      <c r="J11" s="26">
        <v>209</v>
      </c>
      <c r="K11" s="26">
        <v>34</v>
      </c>
      <c r="L11" s="26">
        <v>47</v>
      </c>
      <c r="M11" s="26">
        <v>47</v>
      </c>
      <c r="N11" s="30">
        <v>-6.5134099616858232E-2</v>
      </c>
      <c r="O11" s="30">
        <v>-0.14344262295081966</v>
      </c>
      <c r="P11" s="30">
        <v>0.38235294117647056</v>
      </c>
      <c r="Q11" s="30">
        <v>0</v>
      </c>
      <c r="R11" s="31"/>
      <c r="S11" s="31"/>
      <c r="T11" s="31"/>
      <c r="U11" s="31"/>
      <c r="V11" s="31"/>
      <c r="W11" s="40"/>
    </row>
    <row r="12" spans="1:23" ht="16.5" customHeight="1">
      <c r="A12" s="35" t="s">
        <v>173</v>
      </c>
      <c r="B12" s="26">
        <v>331</v>
      </c>
      <c r="C12" s="36">
        <v>0.1132785763175907</v>
      </c>
      <c r="D12" s="37">
        <v>486.73</v>
      </c>
      <c r="E12" s="36">
        <v>7.9847827656125928E-2</v>
      </c>
      <c r="F12" s="28">
        <v>680.59704558995747</v>
      </c>
      <c r="G12" s="38" t="s">
        <v>22</v>
      </c>
      <c r="H12" s="30">
        <v>0.21649002164417222</v>
      </c>
      <c r="I12" s="26">
        <v>334</v>
      </c>
      <c r="J12" s="26">
        <v>323</v>
      </c>
      <c r="K12" s="26">
        <v>32</v>
      </c>
      <c r="L12" s="26">
        <v>47</v>
      </c>
      <c r="M12" s="26">
        <v>55</v>
      </c>
      <c r="N12" s="30">
        <v>9.0634441087613302E-3</v>
      </c>
      <c r="O12" s="30">
        <v>-3.2934131736526949E-2</v>
      </c>
      <c r="P12" s="30">
        <v>0.46875</v>
      </c>
      <c r="Q12" s="30">
        <v>0.1702127659574468</v>
      </c>
      <c r="R12" s="31"/>
      <c r="S12" s="31"/>
      <c r="T12" s="31"/>
      <c r="U12" s="31"/>
      <c r="V12" s="31"/>
      <c r="W12" s="40"/>
    </row>
    <row r="13" spans="1:23" ht="16.5" customHeight="1">
      <c r="A13" s="35" t="s">
        <v>174</v>
      </c>
      <c r="B13" s="26">
        <v>470</v>
      </c>
      <c r="C13" s="36">
        <v>0.16084873374401096</v>
      </c>
      <c r="D13" s="37">
        <v>655.63</v>
      </c>
      <c r="E13" s="36">
        <v>0.10755579324509654</v>
      </c>
      <c r="F13" s="28">
        <v>716.91045254182995</v>
      </c>
      <c r="G13" s="38" t="s">
        <v>22</v>
      </c>
      <c r="H13" s="30">
        <v>0.26770532819321402</v>
      </c>
      <c r="I13" s="26">
        <v>449</v>
      </c>
      <c r="J13" s="26">
        <v>393</v>
      </c>
      <c r="K13" s="26">
        <v>51</v>
      </c>
      <c r="L13" s="26">
        <v>83</v>
      </c>
      <c r="M13" s="26">
        <v>82</v>
      </c>
      <c r="N13" s="30">
        <v>-4.4680851063829789E-2</v>
      </c>
      <c r="O13" s="30">
        <v>-0.12472160356347439</v>
      </c>
      <c r="P13" s="30">
        <v>0.62745098039215685</v>
      </c>
      <c r="Q13" s="30">
        <v>-1.2048192771084338E-2</v>
      </c>
      <c r="R13" s="31"/>
      <c r="S13" s="31"/>
      <c r="T13" s="31"/>
      <c r="U13" s="31"/>
      <c r="V13" s="31"/>
      <c r="W13" s="40"/>
    </row>
    <row r="14" spans="1:23" ht="16.5" customHeight="1">
      <c r="A14" s="35" t="s">
        <v>175</v>
      </c>
      <c r="B14" s="26">
        <v>264</v>
      </c>
      <c r="C14" s="36">
        <v>9.034907597535935E-2</v>
      </c>
      <c r="D14" s="37">
        <v>590.95000000000005</v>
      </c>
      <c r="E14" s="36">
        <v>9.6945069655430358E-2</v>
      </c>
      <c r="F14" s="28">
        <v>447.31703189779165</v>
      </c>
      <c r="G14" s="38" t="s">
        <v>22</v>
      </c>
      <c r="H14" s="30">
        <v>0.27384221954891769</v>
      </c>
      <c r="I14" s="26">
        <v>242</v>
      </c>
      <c r="J14" s="26">
        <v>202</v>
      </c>
      <c r="K14" s="26">
        <v>35</v>
      </c>
      <c r="L14" s="26">
        <v>44</v>
      </c>
      <c r="M14" s="26">
        <v>45</v>
      </c>
      <c r="N14" s="30">
        <v>-8.3333333333333329E-2</v>
      </c>
      <c r="O14" s="30">
        <v>-0.16528925619834711</v>
      </c>
      <c r="P14" s="30">
        <v>0.25714285714285712</v>
      </c>
      <c r="Q14" s="30">
        <v>2.2727272727272728E-2</v>
      </c>
      <c r="R14" s="31"/>
      <c r="S14" s="31"/>
      <c r="T14" s="31"/>
      <c r="U14" s="31"/>
      <c r="V14" s="31"/>
      <c r="W14" s="40"/>
    </row>
    <row r="15" spans="1:23" ht="16.5" customHeight="1">
      <c r="A15" s="35" t="s">
        <v>176</v>
      </c>
      <c r="B15" s="26">
        <v>227</v>
      </c>
      <c r="C15" s="36">
        <v>7.7686516084873369E-2</v>
      </c>
      <c r="D15" s="37">
        <v>316.43</v>
      </c>
      <c r="E15" s="36">
        <v>5.191019272538764E-2</v>
      </c>
      <c r="F15" s="28">
        <v>718.3263280978415</v>
      </c>
      <c r="G15" s="38" t="s">
        <v>22</v>
      </c>
      <c r="H15" s="30">
        <v>0.2594544654641443</v>
      </c>
      <c r="I15" s="26">
        <v>211</v>
      </c>
      <c r="J15" s="26">
        <v>178</v>
      </c>
      <c r="K15" s="26">
        <v>26</v>
      </c>
      <c r="L15" s="26">
        <v>36</v>
      </c>
      <c r="M15" s="26">
        <v>38</v>
      </c>
      <c r="N15" s="30">
        <v>-7.0484581497797363E-2</v>
      </c>
      <c r="O15" s="30">
        <v>-0.15639810426540285</v>
      </c>
      <c r="P15" s="30">
        <v>0.38461538461538464</v>
      </c>
      <c r="Q15" s="30">
        <v>5.5555555555555552E-2</v>
      </c>
      <c r="R15" s="31"/>
      <c r="S15" s="31"/>
      <c r="T15" s="31"/>
      <c r="U15" s="31"/>
      <c r="V15" s="31"/>
      <c r="W15" s="39"/>
    </row>
    <row r="16" spans="1:23" s="46" customFormat="1" ht="4.5" customHeight="1">
      <c r="A16" s="42"/>
      <c r="B16" s="197"/>
      <c r="C16" s="197"/>
      <c r="D16" s="197"/>
      <c r="E16" s="197"/>
      <c r="F16" s="43"/>
      <c r="G16" s="3"/>
      <c r="H16" s="43"/>
      <c r="I16" s="43"/>
      <c r="J16" s="43"/>
      <c r="K16" s="43"/>
      <c r="L16" s="43"/>
      <c r="M16" s="43"/>
      <c r="N16" s="43"/>
      <c r="O16" s="44"/>
      <c r="P16" s="43"/>
      <c r="Q16" s="44"/>
      <c r="R16" s="45"/>
    </row>
    <row r="17" spans="1:18" s="46" customFormat="1" ht="24" customHeight="1">
      <c r="A17" s="47" t="s">
        <v>17</v>
      </c>
      <c r="B17" s="198" t="s">
        <v>18</v>
      </c>
      <c r="C17" s="199"/>
      <c r="D17" s="199"/>
      <c r="E17" s="199"/>
      <c r="F17" s="199"/>
      <c r="G17" s="199"/>
      <c r="H17" s="199"/>
      <c r="I17" s="199"/>
      <c r="J17" s="199"/>
      <c r="K17" s="199"/>
      <c r="L17" s="199"/>
      <c r="M17" s="199"/>
      <c r="N17" s="199"/>
      <c r="O17" s="199"/>
      <c r="P17" s="199"/>
      <c r="Q17" s="200"/>
      <c r="R17" s="45"/>
    </row>
  </sheetData>
  <mergeCells count="2">
    <mergeCell ref="B16:E16"/>
    <mergeCell ref="B17:Q17"/>
  </mergeCells>
  <phoneticPr fontId="3"/>
  <conditionalFormatting sqref="C7:C15">
    <cfRule type="top10" dxfId="3075" priority="10" rank="1"/>
  </conditionalFormatting>
  <conditionalFormatting sqref="E7:E15">
    <cfRule type="top10" dxfId="3074" priority="9" rank="1"/>
  </conditionalFormatting>
  <conditionalFormatting sqref="G7:G15">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7"/>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186</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73</v>
      </c>
      <c r="C3" s="7" t="s">
        <v>59</v>
      </c>
      <c r="D3" s="9" t="s">
        <v>44</v>
      </c>
      <c r="E3" s="7" t="s">
        <v>34</v>
      </c>
      <c r="F3" s="113"/>
      <c r="G3" s="139" t="s">
        <v>74</v>
      </c>
      <c r="H3" s="7" t="s">
        <v>59</v>
      </c>
      <c r="I3" s="9" t="s">
        <v>44</v>
      </c>
      <c r="J3" s="7" t="s">
        <v>34</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57552</v>
      </c>
      <c r="C5" s="66">
        <v>2.0416329658166959E-2</v>
      </c>
      <c r="D5" s="88">
        <v>1969.6840059002905</v>
      </c>
      <c r="E5" s="88">
        <v>47.593197797748402</v>
      </c>
      <c r="F5" s="71"/>
      <c r="G5" s="107">
        <v>24192</v>
      </c>
      <c r="H5" s="66">
        <v>2.3657529102515961E-2</v>
      </c>
      <c r="I5" s="88">
        <v>827.95724685049743</v>
      </c>
      <c r="J5" s="88">
        <v>50.720987224909152</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168</v>
      </c>
      <c r="B7" s="100">
        <v>15936</v>
      </c>
      <c r="C7" s="112">
        <v>0.27689741451209343</v>
      </c>
      <c r="D7" s="88">
        <v>3393.8949928548459</v>
      </c>
      <c r="E7" s="95">
        <v>60.988906247611581</v>
      </c>
      <c r="F7" s="71"/>
      <c r="G7" s="100">
        <v>4572</v>
      </c>
      <c r="H7" s="112">
        <v>0.18898809523809523</v>
      </c>
      <c r="I7" s="88">
        <v>973.70029538983147</v>
      </c>
      <c r="J7" s="95">
        <v>55.819805995477346</v>
      </c>
      <c r="K7" s="72"/>
      <c r="L7" s="59"/>
      <c r="M7" s="59"/>
      <c r="N7" s="59"/>
      <c r="O7" s="59"/>
      <c r="P7" s="85"/>
      <c r="Q7" s="97"/>
      <c r="R7" s="59"/>
      <c r="S7" s="50"/>
    </row>
    <row r="8" spans="1:19" s="126" customFormat="1" ht="16.5" customHeight="1">
      <c r="A8" s="35" t="s">
        <v>169</v>
      </c>
      <c r="B8" s="100">
        <v>4656</v>
      </c>
      <c r="C8" s="112">
        <v>8.0900750625521267E-2</v>
      </c>
      <c r="D8" s="88">
        <v>1788.9046417003815</v>
      </c>
      <c r="E8" s="95">
        <v>45.892840421800926</v>
      </c>
      <c r="F8" s="71"/>
      <c r="G8" s="100">
        <v>1128</v>
      </c>
      <c r="H8" s="112">
        <v>4.6626984126984128E-2</v>
      </c>
      <c r="I8" s="88">
        <v>433.39442350473161</v>
      </c>
      <c r="J8" s="95">
        <v>36.917211676047813</v>
      </c>
      <c r="K8" s="72"/>
      <c r="L8" s="59"/>
      <c r="M8" s="59"/>
      <c r="N8" s="59"/>
      <c r="O8" s="59"/>
      <c r="P8" s="85"/>
      <c r="Q8" s="97"/>
      <c r="R8" s="59"/>
      <c r="S8" s="50"/>
    </row>
    <row r="9" spans="1:19" s="126" customFormat="1" ht="16.5" customHeight="1">
      <c r="A9" s="35" t="s">
        <v>170</v>
      </c>
      <c r="B9" s="100">
        <v>3120</v>
      </c>
      <c r="C9" s="112">
        <v>5.4211843202668891E-2</v>
      </c>
      <c r="D9" s="88">
        <v>859.30528472750109</v>
      </c>
      <c r="E9" s="95">
        <v>37.149303070065599</v>
      </c>
      <c r="F9" s="71"/>
      <c r="G9" s="100">
        <v>2424</v>
      </c>
      <c r="H9" s="112">
        <v>0.1001984126984127</v>
      </c>
      <c r="I9" s="88">
        <v>667.6141058267508</v>
      </c>
      <c r="J9" s="95">
        <v>45.111384397347244</v>
      </c>
      <c r="K9" s="72"/>
      <c r="L9" s="59"/>
      <c r="M9" s="59"/>
      <c r="N9" s="59"/>
      <c r="O9" s="59"/>
      <c r="P9" s="85"/>
      <c r="Q9" s="97"/>
      <c r="R9" s="59"/>
      <c r="S9" s="50"/>
    </row>
    <row r="10" spans="1:19" s="126" customFormat="1" ht="16.5" customHeight="1">
      <c r="A10" s="35" t="s">
        <v>171</v>
      </c>
      <c r="B10" s="100">
        <v>1764</v>
      </c>
      <c r="C10" s="112">
        <v>3.0650542118432027E-2</v>
      </c>
      <c r="D10" s="88">
        <v>641.72056779901482</v>
      </c>
      <c r="E10" s="95">
        <v>35.102765402670798</v>
      </c>
      <c r="F10" s="71"/>
      <c r="G10" s="100">
        <v>1920</v>
      </c>
      <c r="H10" s="112">
        <v>7.9365079365079361E-2</v>
      </c>
      <c r="I10" s="88">
        <v>698.47136631185288</v>
      </c>
      <c r="J10" s="95">
        <v>46.190925278003981</v>
      </c>
      <c r="K10" s="72"/>
      <c r="L10" s="59"/>
      <c r="M10" s="59"/>
      <c r="N10" s="59"/>
      <c r="O10" s="59"/>
      <c r="P10" s="85"/>
      <c r="Q10" s="97"/>
      <c r="R10" s="59"/>
      <c r="S10" s="50"/>
    </row>
    <row r="11" spans="1:19" s="126" customFormat="1" ht="16.5" customHeight="1">
      <c r="A11" s="35" t="s">
        <v>172</v>
      </c>
      <c r="B11" s="100">
        <v>5592</v>
      </c>
      <c r="C11" s="112">
        <v>9.7164303586321929E-2</v>
      </c>
      <c r="D11" s="88">
        <v>2141.1915164092925</v>
      </c>
      <c r="E11" s="95">
        <v>49.206346852758287</v>
      </c>
      <c r="F11" s="71"/>
      <c r="G11" s="100">
        <v>3384</v>
      </c>
      <c r="H11" s="112">
        <v>0.13988095238095238</v>
      </c>
      <c r="I11" s="88">
        <v>1295.7425056382413</v>
      </c>
      <c r="J11" s="95">
        <v>67.086448782125899</v>
      </c>
      <c r="K11" s="72"/>
      <c r="L11" s="59"/>
      <c r="M11" s="59"/>
      <c r="N11" s="59"/>
      <c r="O11" s="59"/>
      <c r="P11" s="85"/>
      <c r="Q11" s="97"/>
      <c r="R11" s="59"/>
      <c r="S11" s="50"/>
    </row>
    <row r="12" spans="1:19" s="126" customFormat="1" ht="16.5" customHeight="1">
      <c r="A12" s="35" t="s">
        <v>173</v>
      </c>
      <c r="B12" s="100">
        <v>13644</v>
      </c>
      <c r="C12" s="112">
        <v>0.23707256046705588</v>
      </c>
      <c r="D12" s="88">
        <v>4118.732019790682</v>
      </c>
      <c r="E12" s="95">
        <v>67.806509520888341</v>
      </c>
      <c r="F12" s="71"/>
      <c r="G12" s="100">
        <v>2364</v>
      </c>
      <c r="H12" s="112">
        <v>9.7718253968253968E-2</v>
      </c>
      <c r="I12" s="88">
        <v>713.6237536488693</v>
      </c>
      <c r="J12" s="95">
        <v>46.721031363660941</v>
      </c>
      <c r="K12" s="72"/>
      <c r="L12" s="59"/>
      <c r="M12" s="59"/>
      <c r="N12" s="59"/>
      <c r="O12" s="59"/>
      <c r="P12" s="85"/>
      <c r="Q12" s="97"/>
      <c r="R12" s="59"/>
      <c r="S12" s="50"/>
    </row>
    <row r="13" spans="1:19" s="126" customFormat="1" ht="16.5" customHeight="1">
      <c r="A13" s="35" t="s">
        <v>174</v>
      </c>
      <c r="B13" s="100">
        <v>7896</v>
      </c>
      <c r="C13" s="112">
        <v>0.13719766472060049</v>
      </c>
      <c r="D13" s="88">
        <v>1679.8999208557789</v>
      </c>
      <c r="E13" s="95">
        <v>44.867574170193492</v>
      </c>
      <c r="F13" s="71"/>
      <c r="G13" s="100">
        <v>3996</v>
      </c>
      <c r="H13" s="112">
        <v>0.16517857142857142</v>
      </c>
      <c r="I13" s="88">
        <v>850.16211800148074</v>
      </c>
      <c r="J13" s="95">
        <v>51.497824370538957</v>
      </c>
      <c r="K13" s="72"/>
      <c r="L13" s="59"/>
      <c r="M13" s="59"/>
      <c r="N13" s="59"/>
      <c r="O13" s="59"/>
      <c r="P13" s="85"/>
      <c r="Q13" s="97"/>
      <c r="R13" s="59"/>
      <c r="S13" s="50"/>
    </row>
    <row r="14" spans="1:19" s="126" customFormat="1" ht="16.5" customHeight="1">
      <c r="A14" s="35" t="s">
        <v>175</v>
      </c>
      <c r="B14" s="100">
        <v>1824</v>
      </c>
      <c r="C14" s="112">
        <v>3.1693077564637198E-2</v>
      </c>
      <c r="D14" s="88">
        <v>690.01520757200899</v>
      </c>
      <c r="E14" s="95">
        <v>35.557010539111978</v>
      </c>
      <c r="F14" s="71"/>
      <c r="G14" s="100">
        <v>2220</v>
      </c>
      <c r="H14" s="112">
        <v>9.1765873015873009E-2</v>
      </c>
      <c r="I14" s="88">
        <v>839.8211407948794</v>
      </c>
      <c r="J14" s="95">
        <v>51.136045409446304</v>
      </c>
      <c r="K14" s="72"/>
      <c r="L14" s="59"/>
      <c r="M14" s="59"/>
      <c r="N14" s="59"/>
      <c r="O14" s="59"/>
      <c r="P14" s="85"/>
      <c r="Q14" s="97"/>
      <c r="R14" s="59"/>
      <c r="S14" s="50"/>
    </row>
    <row r="15" spans="1:19" s="126" customFormat="1" ht="16.5" customHeight="1">
      <c r="A15" s="35" t="s">
        <v>176</v>
      </c>
      <c r="B15" s="100">
        <v>3120</v>
      </c>
      <c r="C15" s="112">
        <v>5.4211843202668891E-2</v>
      </c>
      <c r="D15" s="88">
        <v>1372.6352837659481</v>
      </c>
      <c r="E15" s="95">
        <v>41.977533626264076</v>
      </c>
      <c r="F15" s="71"/>
      <c r="G15" s="100">
        <v>2184</v>
      </c>
      <c r="H15" s="112">
        <v>9.0277777777777776E-2</v>
      </c>
      <c r="I15" s="88">
        <v>960.84469863616368</v>
      </c>
      <c r="J15" s="95">
        <v>55.370053100286832</v>
      </c>
      <c r="K15" s="72"/>
      <c r="L15" s="59"/>
      <c r="M15" s="59"/>
      <c r="N15" s="59"/>
      <c r="O15" s="59"/>
      <c r="P15" s="85"/>
      <c r="Q15" s="97"/>
      <c r="R15" s="59"/>
      <c r="S15" s="50"/>
    </row>
    <row r="16" spans="1:19" s="5" customFormat="1" ht="4.5" customHeight="1">
      <c r="A16" s="42"/>
      <c r="B16" s="204"/>
      <c r="C16" s="204"/>
      <c r="D16" s="204"/>
      <c r="E16" s="204"/>
      <c r="F16" s="73"/>
      <c r="G16" s="204"/>
      <c r="H16" s="204"/>
      <c r="I16" s="204"/>
      <c r="J16" s="204"/>
      <c r="K16" s="73"/>
      <c r="L16" s="73"/>
      <c r="M16" s="73"/>
      <c r="N16" s="73"/>
      <c r="O16" s="73"/>
      <c r="P16" s="212"/>
      <c r="Q16" s="212"/>
      <c r="R16" s="74"/>
    </row>
    <row r="17" spans="1:18" s="5" customFormat="1" ht="22.5" customHeight="1">
      <c r="A17" s="47" t="s">
        <v>17</v>
      </c>
      <c r="B17" s="214" t="s">
        <v>75</v>
      </c>
      <c r="C17" s="214"/>
      <c r="D17" s="214"/>
      <c r="E17" s="214"/>
      <c r="F17" s="99"/>
      <c r="G17" s="214" t="s">
        <v>75</v>
      </c>
      <c r="H17" s="214"/>
      <c r="I17" s="214"/>
      <c r="J17" s="214"/>
      <c r="K17" s="99"/>
      <c r="L17" s="99"/>
      <c r="M17" s="99"/>
      <c r="N17" s="99"/>
      <c r="O17" s="99"/>
      <c r="P17" s="213"/>
      <c r="Q17" s="213"/>
      <c r="R17" s="74"/>
    </row>
  </sheetData>
  <mergeCells count="6">
    <mergeCell ref="B16:E16"/>
    <mergeCell ref="G16:J16"/>
    <mergeCell ref="P16:Q16"/>
    <mergeCell ref="B17:E17"/>
    <mergeCell ref="G17:J17"/>
    <mergeCell ref="P17:Q17"/>
  </mergeCells>
  <phoneticPr fontId="3"/>
  <conditionalFormatting sqref="C7:C15">
    <cfRule type="top10" dxfId="2671" priority="92" rank="1"/>
  </conditionalFormatting>
  <conditionalFormatting sqref="E7:E15">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5">
    <cfRule type="expression" dxfId="2666" priority="86">
      <formula>AND(35&lt;=E7,E7&lt;45)</formula>
    </cfRule>
    <cfRule type="expression" dxfId="2665" priority="87">
      <formula>E7&lt;35</formula>
    </cfRule>
  </conditionalFormatting>
  <conditionalFormatting sqref="D7:D15">
    <cfRule type="expression" dxfId="2664" priority="84">
      <formula>E7&gt;=65</formula>
    </cfRule>
    <cfRule type="expression" dxfId="2663" priority="85">
      <formula>AND(55&lt;=E7,E7&lt;65)</formula>
    </cfRule>
  </conditionalFormatting>
  <conditionalFormatting sqref="D7:D15">
    <cfRule type="expression" dxfId="2662" priority="82">
      <formula>AND(35&lt;=E7,E7&lt;45)</formula>
    </cfRule>
    <cfRule type="expression" dxfId="2661" priority="83">
      <formula>E7&lt;35</formula>
    </cfRule>
  </conditionalFormatting>
  <conditionalFormatting sqref="D7:D15">
    <cfRule type="expression" dxfId="2660" priority="80">
      <formula>E7&gt;=65</formula>
    </cfRule>
    <cfRule type="expression" dxfId="2659" priority="81">
      <formula>AND(55&lt;=E7,E7&lt;65)</formula>
    </cfRule>
  </conditionalFormatting>
  <conditionalFormatting sqref="E7:E15">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5">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5">
    <cfRule type="expression" dxfId="2650" priority="70">
      <formula>E7&gt;=65</formula>
    </cfRule>
    <cfRule type="expression" dxfId="2649" priority="71">
      <formula>AND(55&lt;=E7,E7&lt;65)</formula>
    </cfRule>
  </conditionalFormatting>
  <conditionalFormatting sqref="H7:H15">
    <cfRule type="top10" dxfId="2648" priority="69" rank="1"/>
  </conditionalFormatting>
  <conditionalFormatting sqref="J7:J15">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5">
    <cfRule type="expression" dxfId="2643" priority="63">
      <formula>AND(35&lt;=J7,J7&lt;45)</formula>
    </cfRule>
    <cfRule type="expression" dxfId="2642" priority="64">
      <formula>J7&lt;35</formula>
    </cfRule>
  </conditionalFormatting>
  <conditionalFormatting sqref="I7:I15">
    <cfRule type="expression" dxfId="2641" priority="61">
      <formula>J7&gt;=65</formula>
    </cfRule>
    <cfRule type="expression" dxfId="2640" priority="62">
      <formula>AND(55&lt;=J7,J7&lt;65)</formula>
    </cfRule>
  </conditionalFormatting>
  <conditionalFormatting sqref="I7:I15">
    <cfRule type="expression" dxfId="2639" priority="59">
      <formula>AND(35&lt;=J7,J7&lt;45)</formula>
    </cfRule>
    <cfRule type="expression" dxfId="2638" priority="60">
      <formula>J7&lt;35</formula>
    </cfRule>
  </conditionalFormatting>
  <conditionalFormatting sqref="I7:I15">
    <cfRule type="expression" dxfId="2637" priority="57">
      <formula>J7&gt;=65</formula>
    </cfRule>
    <cfRule type="expression" dxfId="2636" priority="58">
      <formula>AND(55&lt;=J7,J7&lt;65)</formula>
    </cfRule>
  </conditionalFormatting>
  <conditionalFormatting sqref="J7:J15">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5">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5">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47</v>
      </c>
      <c r="B3" s="52" t="s">
        <v>76</v>
      </c>
      <c r="C3" s="7" t="s">
        <v>43</v>
      </c>
      <c r="D3" s="7" t="s">
        <v>44</v>
      </c>
      <c r="E3" s="7" t="s">
        <v>34</v>
      </c>
      <c r="F3" s="15"/>
      <c r="G3" s="52" t="s">
        <v>77</v>
      </c>
      <c r="H3" s="7" t="s">
        <v>43</v>
      </c>
      <c r="I3" s="7" t="s">
        <v>44</v>
      </c>
      <c r="J3" s="7" t="s">
        <v>34</v>
      </c>
      <c r="K3" s="113"/>
      <c r="L3" s="52" t="s">
        <v>78</v>
      </c>
      <c r="M3" s="7" t="s">
        <v>43</v>
      </c>
      <c r="N3" s="7" t="s">
        <v>44</v>
      </c>
      <c r="O3" s="7" t="s">
        <v>34</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6189.4</v>
      </c>
      <c r="C5" s="66">
        <v>1.8161885920562369E-2</v>
      </c>
      <c r="D5" s="109">
        <v>211.82864515775748</v>
      </c>
      <c r="E5" s="88">
        <v>43.798013286595371</v>
      </c>
      <c r="F5" s="140"/>
      <c r="G5" s="107">
        <v>3921.6999999999994</v>
      </c>
      <c r="H5" s="66">
        <v>1.8664771807851425E-2</v>
      </c>
      <c r="I5" s="109">
        <v>134.21792059249319</v>
      </c>
      <c r="J5" s="88">
        <v>45.263220606207049</v>
      </c>
      <c r="K5" s="59"/>
      <c r="L5" s="107">
        <v>2267.6999999999998</v>
      </c>
      <c r="M5" s="66">
        <v>1.7353315243093342E-2</v>
      </c>
      <c r="N5" s="109">
        <v>77.610724565264249</v>
      </c>
      <c r="O5" s="88">
        <v>42.16171319012355</v>
      </c>
      <c r="P5" s="86"/>
      <c r="Q5" s="86"/>
    </row>
    <row r="6" spans="1:18" s="33" customFormat="1" ht="5.0999999999999996" customHeight="1">
      <c r="B6" s="93"/>
      <c r="D6" s="111"/>
      <c r="G6" s="93"/>
      <c r="I6" s="111"/>
      <c r="L6" s="93"/>
      <c r="N6" s="111"/>
    </row>
    <row r="7" spans="1:18" s="50" customFormat="1" ht="16.5" customHeight="1">
      <c r="A7" s="35" t="s">
        <v>168</v>
      </c>
      <c r="B7" s="100">
        <v>1250.8</v>
      </c>
      <c r="C7" s="112">
        <v>0.20208743981646041</v>
      </c>
      <c r="D7" s="109">
        <v>266.38327416307988</v>
      </c>
      <c r="E7" s="95">
        <v>49.710106275079518</v>
      </c>
      <c r="F7" s="140"/>
      <c r="G7" s="100">
        <v>813.8</v>
      </c>
      <c r="H7" s="112">
        <v>0.20751204834638043</v>
      </c>
      <c r="I7" s="109">
        <v>173.31524505429678</v>
      </c>
      <c r="J7" s="95">
        <v>51.111182848978672</v>
      </c>
      <c r="K7" s="141"/>
      <c r="L7" s="100">
        <v>437</v>
      </c>
      <c r="M7" s="112">
        <v>0.19270626626096929</v>
      </c>
      <c r="N7" s="109">
        <v>93.068029108783108</v>
      </c>
      <c r="O7" s="95">
        <v>46.90164419199278</v>
      </c>
      <c r="P7" s="59"/>
      <c r="Q7" s="59"/>
    </row>
    <row r="8" spans="1:18" s="50" customFormat="1" ht="16.5" customHeight="1">
      <c r="A8" s="35" t="s">
        <v>169</v>
      </c>
      <c r="B8" s="100">
        <v>500.9</v>
      </c>
      <c r="C8" s="112">
        <v>8.0928684525155919E-2</v>
      </c>
      <c r="D8" s="109">
        <v>192.45325065028374</v>
      </c>
      <c r="E8" s="95">
        <v>41.698298998270289</v>
      </c>
      <c r="F8" s="140"/>
      <c r="G8" s="100">
        <v>299.5</v>
      </c>
      <c r="H8" s="112">
        <v>7.6369941606956177E-2</v>
      </c>
      <c r="I8" s="109">
        <v>115.07236687913752</v>
      </c>
      <c r="J8" s="95">
        <v>42.399534234469705</v>
      </c>
      <c r="K8" s="141"/>
      <c r="L8" s="100">
        <v>201.4</v>
      </c>
      <c r="M8" s="112">
        <v>8.8812453146359757E-2</v>
      </c>
      <c r="N8" s="109">
        <v>77.38088377114623</v>
      </c>
      <c r="O8" s="95">
        <v>42.091233275435506</v>
      </c>
      <c r="P8" s="59"/>
      <c r="Q8" s="59"/>
    </row>
    <row r="9" spans="1:18" s="50" customFormat="1" ht="16.5" customHeight="1">
      <c r="A9" s="35" t="s">
        <v>170</v>
      </c>
      <c r="B9" s="100">
        <v>506.09999999999997</v>
      </c>
      <c r="C9" s="112">
        <v>8.176883058131644E-2</v>
      </c>
      <c r="D9" s="109">
        <v>139.38923224377831</v>
      </c>
      <c r="E9" s="95">
        <v>35.947743694681151</v>
      </c>
      <c r="F9" s="140"/>
      <c r="G9" s="100">
        <v>269.89999999999998</v>
      </c>
      <c r="H9" s="112">
        <v>6.8822194456485714E-2</v>
      </c>
      <c r="I9" s="109">
        <v>74.335415496138623</v>
      </c>
      <c r="J9" s="95">
        <v>36.306325636368847</v>
      </c>
      <c r="K9" s="141"/>
      <c r="L9" s="100">
        <v>236.2</v>
      </c>
      <c r="M9" s="112">
        <v>0.10415839837721039</v>
      </c>
      <c r="N9" s="109">
        <v>65.053816747639658</v>
      </c>
      <c r="O9" s="95">
        <v>38.311179192763134</v>
      </c>
      <c r="P9" s="59"/>
      <c r="Q9" s="59"/>
    </row>
    <row r="10" spans="1:18" s="50" customFormat="1" ht="16.5" customHeight="1">
      <c r="A10" s="35" t="s">
        <v>171</v>
      </c>
      <c r="B10" s="100">
        <v>340.1</v>
      </c>
      <c r="C10" s="112">
        <v>5.4948783403884066E-2</v>
      </c>
      <c r="D10" s="109">
        <v>123.72401650138603</v>
      </c>
      <c r="E10" s="95">
        <v>34.250102012530704</v>
      </c>
      <c r="F10" s="140"/>
      <c r="G10" s="100">
        <v>187.6</v>
      </c>
      <c r="H10" s="112">
        <v>4.7836397480684405E-2</v>
      </c>
      <c r="I10" s="109">
        <v>68.246473083387301</v>
      </c>
      <c r="J10" s="95">
        <v>35.395575199648604</v>
      </c>
      <c r="K10" s="141"/>
      <c r="L10" s="100">
        <v>152.5</v>
      </c>
      <c r="M10" s="112">
        <v>6.7248754244388587E-2</v>
      </c>
      <c r="N10" s="109">
        <v>55.477543417998731</v>
      </c>
      <c r="O10" s="95">
        <v>35.374646842653576</v>
      </c>
      <c r="P10" s="59"/>
      <c r="Q10" s="59"/>
    </row>
    <row r="11" spans="1:18" s="50" customFormat="1" ht="16.5" customHeight="1">
      <c r="A11" s="35" t="s">
        <v>172</v>
      </c>
      <c r="B11" s="100">
        <v>581.09999999999991</v>
      </c>
      <c r="C11" s="112">
        <v>9.3886321775939502E-2</v>
      </c>
      <c r="D11" s="109">
        <v>222.50471927493555</v>
      </c>
      <c r="E11" s="95">
        <v>44.954980973545418</v>
      </c>
      <c r="F11" s="140"/>
      <c r="G11" s="100">
        <v>368.9</v>
      </c>
      <c r="H11" s="112">
        <v>9.406634877731597E-2</v>
      </c>
      <c r="I11" s="109">
        <v>141.25278083036264</v>
      </c>
      <c r="J11" s="95">
        <v>46.315456216201987</v>
      </c>
      <c r="K11" s="141"/>
      <c r="L11" s="100">
        <v>212.2</v>
      </c>
      <c r="M11" s="112">
        <v>9.3574987873175461E-2</v>
      </c>
      <c r="N11" s="109">
        <v>81.251938444572929</v>
      </c>
      <c r="O11" s="95">
        <v>43.278279309551422</v>
      </c>
      <c r="P11" s="59"/>
      <c r="Q11" s="59"/>
    </row>
    <row r="12" spans="1:18" s="50" customFormat="1" ht="16.5" customHeight="1">
      <c r="A12" s="35" t="s">
        <v>173</v>
      </c>
      <c r="B12" s="100">
        <v>1305.3</v>
      </c>
      <c r="C12" s="112">
        <v>0.21089281675121982</v>
      </c>
      <c r="D12" s="109">
        <v>394.03260813784652</v>
      </c>
      <c r="E12" s="95">
        <v>63.543482949738269</v>
      </c>
      <c r="F12" s="140"/>
      <c r="G12" s="100">
        <v>966</v>
      </c>
      <c r="H12" s="112">
        <v>0.24632174822143463</v>
      </c>
      <c r="I12" s="109">
        <v>291.60767598342125</v>
      </c>
      <c r="J12" s="95">
        <v>68.804712500988984</v>
      </c>
      <c r="K12" s="141"/>
      <c r="L12" s="100">
        <v>339.3</v>
      </c>
      <c r="M12" s="112">
        <v>0.14962296600079378</v>
      </c>
      <c r="N12" s="109">
        <v>102.42493215442528</v>
      </c>
      <c r="O12" s="95">
        <v>49.77090737450024</v>
      </c>
      <c r="P12" s="59"/>
      <c r="Q12" s="59"/>
    </row>
    <row r="13" spans="1:18" s="50" customFormat="1" ht="16.5" customHeight="1">
      <c r="A13" s="35" t="s">
        <v>174</v>
      </c>
      <c r="B13" s="100">
        <v>952.80000000000007</v>
      </c>
      <c r="C13" s="112">
        <v>0.15394060813649144</v>
      </c>
      <c r="D13" s="109">
        <v>202.7113278357885</v>
      </c>
      <c r="E13" s="95">
        <v>42.809968297640559</v>
      </c>
      <c r="F13" s="140"/>
      <c r="G13" s="100">
        <v>610.70000000000005</v>
      </c>
      <c r="H13" s="112">
        <v>0.1557232832700105</v>
      </c>
      <c r="I13" s="109">
        <v>129.92842979567178</v>
      </c>
      <c r="J13" s="95">
        <v>44.621622221513626</v>
      </c>
      <c r="K13" s="141"/>
      <c r="L13" s="100">
        <v>342.1</v>
      </c>
      <c r="M13" s="112">
        <v>0.15085769722626452</v>
      </c>
      <c r="N13" s="109">
        <v>72.782898040116763</v>
      </c>
      <c r="O13" s="95">
        <v>40.681276251473193</v>
      </c>
      <c r="P13" s="59"/>
      <c r="Q13" s="59"/>
    </row>
    <row r="14" spans="1:18" s="50" customFormat="1" ht="16.5" customHeight="1">
      <c r="A14" s="35" t="s">
        <v>175</v>
      </c>
      <c r="B14" s="100">
        <v>347</v>
      </c>
      <c r="C14" s="112">
        <v>5.6063592593789388E-2</v>
      </c>
      <c r="D14" s="109">
        <v>131.26934047559601</v>
      </c>
      <c r="E14" s="95">
        <v>35.067789856387478</v>
      </c>
      <c r="F14" s="140"/>
      <c r="G14" s="100">
        <v>167.1</v>
      </c>
      <c r="H14" s="112">
        <v>4.260907259606804E-2</v>
      </c>
      <c r="I14" s="109">
        <v>63.213564246317269</v>
      </c>
      <c r="J14" s="95">
        <v>34.642780443085378</v>
      </c>
      <c r="K14" s="141"/>
      <c r="L14" s="100">
        <v>179.9</v>
      </c>
      <c r="M14" s="112">
        <v>7.9331481236495138E-2</v>
      </c>
      <c r="N14" s="109">
        <v>68.055776229278734</v>
      </c>
      <c r="O14" s="95">
        <v>39.231720078356446</v>
      </c>
      <c r="P14" s="59"/>
      <c r="Q14" s="59"/>
    </row>
    <row r="15" spans="1:18" s="50" customFormat="1" ht="16.5" customHeight="1">
      <c r="A15" s="35" t="s">
        <v>176</v>
      </c>
      <c r="B15" s="100">
        <v>405.29999999999995</v>
      </c>
      <c r="C15" s="112">
        <v>6.5482922415743036E-2</v>
      </c>
      <c r="D15" s="109">
        <v>178.31060272767266</v>
      </c>
      <c r="E15" s="95">
        <v>40.165658209645152</v>
      </c>
      <c r="F15" s="140"/>
      <c r="G15" s="100">
        <v>238.2</v>
      </c>
      <c r="H15" s="112">
        <v>6.0738965244664309E-2</v>
      </c>
      <c r="I15" s="109">
        <v>104.79542454905412</v>
      </c>
      <c r="J15" s="95">
        <v>40.86236585927351</v>
      </c>
      <c r="K15" s="141"/>
      <c r="L15" s="100">
        <v>167.1</v>
      </c>
      <c r="M15" s="112">
        <v>7.3686995634343166E-2</v>
      </c>
      <c r="N15" s="109">
        <v>73.515178178618569</v>
      </c>
      <c r="O15" s="95">
        <v>40.90582751917745</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79</v>
      </c>
      <c r="C17" s="214"/>
      <c r="D17" s="214"/>
      <c r="E17" s="214"/>
      <c r="F17" s="99"/>
      <c r="G17" s="214" t="s">
        <v>80</v>
      </c>
      <c r="H17" s="214"/>
      <c r="I17" s="214"/>
      <c r="J17" s="214"/>
      <c r="K17" s="99"/>
      <c r="L17" s="214" t="s">
        <v>75</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625" priority="234" rank="1"/>
  </conditionalFormatting>
  <conditionalFormatting sqref="H7:H15">
    <cfRule type="top10" dxfId="2624" priority="233" rank="1"/>
  </conditionalFormatting>
  <conditionalFormatting sqref="M7:M15">
    <cfRule type="top10" dxfId="2623" priority="232" rank="1"/>
  </conditionalFormatting>
  <conditionalFormatting sqref="E7:E15 O7:O15 J7:J15">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5">
    <cfRule type="expression" dxfId="2618" priority="226">
      <formula>AND(35&lt;=E7,E7&lt;45)</formula>
    </cfRule>
    <cfRule type="expression" dxfId="2617" priority="227">
      <formula>E7&lt;35</formula>
    </cfRule>
  </conditionalFormatting>
  <conditionalFormatting sqref="D7:D15">
    <cfRule type="expression" dxfId="2616" priority="224">
      <formula>E7&gt;=65</formula>
    </cfRule>
    <cfRule type="expression" dxfId="2615" priority="225">
      <formula>AND(55&lt;=E7,E7&lt;65)</formula>
    </cfRule>
  </conditionalFormatting>
  <conditionalFormatting sqref="I7:I15">
    <cfRule type="expression" dxfId="2614" priority="222">
      <formula>AND(35&lt;=J7,J7&lt;45)</formula>
    </cfRule>
    <cfRule type="expression" dxfId="2613" priority="223">
      <formula>J7&lt;35</formula>
    </cfRule>
  </conditionalFormatting>
  <conditionalFormatting sqref="I7:I15">
    <cfRule type="expression" dxfId="2612" priority="220">
      <formula>J7&gt;=65</formula>
    </cfRule>
    <cfRule type="expression" dxfId="2611" priority="221">
      <formula>AND(55&lt;=J7,J7&lt;65)</formula>
    </cfRule>
  </conditionalFormatting>
  <conditionalFormatting sqref="N7:N15">
    <cfRule type="expression" dxfId="2610" priority="218">
      <formula>AND(35&lt;=O7,O7&lt;45)</formula>
    </cfRule>
    <cfRule type="expression" dxfId="2609" priority="219">
      <formula>O7&lt;35</formula>
    </cfRule>
  </conditionalFormatting>
  <conditionalFormatting sqref="N7:N15">
    <cfRule type="expression" dxfId="2608" priority="216">
      <formula>O7&gt;=65</formula>
    </cfRule>
    <cfRule type="expression" dxfId="2607" priority="217">
      <formula>AND(55&lt;=O7,O7&lt;65)</formula>
    </cfRule>
  </conditionalFormatting>
  <conditionalFormatting sqref="D7:D15">
    <cfRule type="expression" dxfId="2606" priority="214">
      <formula>AND(35&lt;=E7,E7&lt;45)</formula>
    </cfRule>
    <cfRule type="expression" dxfId="2605" priority="215">
      <formula>E7&lt;35</formula>
    </cfRule>
  </conditionalFormatting>
  <conditionalFormatting sqref="D7:D15">
    <cfRule type="expression" dxfId="2604" priority="212">
      <formula>E7&gt;=65</formula>
    </cfRule>
    <cfRule type="expression" dxfId="2603" priority="213">
      <formula>AND(55&lt;=E7,E7&lt;65)</formula>
    </cfRule>
  </conditionalFormatting>
  <conditionalFormatting sqref="D7:D15">
    <cfRule type="expression" dxfId="2602" priority="210">
      <formula>AND(35&lt;=E7,E7&lt;45)</formula>
    </cfRule>
    <cfRule type="expression" dxfId="2601" priority="211">
      <formula>E7&lt;35</formula>
    </cfRule>
  </conditionalFormatting>
  <conditionalFormatting sqref="D7:D15">
    <cfRule type="expression" dxfId="2600" priority="208">
      <formula>E7&gt;=65</formula>
    </cfRule>
    <cfRule type="expression" dxfId="2599" priority="209">
      <formula>AND(55&lt;=E7,E7&lt;65)</formula>
    </cfRule>
  </conditionalFormatting>
  <conditionalFormatting sqref="E7:E15 O7:O15 J7:J15">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5">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5">
    <cfRule type="expression" dxfId="2590" priority="198">
      <formula>E7&gt;=65</formula>
    </cfRule>
    <cfRule type="expression" dxfId="2589" priority="199">
      <formula>AND(55&lt;=E7,E7&lt;65)</formula>
    </cfRule>
  </conditionalFormatting>
  <conditionalFormatting sqref="I7:I15">
    <cfRule type="expression" dxfId="2588" priority="196">
      <formula>AND(35&lt;=J7,J7&lt;45)</formula>
    </cfRule>
    <cfRule type="expression" dxfId="2587" priority="197">
      <formula>J7&lt;35</formula>
    </cfRule>
  </conditionalFormatting>
  <conditionalFormatting sqref="I7:I15">
    <cfRule type="expression" dxfId="2586" priority="194">
      <formula>J7&gt;=65</formula>
    </cfRule>
    <cfRule type="expression" dxfId="2585" priority="195">
      <formula>AND(55&lt;=J7,J7&lt;65)</formula>
    </cfRule>
  </conditionalFormatting>
  <conditionalFormatting sqref="I7:I15">
    <cfRule type="expression" dxfId="2584" priority="192">
      <formula>AND(35&lt;=J7,J7&lt;45)</formula>
    </cfRule>
    <cfRule type="expression" dxfId="2583" priority="193">
      <formula>J7&lt;35</formula>
    </cfRule>
  </conditionalFormatting>
  <conditionalFormatting sqref="I7:I15">
    <cfRule type="expression" dxfId="2582" priority="190">
      <formula>J7&gt;=65</formula>
    </cfRule>
    <cfRule type="expression" dxfId="2581" priority="191">
      <formula>AND(55&lt;=J7,J7&lt;65)</formula>
    </cfRule>
  </conditionalFormatting>
  <conditionalFormatting sqref="I7:I15">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5">
    <cfRule type="expression" dxfId="2577" priority="185">
      <formula>J7&gt;=65</formula>
    </cfRule>
    <cfRule type="expression" dxfId="2576" priority="186">
      <formula>AND(55&lt;=J7,J7&lt;65)</formula>
    </cfRule>
  </conditionalFormatting>
  <conditionalFormatting sqref="N7:N15">
    <cfRule type="expression" dxfId="2575" priority="183">
      <formula>AND(35&lt;=O7,O7&lt;45)</formula>
    </cfRule>
    <cfRule type="expression" dxfId="2574" priority="184">
      <formula>O7&lt;35</formula>
    </cfRule>
  </conditionalFormatting>
  <conditionalFormatting sqref="N7:N15">
    <cfRule type="expression" dxfId="2573" priority="181">
      <formula>O7&gt;=65</formula>
    </cfRule>
    <cfRule type="expression" dxfId="2572" priority="182">
      <formula>AND(55&lt;=O7,O7&lt;65)</formula>
    </cfRule>
  </conditionalFormatting>
  <conditionalFormatting sqref="N7:N15">
    <cfRule type="expression" dxfId="2571" priority="179">
      <formula>AND(35&lt;=O7,O7&lt;45)</formula>
    </cfRule>
    <cfRule type="expression" dxfId="2570" priority="180">
      <formula>O7&lt;35</formula>
    </cfRule>
  </conditionalFormatting>
  <conditionalFormatting sqref="N7:N15">
    <cfRule type="expression" dxfId="2569" priority="177">
      <formula>O7&gt;=65</formula>
    </cfRule>
    <cfRule type="expression" dxfId="2568" priority="178">
      <formula>AND(55&lt;=O7,O7&lt;65)</formula>
    </cfRule>
  </conditionalFormatting>
  <conditionalFormatting sqref="N7:N15">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5">
    <cfRule type="expression" dxfId="2564" priority="172">
      <formula>O7&gt;=65</formula>
    </cfRule>
    <cfRule type="expression" dxfId="2563" priority="173">
      <formula>AND(55&lt;=O7,O7&lt;65)</formula>
    </cfRule>
  </conditionalFormatting>
  <conditionalFormatting sqref="M7:M15">
    <cfRule type="top10" dxfId="2562" priority="171" rank="1"/>
  </conditionalFormatting>
  <conditionalFormatting sqref="O7:O15">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5">
    <cfRule type="expression" dxfId="2557" priority="165">
      <formula>AND(35&lt;=O7,O7&lt;45)</formula>
    </cfRule>
    <cfRule type="expression" dxfId="2556" priority="166">
      <formula>O7&lt;35</formula>
    </cfRule>
  </conditionalFormatting>
  <conditionalFormatting sqref="N7:N15">
    <cfRule type="expression" dxfId="2555" priority="163">
      <formula>O7&gt;=65</formula>
    </cfRule>
    <cfRule type="expression" dxfId="2554" priority="164">
      <formula>AND(55&lt;=O7,O7&lt;65)</formula>
    </cfRule>
  </conditionalFormatting>
  <conditionalFormatting sqref="H7:H15">
    <cfRule type="top10" dxfId="2553" priority="162" rank="1"/>
  </conditionalFormatting>
  <conditionalFormatting sqref="I7:I15">
    <cfRule type="expression" dxfId="2552" priority="160">
      <formula>AND(35&lt;=J7,J7&lt;45)</formula>
    </cfRule>
    <cfRule type="expression" dxfId="2551" priority="161">
      <formula>J7&lt;35</formula>
    </cfRule>
  </conditionalFormatting>
  <conditionalFormatting sqref="I7:I15">
    <cfRule type="expression" dxfId="2550" priority="158">
      <formula>J7&gt;=65</formula>
    </cfRule>
    <cfRule type="expression" dxfId="2549" priority="159">
      <formula>AND(55&lt;=J7,J7&lt;65)</formula>
    </cfRule>
  </conditionalFormatting>
  <conditionalFormatting sqref="I7:I15">
    <cfRule type="expression" dxfId="2548" priority="156">
      <formula>AND(35&lt;=J7,J7&lt;45)</formula>
    </cfRule>
    <cfRule type="expression" dxfId="2547" priority="157">
      <formula>J7&lt;35</formula>
    </cfRule>
  </conditionalFormatting>
  <conditionalFormatting sqref="I7:I15">
    <cfRule type="expression" dxfId="2546" priority="154">
      <formula>J7&gt;=65</formula>
    </cfRule>
    <cfRule type="expression" dxfId="2545" priority="155">
      <formula>AND(55&lt;=J7,J7&lt;65)</formula>
    </cfRule>
  </conditionalFormatting>
  <conditionalFormatting sqref="I7:I15">
    <cfRule type="expression" dxfId="2544" priority="152">
      <formula>AND(35&lt;=J7,J7&lt;45)</formula>
    </cfRule>
    <cfRule type="expression" dxfId="2543" priority="153">
      <formula>J7&lt;35</formula>
    </cfRule>
  </conditionalFormatting>
  <conditionalFormatting sqref="I7:I15">
    <cfRule type="expression" dxfId="2542" priority="150">
      <formula>J7&gt;=65</formula>
    </cfRule>
    <cfRule type="expression" dxfId="2541" priority="151">
      <formula>AND(55&lt;=J7,J7&lt;65)</formula>
    </cfRule>
  </conditionalFormatting>
  <conditionalFormatting sqref="I7:I15">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5">
    <cfRule type="expression" dxfId="2537" priority="145">
      <formula>J7&gt;=65</formula>
    </cfRule>
    <cfRule type="expression" dxfId="2536" priority="146">
      <formula>AND(55&lt;=J7,J7&lt;65)</formula>
    </cfRule>
  </conditionalFormatting>
  <conditionalFormatting sqref="M7:M15">
    <cfRule type="top10" dxfId="2535" priority="144" rank="1"/>
  </conditionalFormatting>
  <conditionalFormatting sqref="O7:O15">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5">
    <cfRule type="expression" dxfId="2530" priority="138">
      <formula>AND(35&lt;=O7,O7&lt;45)</formula>
    </cfRule>
    <cfRule type="expression" dxfId="2529" priority="139">
      <formula>O7&lt;35</formula>
    </cfRule>
  </conditionalFormatting>
  <conditionalFormatting sqref="N7:N15">
    <cfRule type="expression" dxfId="2528" priority="136">
      <formula>O7&gt;=65</formula>
    </cfRule>
    <cfRule type="expression" dxfId="2527" priority="137">
      <formula>AND(55&lt;=O7,O7&lt;65)</formula>
    </cfRule>
  </conditionalFormatting>
  <conditionalFormatting sqref="O7:O15">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5">
    <cfRule type="expression" dxfId="2521" priority="129">
      <formula>AND(35&lt;=O7,O7&lt;45)</formula>
    </cfRule>
    <cfRule type="expression" dxfId="2520" priority="130">
      <formula>O7&lt;35</formula>
    </cfRule>
  </conditionalFormatting>
  <conditionalFormatting sqref="N7:N15">
    <cfRule type="expression" dxfId="2519" priority="127">
      <formula>O7&gt;=65</formula>
    </cfRule>
    <cfRule type="expression" dxfId="2518" priority="128">
      <formula>AND(55&lt;=O7,O7&lt;65)</formula>
    </cfRule>
  </conditionalFormatting>
  <conditionalFormatting sqref="N7:N15">
    <cfRule type="expression" dxfId="2517" priority="125">
      <formula>AND(35&lt;=O7,O7&lt;45)</formula>
    </cfRule>
    <cfRule type="expression" dxfId="2516" priority="126">
      <formula>O7&lt;35</formula>
    </cfRule>
  </conditionalFormatting>
  <conditionalFormatting sqref="N7:N15">
    <cfRule type="expression" dxfId="2515" priority="123">
      <formula>O7&gt;=65</formula>
    </cfRule>
    <cfRule type="expression" dxfId="2514" priority="124">
      <formula>AND(55&lt;=O7,O7&lt;65)</formula>
    </cfRule>
  </conditionalFormatting>
  <conditionalFormatting sqref="N7:N15">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5">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81</v>
      </c>
      <c r="C3" s="7" t="s">
        <v>43</v>
      </c>
      <c r="D3" s="7" t="s">
        <v>44</v>
      </c>
      <c r="E3" s="7" t="s">
        <v>34</v>
      </c>
      <c r="F3" s="15"/>
      <c r="G3" s="52" t="s">
        <v>82</v>
      </c>
      <c r="H3" s="7" t="s">
        <v>43</v>
      </c>
      <c r="I3" s="7" t="s">
        <v>44</v>
      </c>
      <c r="J3" s="7" t="s">
        <v>34</v>
      </c>
      <c r="K3" s="113"/>
      <c r="L3" s="52" t="s">
        <v>83</v>
      </c>
      <c r="M3" s="7" t="s">
        <v>43</v>
      </c>
      <c r="N3" s="7" t="s">
        <v>44</v>
      </c>
      <c r="O3" s="7" t="s">
        <v>34</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261</v>
      </c>
      <c r="C5" s="66">
        <v>1.6662410623084781E-2</v>
      </c>
      <c r="D5" s="108">
        <v>8.9325744637888498</v>
      </c>
      <c r="E5" s="88">
        <v>44.910226773299712</v>
      </c>
      <c r="F5" s="140"/>
      <c r="G5" s="107">
        <v>179</v>
      </c>
      <c r="H5" s="66">
        <v>1.4326876900912437E-2</v>
      </c>
      <c r="I5" s="108">
        <v>6.126171758690437</v>
      </c>
      <c r="J5" s="88">
        <v>41.827717285748534</v>
      </c>
      <c r="K5" s="59"/>
      <c r="L5" s="107">
        <v>187</v>
      </c>
      <c r="M5" s="66">
        <v>1.7906731782054965E-2</v>
      </c>
      <c r="N5" s="108">
        <v>6.3999671445536963</v>
      </c>
      <c r="O5" s="88">
        <v>45.183493794506042</v>
      </c>
      <c r="P5" s="86"/>
      <c r="Q5" s="86"/>
    </row>
    <row r="6" spans="1:18" s="33" customFormat="1" ht="5.0999999999999996" customHeight="1">
      <c r="B6" s="93"/>
      <c r="D6" s="110"/>
      <c r="G6" s="93"/>
      <c r="I6" s="110"/>
      <c r="L6" s="93"/>
      <c r="N6" s="110"/>
    </row>
    <row r="7" spans="1:18" s="50" customFormat="1" ht="16.5" customHeight="1">
      <c r="A7" s="35" t="s">
        <v>168</v>
      </c>
      <c r="B7" s="100">
        <v>55</v>
      </c>
      <c r="C7" s="112">
        <v>0.21072796934865901</v>
      </c>
      <c r="D7" s="108">
        <v>11.713367507970414</v>
      </c>
      <c r="E7" s="95">
        <v>49.031423969383418</v>
      </c>
      <c r="F7" s="140"/>
      <c r="G7" s="100">
        <v>42</v>
      </c>
      <c r="H7" s="112">
        <v>0.23463687150837989</v>
      </c>
      <c r="I7" s="108">
        <v>8.9447533697228625</v>
      </c>
      <c r="J7" s="95">
        <v>47.989914011329574</v>
      </c>
      <c r="K7" s="141"/>
      <c r="L7" s="100">
        <v>45</v>
      </c>
      <c r="M7" s="112">
        <v>0.24064171122994651</v>
      </c>
      <c r="N7" s="108">
        <v>9.5836643247030668</v>
      </c>
      <c r="O7" s="95">
        <v>53.495181047644081</v>
      </c>
      <c r="P7" s="59"/>
      <c r="Q7" s="59"/>
    </row>
    <row r="8" spans="1:18" s="50" customFormat="1" ht="16.5" customHeight="1">
      <c r="A8" s="35" t="s">
        <v>169</v>
      </c>
      <c r="B8" s="100">
        <v>21</v>
      </c>
      <c r="C8" s="112">
        <v>8.0459770114942528E-2</v>
      </c>
      <c r="D8" s="108">
        <v>8.0685132035455354</v>
      </c>
      <c r="E8" s="95">
        <v>43.629668750324882</v>
      </c>
      <c r="F8" s="140"/>
      <c r="G8" s="100">
        <v>12</v>
      </c>
      <c r="H8" s="112">
        <v>6.7039106145251395E-2</v>
      </c>
      <c r="I8" s="108">
        <v>4.6105789734545919</v>
      </c>
      <c r="J8" s="95">
        <v>38.514213478749092</v>
      </c>
      <c r="K8" s="141"/>
      <c r="L8" s="100">
        <v>12</v>
      </c>
      <c r="M8" s="112">
        <v>6.4171122994652413E-2</v>
      </c>
      <c r="N8" s="108">
        <v>4.6105789734545919</v>
      </c>
      <c r="O8" s="95">
        <v>40.511933023785183</v>
      </c>
      <c r="P8" s="59"/>
      <c r="Q8" s="59"/>
    </row>
    <row r="9" spans="1:18" s="50" customFormat="1" ht="16.5" customHeight="1">
      <c r="A9" s="35" t="s">
        <v>170</v>
      </c>
      <c r="B9" s="100">
        <v>19</v>
      </c>
      <c r="C9" s="112">
        <v>7.2796934865900387E-2</v>
      </c>
      <c r="D9" s="108">
        <v>5.2329488493020895</v>
      </c>
      <c r="E9" s="95">
        <v>39.427299253438292</v>
      </c>
      <c r="F9" s="140"/>
      <c r="G9" s="100">
        <v>16</v>
      </c>
      <c r="H9" s="112">
        <v>8.9385474860335198E-2</v>
      </c>
      <c r="I9" s="108">
        <v>4.4066937678333389</v>
      </c>
      <c r="J9" s="95">
        <v>38.068464190683066</v>
      </c>
      <c r="K9" s="141"/>
      <c r="L9" s="100">
        <v>15</v>
      </c>
      <c r="M9" s="112">
        <v>8.0213903743315509E-2</v>
      </c>
      <c r="N9" s="108">
        <v>4.1312754073437548</v>
      </c>
      <c r="O9" s="95">
        <v>39.260613845043402</v>
      </c>
      <c r="P9" s="59"/>
      <c r="Q9" s="59"/>
    </row>
    <row r="10" spans="1:18" s="50" customFormat="1" ht="16.5" customHeight="1">
      <c r="A10" s="35" t="s">
        <v>171</v>
      </c>
      <c r="B10" s="100">
        <v>11</v>
      </c>
      <c r="C10" s="112">
        <v>4.2145593869731802E-2</v>
      </c>
      <c r="D10" s="108">
        <v>4.0016588694949906</v>
      </c>
      <c r="E10" s="95">
        <v>37.602500093010136</v>
      </c>
      <c r="F10" s="140"/>
      <c r="G10" s="100">
        <v>6</v>
      </c>
      <c r="H10" s="112">
        <v>3.3519553072625698E-2</v>
      </c>
      <c r="I10" s="108">
        <v>2.1827230197245404</v>
      </c>
      <c r="J10" s="95">
        <v>33.206250796491446</v>
      </c>
      <c r="K10" s="141"/>
      <c r="L10" s="100">
        <v>14</v>
      </c>
      <c r="M10" s="112">
        <v>7.4866310160427801E-2</v>
      </c>
      <c r="N10" s="108">
        <v>5.0930203793572613</v>
      </c>
      <c r="O10" s="95">
        <v>41.771444169766433</v>
      </c>
      <c r="P10" s="59"/>
      <c r="Q10" s="59"/>
    </row>
    <row r="11" spans="1:18" s="50" customFormat="1" ht="16.5" customHeight="1">
      <c r="A11" s="35" t="s">
        <v>172</v>
      </c>
      <c r="B11" s="100">
        <v>16</v>
      </c>
      <c r="C11" s="112">
        <v>6.1302681992337162E-2</v>
      </c>
      <c r="D11" s="108">
        <v>6.1264421070366017</v>
      </c>
      <c r="E11" s="95">
        <v>40.751476151895304</v>
      </c>
      <c r="F11" s="140"/>
      <c r="G11" s="100">
        <v>20</v>
      </c>
      <c r="H11" s="112">
        <v>0.11173184357541899</v>
      </c>
      <c r="I11" s="108">
        <v>7.6580526337957524</v>
      </c>
      <c r="J11" s="95">
        <v>45.176831349221224</v>
      </c>
      <c r="K11" s="141"/>
      <c r="L11" s="100">
        <v>18</v>
      </c>
      <c r="M11" s="112">
        <v>9.6256684491978606E-2</v>
      </c>
      <c r="N11" s="108">
        <v>6.8922473704161771</v>
      </c>
      <c r="O11" s="95">
        <v>46.468691175646768</v>
      </c>
      <c r="P11" s="59"/>
      <c r="Q11" s="59"/>
    </row>
    <row r="12" spans="1:18" s="50" customFormat="1" ht="16.5" customHeight="1">
      <c r="A12" s="35" t="s">
        <v>173</v>
      </c>
      <c r="B12" s="100">
        <v>67</v>
      </c>
      <c r="C12" s="112">
        <v>0.25670498084291188</v>
      </c>
      <c r="D12" s="108">
        <v>20.225377112721763</v>
      </c>
      <c r="E12" s="95">
        <v>61.646411693672491</v>
      </c>
      <c r="F12" s="140"/>
      <c r="G12" s="100">
        <v>47</v>
      </c>
      <c r="H12" s="112">
        <v>0.26256983240223464</v>
      </c>
      <c r="I12" s="108">
        <v>14.187951108924221</v>
      </c>
      <c r="J12" s="95">
        <v>59.452990266994831</v>
      </c>
      <c r="K12" s="141"/>
      <c r="L12" s="100">
        <v>37</v>
      </c>
      <c r="M12" s="112">
        <v>0.19786096256684493</v>
      </c>
      <c r="N12" s="108">
        <v>11.169238107025452</v>
      </c>
      <c r="O12" s="95">
        <v>57.634643015826782</v>
      </c>
      <c r="P12" s="59"/>
      <c r="Q12" s="59"/>
    </row>
    <row r="13" spans="1:18" s="50" customFormat="1" ht="16.5" customHeight="1">
      <c r="A13" s="35" t="s">
        <v>174</v>
      </c>
      <c r="B13" s="100">
        <v>50</v>
      </c>
      <c r="C13" s="112">
        <v>0.19157088122605365</v>
      </c>
      <c r="D13" s="108">
        <v>10.637664139157668</v>
      </c>
      <c r="E13" s="95">
        <v>47.437207630039239</v>
      </c>
      <c r="F13" s="140"/>
      <c r="G13" s="100">
        <v>19</v>
      </c>
      <c r="H13" s="112">
        <v>0.10614525139664804</v>
      </c>
      <c r="I13" s="108">
        <v>4.0423123728799135</v>
      </c>
      <c r="J13" s="95">
        <v>37.271825970219339</v>
      </c>
      <c r="K13" s="141"/>
      <c r="L13" s="100">
        <v>26</v>
      </c>
      <c r="M13" s="112">
        <v>0.13903743315508021</v>
      </c>
      <c r="N13" s="108">
        <v>5.5315853523619873</v>
      </c>
      <c r="O13" s="95">
        <v>42.916406988003182</v>
      </c>
      <c r="P13" s="59"/>
      <c r="Q13" s="59"/>
    </row>
    <row r="14" spans="1:18" s="50" customFormat="1" ht="16.5" customHeight="1">
      <c r="A14" s="35" t="s">
        <v>175</v>
      </c>
      <c r="B14" s="100">
        <v>14</v>
      </c>
      <c r="C14" s="112">
        <v>5.3639846743295021E-2</v>
      </c>
      <c r="D14" s="108">
        <v>5.2961693563641044</v>
      </c>
      <c r="E14" s="95">
        <v>39.520993452287115</v>
      </c>
      <c r="F14" s="140"/>
      <c r="G14" s="100">
        <v>5</v>
      </c>
      <c r="H14" s="112">
        <v>2.7932960893854747E-2</v>
      </c>
      <c r="I14" s="108">
        <v>1.8914890558443229</v>
      </c>
      <c r="J14" s="95">
        <v>32.569533033352663</v>
      </c>
      <c r="K14" s="141"/>
      <c r="L14" s="100">
        <v>11</v>
      </c>
      <c r="M14" s="112">
        <v>5.8823529411764705E-2</v>
      </c>
      <c r="N14" s="108">
        <v>4.1612759228575102</v>
      </c>
      <c r="O14" s="95">
        <v>39.338936275938522</v>
      </c>
      <c r="P14" s="59"/>
      <c r="Q14" s="59"/>
    </row>
    <row r="15" spans="1:18" s="50" customFormat="1" ht="16.5" customHeight="1">
      <c r="A15" s="35" t="s">
        <v>176</v>
      </c>
      <c r="B15" s="100">
        <v>8</v>
      </c>
      <c r="C15" s="112">
        <v>3.0651340996168581E-2</v>
      </c>
      <c r="D15" s="108">
        <v>3.5195776506819181</v>
      </c>
      <c r="E15" s="95">
        <v>36.888044994881184</v>
      </c>
      <c r="F15" s="140"/>
      <c r="G15" s="100">
        <v>12</v>
      </c>
      <c r="H15" s="112">
        <v>6.7039106145251395E-2</v>
      </c>
      <c r="I15" s="108">
        <v>5.2793664760228776</v>
      </c>
      <c r="J15" s="95">
        <v>39.976367401241419</v>
      </c>
      <c r="K15" s="141"/>
      <c r="L15" s="100">
        <v>9</v>
      </c>
      <c r="M15" s="112">
        <v>4.8128342245989303E-2</v>
      </c>
      <c r="N15" s="108">
        <v>3.9595248570171577</v>
      </c>
      <c r="O15" s="95">
        <v>38.812224196439303</v>
      </c>
      <c r="P15" s="59"/>
      <c r="Q15" s="59"/>
    </row>
    <row r="16" spans="1:18" ht="4.5" customHeight="1">
      <c r="A16" s="42"/>
      <c r="B16" s="197"/>
      <c r="C16" s="197"/>
      <c r="D16" s="197"/>
      <c r="E16" s="197"/>
      <c r="F16" s="73"/>
      <c r="G16" s="197"/>
      <c r="H16" s="197"/>
      <c r="I16" s="197"/>
      <c r="J16" s="197"/>
      <c r="K16" s="73"/>
      <c r="L16" s="197"/>
      <c r="M16" s="197"/>
      <c r="N16" s="197"/>
      <c r="O16" s="197"/>
      <c r="P16" s="98"/>
      <c r="Q16" s="98"/>
      <c r="R16" s="74"/>
    </row>
    <row r="17" spans="1:18" ht="16.5" customHeight="1">
      <c r="A17" s="47" t="s">
        <v>17</v>
      </c>
      <c r="B17" s="198" t="s">
        <v>84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508" priority="234" rank="1"/>
  </conditionalFormatting>
  <conditionalFormatting sqref="H7:H15">
    <cfRule type="top10" dxfId="2507" priority="233" rank="1"/>
  </conditionalFormatting>
  <conditionalFormatting sqref="M7:M15">
    <cfRule type="top10" dxfId="2506" priority="232" rank="1"/>
  </conditionalFormatting>
  <conditionalFormatting sqref="E7:E15 O7:O15 J7:J15">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5">
    <cfRule type="expression" dxfId="2501" priority="226">
      <formula>AND(35&lt;=E7,E7&lt;45)</formula>
    </cfRule>
    <cfRule type="expression" dxfId="2500" priority="227">
      <formula>E7&lt;35</formula>
    </cfRule>
  </conditionalFormatting>
  <conditionalFormatting sqref="D7:D15">
    <cfRule type="expression" dxfId="2499" priority="224">
      <formula>E7&gt;=65</formula>
    </cfRule>
    <cfRule type="expression" dxfId="2498" priority="225">
      <formula>AND(55&lt;=E7,E7&lt;65)</formula>
    </cfRule>
  </conditionalFormatting>
  <conditionalFormatting sqref="I7:I15">
    <cfRule type="expression" dxfId="2497" priority="222">
      <formula>AND(35&lt;=J7,J7&lt;45)</formula>
    </cfRule>
    <cfRule type="expression" dxfId="2496" priority="223">
      <formula>J7&lt;35</formula>
    </cfRule>
  </conditionalFormatting>
  <conditionalFormatting sqref="I7:I15">
    <cfRule type="expression" dxfId="2495" priority="220">
      <formula>J7&gt;=65</formula>
    </cfRule>
    <cfRule type="expression" dxfId="2494" priority="221">
      <formula>AND(55&lt;=J7,J7&lt;65)</formula>
    </cfRule>
  </conditionalFormatting>
  <conditionalFormatting sqref="N7:N15">
    <cfRule type="expression" dxfId="2493" priority="218">
      <formula>AND(35&lt;=O7,O7&lt;45)</formula>
    </cfRule>
    <cfRule type="expression" dxfId="2492" priority="219">
      <formula>O7&lt;35</formula>
    </cfRule>
  </conditionalFormatting>
  <conditionalFormatting sqref="N7:N15">
    <cfRule type="expression" dxfId="2491" priority="216">
      <formula>O7&gt;=65</formula>
    </cfRule>
    <cfRule type="expression" dxfId="2490" priority="217">
      <formula>AND(55&lt;=O7,O7&lt;65)</formula>
    </cfRule>
  </conditionalFormatting>
  <conditionalFormatting sqref="D7:D15">
    <cfRule type="expression" dxfId="2489" priority="214">
      <formula>AND(35&lt;=E7,E7&lt;45)</formula>
    </cfRule>
    <cfRule type="expression" dxfId="2488" priority="215">
      <formula>E7&lt;35</formula>
    </cfRule>
  </conditionalFormatting>
  <conditionalFormatting sqref="D7:D15">
    <cfRule type="expression" dxfId="2487" priority="212">
      <formula>E7&gt;=65</formula>
    </cfRule>
    <cfRule type="expression" dxfId="2486" priority="213">
      <formula>AND(55&lt;=E7,E7&lt;65)</formula>
    </cfRule>
  </conditionalFormatting>
  <conditionalFormatting sqref="D7:D15">
    <cfRule type="expression" dxfId="2485" priority="210">
      <formula>AND(35&lt;=E7,E7&lt;45)</formula>
    </cfRule>
    <cfRule type="expression" dxfId="2484" priority="211">
      <formula>E7&lt;35</formula>
    </cfRule>
  </conditionalFormatting>
  <conditionalFormatting sqref="D7:D15">
    <cfRule type="expression" dxfId="2483" priority="208">
      <formula>E7&gt;=65</formula>
    </cfRule>
    <cfRule type="expression" dxfId="2482" priority="209">
      <formula>AND(55&lt;=E7,E7&lt;65)</formula>
    </cfRule>
  </conditionalFormatting>
  <conditionalFormatting sqref="E7:E15 O7:O15 J7:J15">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5">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5">
    <cfRule type="expression" dxfId="2473" priority="198">
      <formula>E7&gt;=65</formula>
    </cfRule>
    <cfRule type="expression" dxfId="2472" priority="199">
      <formula>AND(55&lt;=E7,E7&lt;65)</formula>
    </cfRule>
  </conditionalFormatting>
  <conditionalFormatting sqref="I7:I15">
    <cfRule type="expression" dxfId="2471" priority="196">
      <formula>AND(35&lt;=J7,J7&lt;45)</formula>
    </cfRule>
    <cfRule type="expression" dxfId="2470" priority="197">
      <formula>J7&lt;35</formula>
    </cfRule>
  </conditionalFormatting>
  <conditionalFormatting sqref="I7:I15">
    <cfRule type="expression" dxfId="2469" priority="194">
      <formula>J7&gt;=65</formula>
    </cfRule>
    <cfRule type="expression" dxfId="2468" priority="195">
      <formula>AND(55&lt;=J7,J7&lt;65)</formula>
    </cfRule>
  </conditionalFormatting>
  <conditionalFormatting sqref="I7:I15">
    <cfRule type="expression" dxfId="2467" priority="192">
      <formula>AND(35&lt;=J7,J7&lt;45)</formula>
    </cfRule>
    <cfRule type="expression" dxfId="2466" priority="193">
      <formula>J7&lt;35</formula>
    </cfRule>
  </conditionalFormatting>
  <conditionalFormatting sqref="I7:I15">
    <cfRule type="expression" dxfId="2465" priority="190">
      <formula>J7&gt;=65</formula>
    </cfRule>
    <cfRule type="expression" dxfId="2464" priority="191">
      <formula>AND(55&lt;=J7,J7&lt;65)</formula>
    </cfRule>
  </conditionalFormatting>
  <conditionalFormatting sqref="I7:I15">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5">
    <cfRule type="expression" dxfId="2460" priority="185">
      <formula>J7&gt;=65</formula>
    </cfRule>
    <cfRule type="expression" dxfId="2459" priority="186">
      <formula>AND(55&lt;=J7,J7&lt;65)</formula>
    </cfRule>
  </conditionalFormatting>
  <conditionalFormatting sqref="N7:N15">
    <cfRule type="expression" dxfId="2458" priority="183">
      <formula>AND(35&lt;=O7,O7&lt;45)</formula>
    </cfRule>
    <cfRule type="expression" dxfId="2457" priority="184">
      <formula>O7&lt;35</formula>
    </cfRule>
  </conditionalFormatting>
  <conditionalFormatting sqref="N7:N15">
    <cfRule type="expression" dxfId="2456" priority="181">
      <formula>O7&gt;=65</formula>
    </cfRule>
    <cfRule type="expression" dxfId="2455" priority="182">
      <formula>AND(55&lt;=O7,O7&lt;65)</formula>
    </cfRule>
  </conditionalFormatting>
  <conditionalFormatting sqref="N7:N15">
    <cfRule type="expression" dxfId="2454" priority="179">
      <formula>AND(35&lt;=O7,O7&lt;45)</formula>
    </cfRule>
    <cfRule type="expression" dxfId="2453" priority="180">
      <formula>O7&lt;35</formula>
    </cfRule>
  </conditionalFormatting>
  <conditionalFormatting sqref="N7:N15">
    <cfRule type="expression" dxfId="2452" priority="177">
      <formula>O7&gt;=65</formula>
    </cfRule>
    <cfRule type="expression" dxfId="2451" priority="178">
      <formula>AND(55&lt;=O7,O7&lt;65)</formula>
    </cfRule>
  </conditionalFormatting>
  <conditionalFormatting sqref="N7:N15">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5">
    <cfRule type="expression" dxfId="2447" priority="172">
      <formula>O7&gt;=65</formula>
    </cfRule>
    <cfRule type="expression" dxfId="2446" priority="173">
      <formula>AND(55&lt;=O7,O7&lt;65)</formula>
    </cfRule>
  </conditionalFormatting>
  <conditionalFormatting sqref="M7:M15">
    <cfRule type="top10" dxfId="2445" priority="171" rank="1"/>
  </conditionalFormatting>
  <conditionalFormatting sqref="O7:O15">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5">
    <cfRule type="expression" dxfId="2440" priority="165">
      <formula>AND(35&lt;=O7,O7&lt;45)</formula>
    </cfRule>
    <cfRule type="expression" dxfId="2439" priority="166">
      <formula>O7&lt;35</formula>
    </cfRule>
  </conditionalFormatting>
  <conditionalFormatting sqref="N7:N15">
    <cfRule type="expression" dxfId="2438" priority="163">
      <formula>O7&gt;=65</formula>
    </cfRule>
    <cfRule type="expression" dxfId="2437" priority="164">
      <formula>AND(55&lt;=O7,O7&lt;65)</formula>
    </cfRule>
  </conditionalFormatting>
  <conditionalFormatting sqref="H7:H15">
    <cfRule type="top10" dxfId="2436" priority="162" rank="1"/>
  </conditionalFormatting>
  <conditionalFormatting sqref="I7:I15">
    <cfRule type="expression" dxfId="2435" priority="160">
      <formula>AND(35&lt;=J7,J7&lt;45)</formula>
    </cfRule>
    <cfRule type="expression" dxfId="2434" priority="161">
      <formula>J7&lt;35</formula>
    </cfRule>
  </conditionalFormatting>
  <conditionalFormatting sqref="I7:I15">
    <cfRule type="expression" dxfId="2433" priority="158">
      <formula>J7&gt;=65</formula>
    </cfRule>
    <cfRule type="expression" dxfId="2432" priority="159">
      <formula>AND(55&lt;=J7,J7&lt;65)</formula>
    </cfRule>
  </conditionalFormatting>
  <conditionalFormatting sqref="I7:I15">
    <cfRule type="expression" dxfId="2431" priority="156">
      <formula>AND(35&lt;=J7,J7&lt;45)</formula>
    </cfRule>
    <cfRule type="expression" dxfId="2430" priority="157">
      <formula>J7&lt;35</formula>
    </cfRule>
  </conditionalFormatting>
  <conditionalFormatting sqref="I7:I15">
    <cfRule type="expression" dxfId="2429" priority="154">
      <formula>J7&gt;=65</formula>
    </cfRule>
    <cfRule type="expression" dxfId="2428" priority="155">
      <formula>AND(55&lt;=J7,J7&lt;65)</formula>
    </cfRule>
  </conditionalFormatting>
  <conditionalFormatting sqref="I7:I15">
    <cfRule type="expression" dxfId="2427" priority="152">
      <formula>AND(35&lt;=J7,J7&lt;45)</formula>
    </cfRule>
    <cfRule type="expression" dxfId="2426" priority="153">
      <formula>J7&lt;35</formula>
    </cfRule>
  </conditionalFormatting>
  <conditionalFormatting sqref="I7:I15">
    <cfRule type="expression" dxfId="2425" priority="150">
      <formula>J7&gt;=65</formula>
    </cfRule>
    <cfRule type="expression" dxfId="2424" priority="151">
      <formula>AND(55&lt;=J7,J7&lt;65)</formula>
    </cfRule>
  </conditionalFormatting>
  <conditionalFormatting sqref="I7:I15">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5">
    <cfRule type="expression" dxfId="2420" priority="145">
      <formula>J7&gt;=65</formula>
    </cfRule>
    <cfRule type="expression" dxfId="2419" priority="146">
      <formula>AND(55&lt;=J7,J7&lt;65)</formula>
    </cfRule>
  </conditionalFormatting>
  <conditionalFormatting sqref="M7:M15">
    <cfRule type="top10" dxfId="2418" priority="144" rank="1"/>
  </conditionalFormatting>
  <conditionalFormatting sqref="O7:O15">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5">
    <cfRule type="expression" dxfId="2413" priority="138">
      <formula>AND(35&lt;=O7,O7&lt;45)</formula>
    </cfRule>
    <cfRule type="expression" dxfId="2412" priority="139">
      <formula>O7&lt;35</formula>
    </cfRule>
  </conditionalFormatting>
  <conditionalFormatting sqref="N7:N15">
    <cfRule type="expression" dxfId="2411" priority="136">
      <formula>O7&gt;=65</formula>
    </cfRule>
    <cfRule type="expression" dxfId="2410" priority="137">
      <formula>AND(55&lt;=O7,O7&lt;65)</formula>
    </cfRule>
  </conditionalFormatting>
  <conditionalFormatting sqref="O7:O15">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5">
    <cfRule type="expression" dxfId="2404" priority="129">
      <formula>AND(35&lt;=O7,O7&lt;45)</formula>
    </cfRule>
    <cfRule type="expression" dxfId="2403" priority="130">
      <formula>O7&lt;35</formula>
    </cfRule>
  </conditionalFormatting>
  <conditionalFormatting sqref="N7:N15">
    <cfRule type="expression" dxfId="2402" priority="127">
      <formula>O7&gt;=65</formula>
    </cfRule>
    <cfRule type="expression" dxfId="2401" priority="128">
      <formula>AND(55&lt;=O7,O7&lt;65)</formula>
    </cfRule>
  </conditionalFormatting>
  <conditionalFormatting sqref="N7:N15">
    <cfRule type="expression" dxfId="2400" priority="125">
      <formula>AND(35&lt;=O7,O7&lt;45)</formula>
    </cfRule>
    <cfRule type="expression" dxfId="2399" priority="126">
      <formula>O7&lt;35</formula>
    </cfRule>
  </conditionalFormatting>
  <conditionalFormatting sqref="N7:N15">
    <cfRule type="expression" dxfId="2398" priority="123">
      <formula>O7&gt;=65</formula>
    </cfRule>
    <cfRule type="expression" dxfId="2397" priority="124">
      <formula>AND(55&lt;=O7,O7&lt;65)</formula>
    </cfRule>
  </conditionalFormatting>
  <conditionalFormatting sqref="N7:N15">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5">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85</v>
      </c>
      <c r="C3" s="7" t="s">
        <v>43</v>
      </c>
      <c r="D3" s="7" t="s">
        <v>44</v>
      </c>
      <c r="E3" s="7" t="s">
        <v>34</v>
      </c>
      <c r="F3" s="15"/>
      <c r="G3" s="52" t="s">
        <v>86</v>
      </c>
      <c r="H3" s="7" t="s">
        <v>43</v>
      </c>
      <c r="I3" s="7" t="s">
        <v>44</v>
      </c>
      <c r="J3" s="7" t="s">
        <v>34</v>
      </c>
      <c r="K3" s="113"/>
      <c r="L3" s="52" t="s">
        <v>87</v>
      </c>
      <c r="M3" s="7" t="s">
        <v>43</v>
      </c>
      <c r="N3" s="7" t="s">
        <v>44</v>
      </c>
      <c r="O3" s="7" t="s">
        <v>34</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95</v>
      </c>
      <c r="C5" s="66">
        <v>1.7999242137173171E-2</v>
      </c>
      <c r="D5" s="108">
        <v>3.2513202071262093</v>
      </c>
      <c r="E5" s="88">
        <v>45.709871518449205</v>
      </c>
      <c r="F5" s="140"/>
      <c r="G5" s="107">
        <v>163</v>
      </c>
      <c r="H5" s="66">
        <v>1.7355195911413969E-2</v>
      </c>
      <c r="I5" s="108">
        <v>5.5785809869639174</v>
      </c>
      <c r="J5" s="88">
        <v>44.281364602456676</v>
      </c>
      <c r="K5" s="59"/>
      <c r="L5" s="107">
        <v>114</v>
      </c>
      <c r="M5" s="66">
        <v>1.5269220466113046E-2</v>
      </c>
      <c r="N5" s="108">
        <v>3.9015842485514511</v>
      </c>
      <c r="O5" s="88">
        <v>42.384190829047796</v>
      </c>
      <c r="P5" s="86"/>
      <c r="Q5" s="86"/>
    </row>
    <row r="6" spans="1:18" s="33" customFormat="1" ht="5.0999999999999996" customHeight="1">
      <c r="B6" s="93"/>
      <c r="D6" s="110"/>
      <c r="G6" s="93"/>
      <c r="I6" s="110"/>
      <c r="L6" s="93"/>
      <c r="N6" s="110"/>
    </row>
    <row r="7" spans="1:18" s="50" customFormat="1" ht="16.5" customHeight="1">
      <c r="A7" s="35" t="s">
        <v>168</v>
      </c>
      <c r="B7" s="100">
        <v>16</v>
      </c>
      <c r="C7" s="112">
        <v>0.16842105263157894</v>
      </c>
      <c r="D7" s="108">
        <v>3.4075250932277568</v>
      </c>
      <c r="E7" s="95">
        <v>46.44168426255272</v>
      </c>
      <c r="F7" s="140"/>
      <c r="G7" s="100">
        <v>36</v>
      </c>
      <c r="H7" s="112">
        <v>0.22085889570552147</v>
      </c>
      <c r="I7" s="108">
        <v>7.6669314597624529</v>
      </c>
      <c r="J7" s="95">
        <v>50.784171965912279</v>
      </c>
      <c r="K7" s="141"/>
      <c r="L7" s="100">
        <v>19</v>
      </c>
      <c r="M7" s="112">
        <v>0.16666666666666666</v>
      </c>
      <c r="N7" s="108">
        <v>4.0464360482079611</v>
      </c>
      <c r="O7" s="95">
        <v>42.937734086301234</v>
      </c>
      <c r="P7" s="59"/>
      <c r="Q7" s="59"/>
    </row>
    <row r="8" spans="1:18" s="50" customFormat="1" ht="16.5" customHeight="1">
      <c r="A8" s="35" t="s">
        <v>169</v>
      </c>
      <c r="B8" s="100">
        <v>7</v>
      </c>
      <c r="C8" s="112">
        <v>7.3684210526315783E-2</v>
      </c>
      <c r="D8" s="108">
        <v>2.689504401181845</v>
      </c>
      <c r="E8" s="95">
        <v>43.077790173941239</v>
      </c>
      <c r="F8" s="140"/>
      <c r="G8" s="100">
        <v>12</v>
      </c>
      <c r="H8" s="112">
        <v>7.3619631901840496E-2</v>
      </c>
      <c r="I8" s="108">
        <v>4.6105789734545919</v>
      </c>
      <c r="J8" s="95">
        <v>41.267152810289005</v>
      </c>
      <c r="K8" s="141"/>
      <c r="L8" s="100">
        <v>5</v>
      </c>
      <c r="M8" s="112">
        <v>4.3859649122807015E-2</v>
      </c>
      <c r="N8" s="108">
        <v>1.9210745722727465</v>
      </c>
      <c r="O8" s="95">
        <v>34.815781048645135</v>
      </c>
      <c r="P8" s="59"/>
      <c r="Q8" s="59"/>
    </row>
    <row r="9" spans="1:18" s="50" customFormat="1" ht="16.5" customHeight="1">
      <c r="A9" s="35" t="s">
        <v>170</v>
      </c>
      <c r="B9" s="100">
        <v>9</v>
      </c>
      <c r="C9" s="112">
        <v>9.4736842105263161E-2</v>
      </c>
      <c r="D9" s="108">
        <v>2.4787652444062531</v>
      </c>
      <c r="E9" s="95">
        <v>42.090486866989949</v>
      </c>
      <c r="F9" s="140"/>
      <c r="G9" s="100">
        <v>8</v>
      </c>
      <c r="H9" s="112">
        <v>4.9079754601226995E-2</v>
      </c>
      <c r="I9" s="108">
        <v>2.2033468839166694</v>
      </c>
      <c r="J9" s="95">
        <v>33.771396345419063</v>
      </c>
      <c r="K9" s="141"/>
      <c r="L9" s="100">
        <v>8</v>
      </c>
      <c r="M9" s="112">
        <v>7.0175438596491224E-2</v>
      </c>
      <c r="N9" s="108">
        <v>2.2033468839166694</v>
      </c>
      <c r="O9" s="95">
        <v>35.89446930236619</v>
      </c>
      <c r="P9" s="59"/>
      <c r="Q9" s="59"/>
    </row>
    <row r="10" spans="1:18" s="50" customFormat="1" ht="16.5" customHeight="1">
      <c r="A10" s="35" t="s">
        <v>171</v>
      </c>
      <c r="B10" s="100">
        <v>4</v>
      </c>
      <c r="C10" s="112">
        <v>4.2105263157894736E-2</v>
      </c>
      <c r="D10" s="108">
        <v>1.4551486798163602</v>
      </c>
      <c r="E10" s="95">
        <v>37.294890098298836</v>
      </c>
      <c r="F10" s="140"/>
      <c r="G10" s="100">
        <v>8</v>
      </c>
      <c r="H10" s="112">
        <v>4.9079754601226995E-2</v>
      </c>
      <c r="I10" s="108">
        <v>2.9102973596327204</v>
      </c>
      <c r="J10" s="95">
        <v>35.972733151172875</v>
      </c>
      <c r="K10" s="141"/>
      <c r="L10" s="100">
        <v>4</v>
      </c>
      <c r="M10" s="112">
        <v>3.5087719298245612E-2</v>
      </c>
      <c r="N10" s="108">
        <v>1.4551486798163602</v>
      </c>
      <c r="O10" s="95">
        <v>33.035270645870654</v>
      </c>
      <c r="P10" s="59"/>
      <c r="Q10" s="59"/>
    </row>
    <row r="11" spans="1:18" s="50" customFormat="1" ht="16.5" customHeight="1">
      <c r="A11" s="35" t="s">
        <v>172</v>
      </c>
      <c r="B11" s="100">
        <v>8</v>
      </c>
      <c r="C11" s="112">
        <v>8.4210526315789472E-2</v>
      </c>
      <c r="D11" s="108">
        <v>3.0632210535183009</v>
      </c>
      <c r="E11" s="95">
        <v>44.828635590426657</v>
      </c>
      <c r="F11" s="140"/>
      <c r="G11" s="100">
        <v>15</v>
      </c>
      <c r="H11" s="112">
        <v>9.202453987730061E-2</v>
      </c>
      <c r="I11" s="108">
        <v>5.7435394753468136</v>
      </c>
      <c r="J11" s="95">
        <v>44.795020373790557</v>
      </c>
      <c r="K11" s="141"/>
      <c r="L11" s="100">
        <v>11</v>
      </c>
      <c r="M11" s="112">
        <v>9.6491228070175433E-2</v>
      </c>
      <c r="N11" s="108">
        <v>4.2119289485876639</v>
      </c>
      <c r="O11" s="95">
        <v>43.570156184927065</v>
      </c>
      <c r="P11" s="59"/>
      <c r="Q11" s="59"/>
    </row>
    <row r="12" spans="1:18" s="50" customFormat="1" ht="16.5" customHeight="1">
      <c r="A12" s="35" t="s">
        <v>173</v>
      </c>
      <c r="B12" s="100">
        <v>18</v>
      </c>
      <c r="C12" s="112">
        <v>0.18947368421052632</v>
      </c>
      <c r="D12" s="108">
        <v>5.4336834034177866</v>
      </c>
      <c r="E12" s="95">
        <v>55.934143237263498</v>
      </c>
      <c r="F12" s="140"/>
      <c r="G12" s="100">
        <v>37</v>
      </c>
      <c r="H12" s="112">
        <v>0.22699386503067484</v>
      </c>
      <c r="I12" s="108">
        <v>11.169238107025452</v>
      </c>
      <c r="J12" s="95">
        <v>61.689824897041916</v>
      </c>
      <c r="K12" s="141"/>
      <c r="L12" s="100">
        <v>29</v>
      </c>
      <c r="M12" s="112">
        <v>0.25438596491228072</v>
      </c>
      <c r="N12" s="108">
        <v>8.7542677055064342</v>
      </c>
      <c r="O12" s="95">
        <v>60.92845616473906</v>
      </c>
      <c r="P12" s="59"/>
      <c r="Q12" s="59"/>
    </row>
    <row r="13" spans="1:18" s="50" customFormat="1" ht="16.5" customHeight="1">
      <c r="A13" s="35" t="s">
        <v>174</v>
      </c>
      <c r="B13" s="100">
        <v>22</v>
      </c>
      <c r="C13" s="112">
        <v>0.23157894736842105</v>
      </c>
      <c r="D13" s="108">
        <v>4.6805722212293732</v>
      </c>
      <c r="E13" s="95">
        <v>52.405851807928457</v>
      </c>
      <c r="F13" s="140"/>
      <c r="G13" s="100">
        <v>30</v>
      </c>
      <c r="H13" s="112">
        <v>0.18404907975460122</v>
      </c>
      <c r="I13" s="108">
        <v>6.3825984834946006</v>
      </c>
      <c r="J13" s="95">
        <v>46.784953422862138</v>
      </c>
      <c r="K13" s="141"/>
      <c r="L13" s="100">
        <v>21</v>
      </c>
      <c r="M13" s="112">
        <v>0.18421052631578946</v>
      </c>
      <c r="N13" s="108">
        <v>4.4678189384462206</v>
      </c>
      <c r="O13" s="95">
        <v>44.548025833911353</v>
      </c>
      <c r="P13" s="59"/>
      <c r="Q13" s="59"/>
    </row>
    <row r="14" spans="1:18" s="50" customFormat="1" ht="16.5" customHeight="1">
      <c r="A14" s="35" t="s">
        <v>175</v>
      </c>
      <c r="B14" s="100">
        <v>5</v>
      </c>
      <c r="C14" s="112">
        <v>5.2631578947368418E-2</v>
      </c>
      <c r="D14" s="108">
        <v>1.8914890558443229</v>
      </c>
      <c r="E14" s="95">
        <v>39.339124794879311</v>
      </c>
      <c r="F14" s="140"/>
      <c r="G14" s="100">
        <v>6</v>
      </c>
      <c r="H14" s="112">
        <v>3.6809815950920248E-2</v>
      </c>
      <c r="I14" s="108">
        <v>2.2697868670131873</v>
      </c>
      <c r="J14" s="95">
        <v>33.978280399094658</v>
      </c>
      <c r="K14" s="141"/>
      <c r="L14" s="100">
        <v>11</v>
      </c>
      <c r="M14" s="112">
        <v>9.6491228070175433E-2</v>
      </c>
      <c r="N14" s="108">
        <v>4.1612759228575102</v>
      </c>
      <c r="O14" s="95">
        <v>43.37658840793776</v>
      </c>
      <c r="P14" s="59"/>
      <c r="Q14" s="59"/>
    </row>
    <row r="15" spans="1:18" s="50" customFormat="1" ht="16.5" customHeight="1">
      <c r="A15" s="35" t="s">
        <v>176</v>
      </c>
      <c r="B15" s="100">
        <v>6</v>
      </c>
      <c r="C15" s="112">
        <v>6.3157894736842107E-2</v>
      </c>
      <c r="D15" s="108">
        <v>2.6396832380114388</v>
      </c>
      <c r="E15" s="95">
        <v>42.844380304095928</v>
      </c>
      <c r="F15" s="140"/>
      <c r="G15" s="100">
        <v>11</v>
      </c>
      <c r="H15" s="112">
        <v>6.7484662576687116E-2</v>
      </c>
      <c r="I15" s="108">
        <v>4.8394192696876379</v>
      </c>
      <c r="J15" s="95">
        <v>41.979726864683926</v>
      </c>
      <c r="K15" s="141"/>
      <c r="L15" s="100">
        <v>6</v>
      </c>
      <c r="M15" s="112">
        <v>5.2631578947368418E-2</v>
      </c>
      <c r="N15" s="108">
        <v>2.6396832380114388</v>
      </c>
      <c r="O15" s="95">
        <v>37.561904897066803</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391" priority="234" rank="1"/>
  </conditionalFormatting>
  <conditionalFormatting sqref="H7:H15">
    <cfRule type="top10" dxfId="2390" priority="233" rank="1"/>
  </conditionalFormatting>
  <conditionalFormatting sqref="M7:M15">
    <cfRule type="top10" dxfId="2389" priority="232" rank="1"/>
  </conditionalFormatting>
  <conditionalFormatting sqref="E7:E15 O7:O15 J7:J15">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5">
    <cfRule type="expression" dxfId="2384" priority="226">
      <formula>AND(35&lt;=E7,E7&lt;45)</formula>
    </cfRule>
    <cfRule type="expression" dxfId="2383" priority="227">
      <formula>E7&lt;35</formula>
    </cfRule>
  </conditionalFormatting>
  <conditionalFormatting sqref="D7:D15">
    <cfRule type="expression" dxfId="2382" priority="224">
      <formula>E7&gt;=65</formula>
    </cfRule>
    <cfRule type="expression" dxfId="2381" priority="225">
      <formula>AND(55&lt;=E7,E7&lt;65)</formula>
    </cfRule>
  </conditionalFormatting>
  <conditionalFormatting sqref="I7:I15">
    <cfRule type="expression" dxfId="2380" priority="222">
      <formula>AND(35&lt;=J7,J7&lt;45)</formula>
    </cfRule>
    <cfRule type="expression" dxfId="2379" priority="223">
      <formula>J7&lt;35</formula>
    </cfRule>
  </conditionalFormatting>
  <conditionalFormatting sqref="I7:I15">
    <cfRule type="expression" dxfId="2378" priority="220">
      <formula>J7&gt;=65</formula>
    </cfRule>
    <cfRule type="expression" dxfId="2377" priority="221">
      <formula>AND(55&lt;=J7,J7&lt;65)</formula>
    </cfRule>
  </conditionalFormatting>
  <conditionalFormatting sqref="N7:N15">
    <cfRule type="expression" dxfId="2376" priority="218">
      <formula>AND(35&lt;=O7,O7&lt;45)</formula>
    </cfRule>
    <cfRule type="expression" dxfId="2375" priority="219">
      <formula>O7&lt;35</formula>
    </cfRule>
  </conditionalFormatting>
  <conditionalFormatting sqref="N7:N15">
    <cfRule type="expression" dxfId="2374" priority="216">
      <formula>O7&gt;=65</formula>
    </cfRule>
    <cfRule type="expression" dxfId="2373" priority="217">
      <formula>AND(55&lt;=O7,O7&lt;65)</formula>
    </cfRule>
  </conditionalFormatting>
  <conditionalFormatting sqref="D7:D15">
    <cfRule type="expression" dxfId="2372" priority="214">
      <formula>AND(35&lt;=E7,E7&lt;45)</formula>
    </cfRule>
    <cfRule type="expression" dxfId="2371" priority="215">
      <formula>E7&lt;35</formula>
    </cfRule>
  </conditionalFormatting>
  <conditionalFormatting sqref="D7:D15">
    <cfRule type="expression" dxfId="2370" priority="212">
      <formula>E7&gt;=65</formula>
    </cfRule>
    <cfRule type="expression" dxfId="2369" priority="213">
      <formula>AND(55&lt;=E7,E7&lt;65)</formula>
    </cfRule>
  </conditionalFormatting>
  <conditionalFormatting sqref="D7:D15">
    <cfRule type="expression" dxfId="2368" priority="210">
      <formula>AND(35&lt;=E7,E7&lt;45)</formula>
    </cfRule>
    <cfRule type="expression" dxfId="2367" priority="211">
      <formula>E7&lt;35</formula>
    </cfRule>
  </conditionalFormatting>
  <conditionalFormatting sqref="D7:D15">
    <cfRule type="expression" dxfId="2366" priority="208">
      <formula>E7&gt;=65</formula>
    </cfRule>
    <cfRule type="expression" dxfId="2365" priority="209">
      <formula>AND(55&lt;=E7,E7&lt;65)</formula>
    </cfRule>
  </conditionalFormatting>
  <conditionalFormatting sqref="E7:E15 O7:O15 J7:J15">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5">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5">
    <cfRule type="expression" dxfId="2356" priority="198">
      <formula>E7&gt;=65</formula>
    </cfRule>
    <cfRule type="expression" dxfId="2355" priority="199">
      <formula>AND(55&lt;=E7,E7&lt;65)</formula>
    </cfRule>
  </conditionalFormatting>
  <conditionalFormatting sqref="I7:I15">
    <cfRule type="expression" dxfId="2354" priority="196">
      <formula>AND(35&lt;=J7,J7&lt;45)</formula>
    </cfRule>
    <cfRule type="expression" dxfId="2353" priority="197">
      <formula>J7&lt;35</formula>
    </cfRule>
  </conditionalFormatting>
  <conditionalFormatting sqref="I7:I15">
    <cfRule type="expression" dxfId="2352" priority="194">
      <formula>J7&gt;=65</formula>
    </cfRule>
    <cfRule type="expression" dxfId="2351" priority="195">
      <formula>AND(55&lt;=J7,J7&lt;65)</formula>
    </cfRule>
  </conditionalFormatting>
  <conditionalFormatting sqref="I7:I15">
    <cfRule type="expression" dxfId="2350" priority="192">
      <formula>AND(35&lt;=J7,J7&lt;45)</formula>
    </cfRule>
    <cfRule type="expression" dxfId="2349" priority="193">
      <formula>J7&lt;35</formula>
    </cfRule>
  </conditionalFormatting>
  <conditionalFormatting sqref="I7:I15">
    <cfRule type="expression" dxfId="2348" priority="190">
      <formula>J7&gt;=65</formula>
    </cfRule>
    <cfRule type="expression" dxfId="2347" priority="191">
      <formula>AND(55&lt;=J7,J7&lt;65)</formula>
    </cfRule>
  </conditionalFormatting>
  <conditionalFormatting sqref="I7:I15">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5">
    <cfRule type="expression" dxfId="2343" priority="185">
      <formula>J7&gt;=65</formula>
    </cfRule>
    <cfRule type="expression" dxfId="2342" priority="186">
      <formula>AND(55&lt;=J7,J7&lt;65)</formula>
    </cfRule>
  </conditionalFormatting>
  <conditionalFormatting sqref="N7:N15">
    <cfRule type="expression" dxfId="2341" priority="183">
      <formula>AND(35&lt;=O7,O7&lt;45)</formula>
    </cfRule>
    <cfRule type="expression" dxfId="2340" priority="184">
      <formula>O7&lt;35</formula>
    </cfRule>
  </conditionalFormatting>
  <conditionalFormatting sqref="N7:N15">
    <cfRule type="expression" dxfId="2339" priority="181">
      <formula>O7&gt;=65</formula>
    </cfRule>
    <cfRule type="expression" dxfId="2338" priority="182">
      <formula>AND(55&lt;=O7,O7&lt;65)</formula>
    </cfRule>
  </conditionalFormatting>
  <conditionalFormatting sqref="N7:N15">
    <cfRule type="expression" dxfId="2337" priority="179">
      <formula>AND(35&lt;=O7,O7&lt;45)</formula>
    </cfRule>
    <cfRule type="expression" dxfId="2336" priority="180">
      <formula>O7&lt;35</formula>
    </cfRule>
  </conditionalFormatting>
  <conditionalFormatting sqref="N7:N15">
    <cfRule type="expression" dxfId="2335" priority="177">
      <formula>O7&gt;=65</formula>
    </cfRule>
    <cfRule type="expression" dxfId="2334" priority="178">
      <formula>AND(55&lt;=O7,O7&lt;65)</formula>
    </cfRule>
  </conditionalFormatting>
  <conditionalFormatting sqref="N7:N15">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5">
    <cfRule type="expression" dxfId="2330" priority="172">
      <formula>O7&gt;=65</formula>
    </cfRule>
    <cfRule type="expression" dxfId="2329" priority="173">
      <formula>AND(55&lt;=O7,O7&lt;65)</formula>
    </cfRule>
  </conditionalFormatting>
  <conditionalFormatting sqref="M7:M15">
    <cfRule type="top10" dxfId="2328" priority="171" rank="1"/>
  </conditionalFormatting>
  <conditionalFormatting sqref="O7:O15">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5">
    <cfRule type="expression" dxfId="2323" priority="165">
      <formula>AND(35&lt;=O7,O7&lt;45)</formula>
    </cfRule>
    <cfRule type="expression" dxfId="2322" priority="166">
      <formula>O7&lt;35</formula>
    </cfRule>
  </conditionalFormatting>
  <conditionalFormatting sqref="N7:N15">
    <cfRule type="expression" dxfId="2321" priority="163">
      <formula>O7&gt;=65</formula>
    </cfRule>
    <cfRule type="expression" dxfId="2320" priority="164">
      <formula>AND(55&lt;=O7,O7&lt;65)</formula>
    </cfRule>
  </conditionalFormatting>
  <conditionalFormatting sqref="H7:H15">
    <cfRule type="top10" dxfId="2319" priority="162" rank="1"/>
  </conditionalFormatting>
  <conditionalFormatting sqref="I7:I15">
    <cfRule type="expression" dxfId="2318" priority="160">
      <formula>AND(35&lt;=J7,J7&lt;45)</formula>
    </cfRule>
    <cfRule type="expression" dxfId="2317" priority="161">
      <formula>J7&lt;35</formula>
    </cfRule>
  </conditionalFormatting>
  <conditionalFormatting sqref="I7:I15">
    <cfRule type="expression" dxfId="2316" priority="158">
      <formula>J7&gt;=65</formula>
    </cfRule>
    <cfRule type="expression" dxfId="2315" priority="159">
      <formula>AND(55&lt;=J7,J7&lt;65)</formula>
    </cfRule>
  </conditionalFormatting>
  <conditionalFormatting sqref="I7:I15">
    <cfRule type="expression" dxfId="2314" priority="156">
      <formula>AND(35&lt;=J7,J7&lt;45)</formula>
    </cfRule>
    <cfRule type="expression" dxfId="2313" priority="157">
      <formula>J7&lt;35</formula>
    </cfRule>
  </conditionalFormatting>
  <conditionalFormatting sqref="I7:I15">
    <cfRule type="expression" dxfId="2312" priority="154">
      <formula>J7&gt;=65</formula>
    </cfRule>
    <cfRule type="expression" dxfId="2311" priority="155">
      <formula>AND(55&lt;=J7,J7&lt;65)</formula>
    </cfRule>
  </conditionalFormatting>
  <conditionalFormatting sqref="I7:I15">
    <cfRule type="expression" dxfId="2310" priority="152">
      <formula>AND(35&lt;=J7,J7&lt;45)</formula>
    </cfRule>
    <cfRule type="expression" dxfId="2309" priority="153">
      <formula>J7&lt;35</formula>
    </cfRule>
  </conditionalFormatting>
  <conditionalFormatting sqref="I7:I15">
    <cfRule type="expression" dxfId="2308" priority="150">
      <formula>J7&gt;=65</formula>
    </cfRule>
    <cfRule type="expression" dxfId="2307" priority="151">
      <formula>AND(55&lt;=J7,J7&lt;65)</formula>
    </cfRule>
  </conditionalFormatting>
  <conditionalFormatting sqref="I7:I15">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5">
    <cfRule type="expression" dxfId="2303" priority="145">
      <formula>J7&gt;=65</formula>
    </cfRule>
    <cfRule type="expression" dxfId="2302" priority="146">
      <formula>AND(55&lt;=J7,J7&lt;65)</formula>
    </cfRule>
  </conditionalFormatting>
  <conditionalFormatting sqref="M7:M15">
    <cfRule type="top10" dxfId="2301" priority="144" rank="1"/>
  </conditionalFormatting>
  <conditionalFormatting sqref="O7:O15">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5">
    <cfRule type="expression" dxfId="2296" priority="138">
      <formula>AND(35&lt;=O7,O7&lt;45)</formula>
    </cfRule>
    <cfRule type="expression" dxfId="2295" priority="139">
      <formula>O7&lt;35</formula>
    </cfRule>
  </conditionalFormatting>
  <conditionalFormatting sqref="N7:N15">
    <cfRule type="expression" dxfId="2294" priority="136">
      <formula>O7&gt;=65</formula>
    </cfRule>
    <cfRule type="expression" dxfId="2293" priority="137">
      <formula>AND(55&lt;=O7,O7&lt;65)</formula>
    </cfRule>
  </conditionalFormatting>
  <conditionalFormatting sqref="O7:O15">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5">
    <cfRule type="expression" dxfId="2287" priority="129">
      <formula>AND(35&lt;=O7,O7&lt;45)</formula>
    </cfRule>
    <cfRule type="expression" dxfId="2286" priority="130">
      <formula>O7&lt;35</formula>
    </cfRule>
  </conditionalFormatting>
  <conditionalFormatting sqref="N7:N15">
    <cfRule type="expression" dxfId="2285" priority="127">
      <formula>O7&gt;=65</formula>
    </cfRule>
    <cfRule type="expression" dxfId="2284" priority="128">
      <formula>AND(55&lt;=O7,O7&lt;65)</formula>
    </cfRule>
  </conditionalFormatting>
  <conditionalFormatting sqref="N7:N15">
    <cfRule type="expression" dxfId="2283" priority="125">
      <formula>AND(35&lt;=O7,O7&lt;45)</formula>
    </cfRule>
    <cfRule type="expression" dxfId="2282" priority="126">
      <formula>O7&lt;35</formula>
    </cfRule>
  </conditionalFormatting>
  <conditionalFormatting sqref="N7:N15">
    <cfRule type="expression" dxfId="2281" priority="123">
      <formula>O7&gt;=65</formula>
    </cfRule>
    <cfRule type="expression" dxfId="2280" priority="124">
      <formula>AND(55&lt;=O7,O7&lt;65)</formula>
    </cfRule>
  </conditionalFormatting>
  <conditionalFormatting sqref="N7:N15">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5">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88</v>
      </c>
      <c r="C3" s="7" t="s">
        <v>43</v>
      </c>
      <c r="D3" s="7" t="s">
        <v>44</v>
      </c>
      <c r="E3" s="7" t="s">
        <v>34</v>
      </c>
      <c r="F3" s="15"/>
      <c r="G3" s="52" t="s">
        <v>89</v>
      </c>
      <c r="H3" s="7" t="s">
        <v>43</v>
      </c>
      <c r="I3" s="7" t="s">
        <v>44</v>
      </c>
      <c r="J3" s="7" t="s">
        <v>34</v>
      </c>
      <c r="K3" s="113"/>
      <c r="L3" s="52" t="s">
        <v>90</v>
      </c>
      <c r="M3" s="7" t="s">
        <v>43</v>
      </c>
      <c r="N3" s="7" t="s">
        <v>44</v>
      </c>
      <c r="O3" s="7" t="s">
        <v>34</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134</v>
      </c>
      <c r="C5" s="66">
        <v>1.6158205715663811E-2</v>
      </c>
      <c r="D5" s="108">
        <v>4.5860727132096004</v>
      </c>
      <c r="E5" s="88">
        <v>44.438968584119436</v>
      </c>
      <c r="F5" s="140"/>
      <c r="G5" s="107">
        <v>354</v>
      </c>
      <c r="H5" s="66">
        <v>1.7357195391027213E-2</v>
      </c>
      <c r="I5" s="108">
        <v>12.115445824449244</v>
      </c>
      <c r="J5" s="88">
        <v>44.428747444453897</v>
      </c>
      <c r="K5" s="59"/>
      <c r="L5" s="107">
        <v>247</v>
      </c>
      <c r="M5" s="66">
        <v>1.6071312382067798E-2</v>
      </c>
      <c r="N5" s="108">
        <v>8.4534325385281441</v>
      </c>
      <c r="O5" s="88">
        <v>41.829949707539498</v>
      </c>
      <c r="P5" s="86"/>
      <c r="Q5" s="86"/>
    </row>
    <row r="6" spans="1:18" s="33" customFormat="1" ht="5.0999999999999996" customHeight="1">
      <c r="B6" s="93"/>
      <c r="D6" s="110"/>
      <c r="G6" s="93"/>
      <c r="I6" s="110"/>
      <c r="L6" s="93"/>
      <c r="N6" s="110"/>
    </row>
    <row r="7" spans="1:18" s="50" customFormat="1" ht="16.5" customHeight="1">
      <c r="A7" s="35" t="s">
        <v>168</v>
      </c>
      <c r="B7" s="100">
        <v>19</v>
      </c>
      <c r="C7" s="112">
        <v>0.1417910447761194</v>
      </c>
      <c r="D7" s="108">
        <v>4.0464360482079611</v>
      </c>
      <c r="E7" s="95">
        <v>42.908933390033319</v>
      </c>
      <c r="F7" s="140"/>
      <c r="G7" s="100">
        <v>67</v>
      </c>
      <c r="H7" s="112">
        <v>0.18926553672316385</v>
      </c>
      <c r="I7" s="108">
        <v>14.269011327891231</v>
      </c>
      <c r="J7" s="95">
        <v>47.438303339997915</v>
      </c>
      <c r="K7" s="141"/>
      <c r="L7" s="100">
        <v>51</v>
      </c>
      <c r="M7" s="112">
        <v>0.20647773279352227</v>
      </c>
      <c r="N7" s="108">
        <v>10.861486234663476</v>
      </c>
      <c r="O7" s="95">
        <v>47.175282326690727</v>
      </c>
      <c r="P7" s="59"/>
      <c r="Q7" s="59"/>
    </row>
    <row r="8" spans="1:18" s="50" customFormat="1" ht="16.5" customHeight="1">
      <c r="A8" s="35" t="s">
        <v>169</v>
      </c>
      <c r="B8" s="100">
        <v>11</v>
      </c>
      <c r="C8" s="112">
        <v>8.2089552238805971E-2</v>
      </c>
      <c r="D8" s="108">
        <v>4.2263640590000424</v>
      </c>
      <c r="E8" s="95">
        <v>43.419084398606749</v>
      </c>
      <c r="F8" s="140"/>
      <c r="G8" s="100">
        <v>32</v>
      </c>
      <c r="H8" s="112">
        <v>9.03954802259887E-2</v>
      </c>
      <c r="I8" s="108">
        <v>12.294877262545578</v>
      </c>
      <c r="J8" s="95">
        <v>44.679498555346825</v>
      </c>
      <c r="K8" s="141"/>
      <c r="L8" s="100">
        <v>22</v>
      </c>
      <c r="M8" s="112">
        <v>8.9068825910931168E-2</v>
      </c>
      <c r="N8" s="108">
        <v>8.4527281180000848</v>
      </c>
      <c r="O8" s="95">
        <v>41.828386053858409</v>
      </c>
      <c r="P8" s="59"/>
      <c r="Q8" s="59"/>
    </row>
    <row r="9" spans="1:18" s="50" customFormat="1" ht="16.5" customHeight="1">
      <c r="A9" s="35" t="s">
        <v>170</v>
      </c>
      <c r="B9" s="100">
        <v>5</v>
      </c>
      <c r="C9" s="112">
        <v>3.7313432835820892E-2</v>
      </c>
      <c r="D9" s="108">
        <v>1.3770918024479184</v>
      </c>
      <c r="E9" s="95">
        <v>35.34052504044179</v>
      </c>
      <c r="F9" s="140"/>
      <c r="G9" s="100">
        <v>18</v>
      </c>
      <c r="H9" s="112">
        <v>5.0847457627118647E-2</v>
      </c>
      <c r="I9" s="108">
        <v>4.9575304888125062</v>
      </c>
      <c r="J9" s="95">
        <v>34.425733250671428</v>
      </c>
      <c r="K9" s="141"/>
      <c r="L9" s="100">
        <v>21</v>
      </c>
      <c r="M9" s="112">
        <v>8.5020242914979755E-2</v>
      </c>
      <c r="N9" s="108">
        <v>5.7837855702812568</v>
      </c>
      <c r="O9" s="95">
        <v>35.903939401419528</v>
      </c>
      <c r="P9" s="59"/>
      <c r="Q9" s="59"/>
    </row>
    <row r="10" spans="1:18" s="50" customFormat="1" ht="16.5" customHeight="1">
      <c r="A10" s="35" t="s">
        <v>171</v>
      </c>
      <c r="B10" s="100">
        <v>4</v>
      </c>
      <c r="C10" s="112">
        <v>2.9850746268656716E-2</v>
      </c>
      <c r="D10" s="108">
        <v>1.4551486798163602</v>
      </c>
      <c r="E10" s="95">
        <v>35.56184019054156</v>
      </c>
      <c r="F10" s="140"/>
      <c r="G10" s="100">
        <v>20</v>
      </c>
      <c r="H10" s="112">
        <v>5.6497175141242938E-2</v>
      </c>
      <c r="I10" s="108">
        <v>7.2757433990818008</v>
      </c>
      <c r="J10" s="95">
        <v>37.665379929667907</v>
      </c>
      <c r="K10" s="141"/>
      <c r="L10" s="100">
        <v>11</v>
      </c>
      <c r="M10" s="112">
        <v>4.4534412955465584E-2</v>
      </c>
      <c r="N10" s="108">
        <v>4.0016588694949906</v>
      </c>
      <c r="O10" s="95">
        <v>31.948022637411523</v>
      </c>
      <c r="P10" s="59"/>
      <c r="Q10" s="59"/>
    </row>
    <row r="11" spans="1:18" s="50" customFormat="1" ht="16.5" customHeight="1">
      <c r="A11" s="35" t="s">
        <v>172</v>
      </c>
      <c r="B11" s="100">
        <v>21</v>
      </c>
      <c r="C11" s="112">
        <v>0.15671641791044777</v>
      </c>
      <c r="D11" s="108">
        <v>8.0409552654855396</v>
      </c>
      <c r="E11" s="95">
        <v>54.234618582067974</v>
      </c>
      <c r="F11" s="140"/>
      <c r="G11" s="100">
        <v>32</v>
      </c>
      <c r="H11" s="112">
        <v>9.03954802259887E-2</v>
      </c>
      <c r="I11" s="108">
        <v>12.252884214073203</v>
      </c>
      <c r="J11" s="95">
        <v>44.620814282033614</v>
      </c>
      <c r="K11" s="141"/>
      <c r="L11" s="100">
        <v>21</v>
      </c>
      <c r="M11" s="112">
        <v>8.5020242914979755E-2</v>
      </c>
      <c r="N11" s="108">
        <v>8.0409552654855396</v>
      </c>
      <c r="O11" s="95">
        <v>40.914343786545423</v>
      </c>
      <c r="P11" s="59"/>
      <c r="Q11" s="59"/>
    </row>
    <row r="12" spans="1:18" s="50" customFormat="1" ht="16.5" customHeight="1">
      <c r="A12" s="35" t="s">
        <v>173</v>
      </c>
      <c r="B12" s="100">
        <v>31</v>
      </c>
      <c r="C12" s="112">
        <v>0.23134328358208955</v>
      </c>
      <c r="D12" s="108">
        <v>9.3580103058861877</v>
      </c>
      <c r="E12" s="95">
        <v>57.968872933290356</v>
      </c>
      <c r="F12" s="140"/>
      <c r="G12" s="100">
        <v>92</v>
      </c>
      <c r="H12" s="112">
        <v>0.25988700564971751</v>
      </c>
      <c r="I12" s="108">
        <v>27.772159617468688</v>
      </c>
      <c r="J12" s="95">
        <v>66.308627682745595</v>
      </c>
      <c r="K12" s="141"/>
      <c r="L12" s="100">
        <v>49</v>
      </c>
      <c r="M12" s="112">
        <v>0.19838056680161945</v>
      </c>
      <c r="N12" s="108">
        <v>14.791693709303976</v>
      </c>
      <c r="O12" s="95">
        <v>55.899450831713629</v>
      </c>
      <c r="P12" s="59"/>
      <c r="Q12" s="59"/>
    </row>
    <row r="13" spans="1:18" s="50" customFormat="1" ht="16.5" customHeight="1">
      <c r="A13" s="35" t="s">
        <v>174</v>
      </c>
      <c r="B13" s="100">
        <v>32</v>
      </c>
      <c r="C13" s="112">
        <v>0.23880597014925373</v>
      </c>
      <c r="D13" s="108">
        <v>6.8081050490609067</v>
      </c>
      <c r="E13" s="95">
        <v>50.739110692216478</v>
      </c>
      <c r="F13" s="140"/>
      <c r="G13" s="100">
        <v>48</v>
      </c>
      <c r="H13" s="112">
        <v>0.13559322033898305</v>
      </c>
      <c r="I13" s="108">
        <v>10.212157573591361</v>
      </c>
      <c r="J13" s="95">
        <v>41.768947978343391</v>
      </c>
      <c r="K13" s="141"/>
      <c r="L13" s="100">
        <v>39</v>
      </c>
      <c r="M13" s="112">
        <v>0.15789473684210525</v>
      </c>
      <c r="N13" s="108">
        <v>8.2973780285429797</v>
      </c>
      <c r="O13" s="95">
        <v>41.483544117029581</v>
      </c>
      <c r="P13" s="59"/>
      <c r="Q13" s="59"/>
    </row>
    <row r="14" spans="1:18" s="50" customFormat="1" ht="16.5" customHeight="1">
      <c r="A14" s="35" t="s">
        <v>175</v>
      </c>
      <c r="B14" s="100">
        <v>3</v>
      </c>
      <c r="C14" s="112">
        <v>2.2388059701492536E-2</v>
      </c>
      <c r="D14" s="108">
        <v>1.1348934335065937</v>
      </c>
      <c r="E14" s="95">
        <v>34.65381849793998</v>
      </c>
      <c r="F14" s="140"/>
      <c r="G14" s="100">
        <v>19</v>
      </c>
      <c r="H14" s="112">
        <v>5.3672316384180789E-2</v>
      </c>
      <c r="I14" s="108">
        <v>7.1876584122084273</v>
      </c>
      <c r="J14" s="95">
        <v>37.54228328313917</v>
      </c>
      <c r="K14" s="141"/>
      <c r="L14" s="100">
        <v>17</v>
      </c>
      <c r="M14" s="112">
        <v>6.8825910931174086E-2</v>
      </c>
      <c r="N14" s="108">
        <v>6.4310627898706976</v>
      </c>
      <c r="O14" s="95">
        <v>37.340747908247153</v>
      </c>
      <c r="P14" s="59"/>
      <c r="Q14" s="59"/>
    </row>
    <row r="15" spans="1:18" s="50" customFormat="1" ht="16.5" customHeight="1">
      <c r="A15" s="35" t="s">
        <v>176</v>
      </c>
      <c r="B15" s="100">
        <v>8</v>
      </c>
      <c r="C15" s="112">
        <v>5.9701492537313432E-2</v>
      </c>
      <c r="D15" s="108">
        <v>3.5195776506819181</v>
      </c>
      <c r="E15" s="95">
        <v>41.415128497231578</v>
      </c>
      <c r="F15" s="140"/>
      <c r="G15" s="100">
        <v>26</v>
      </c>
      <c r="H15" s="112">
        <v>7.3446327683615822E-2</v>
      </c>
      <c r="I15" s="108">
        <v>11.438627364716234</v>
      </c>
      <c r="J15" s="95">
        <v>43.482909956600878</v>
      </c>
      <c r="K15" s="141"/>
      <c r="L15" s="100">
        <v>16</v>
      </c>
      <c r="M15" s="112">
        <v>6.4777327935222673E-2</v>
      </c>
      <c r="N15" s="108">
        <v>7.0391553013638362</v>
      </c>
      <c r="O15" s="95">
        <v>38.690575257347589</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274" priority="234" rank="1"/>
  </conditionalFormatting>
  <conditionalFormatting sqref="H7:H15">
    <cfRule type="top10" dxfId="2273" priority="233" rank="1"/>
  </conditionalFormatting>
  <conditionalFormatting sqref="M7:M15">
    <cfRule type="top10" dxfId="2272" priority="232" rank="1"/>
  </conditionalFormatting>
  <conditionalFormatting sqref="E7:E15 O7:O15 J7:J15">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5">
    <cfRule type="expression" dxfId="2267" priority="226">
      <formula>AND(35&lt;=E7,E7&lt;45)</formula>
    </cfRule>
    <cfRule type="expression" dxfId="2266" priority="227">
      <formula>E7&lt;35</formula>
    </cfRule>
  </conditionalFormatting>
  <conditionalFormatting sqref="D7:D15">
    <cfRule type="expression" dxfId="2265" priority="224">
      <formula>E7&gt;=65</formula>
    </cfRule>
    <cfRule type="expression" dxfId="2264" priority="225">
      <formula>AND(55&lt;=E7,E7&lt;65)</formula>
    </cfRule>
  </conditionalFormatting>
  <conditionalFormatting sqref="I7:I15">
    <cfRule type="expression" dxfId="2263" priority="222">
      <formula>AND(35&lt;=J7,J7&lt;45)</formula>
    </cfRule>
    <cfRule type="expression" dxfId="2262" priority="223">
      <formula>J7&lt;35</formula>
    </cfRule>
  </conditionalFormatting>
  <conditionalFormatting sqref="I7:I15">
    <cfRule type="expression" dxfId="2261" priority="220">
      <formula>J7&gt;=65</formula>
    </cfRule>
    <cfRule type="expression" dxfId="2260" priority="221">
      <formula>AND(55&lt;=J7,J7&lt;65)</formula>
    </cfRule>
  </conditionalFormatting>
  <conditionalFormatting sqref="N7:N15">
    <cfRule type="expression" dxfId="2259" priority="218">
      <formula>AND(35&lt;=O7,O7&lt;45)</formula>
    </cfRule>
    <cfRule type="expression" dxfId="2258" priority="219">
      <formula>O7&lt;35</formula>
    </cfRule>
  </conditionalFormatting>
  <conditionalFormatting sqref="N7:N15">
    <cfRule type="expression" dxfId="2257" priority="216">
      <formula>O7&gt;=65</formula>
    </cfRule>
    <cfRule type="expression" dxfId="2256" priority="217">
      <formula>AND(55&lt;=O7,O7&lt;65)</formula>
    </cfRule>
  </conditionalFormatting>
  <conditionalFormatting sqref="D7:D15">
    <cfRule type="expression" dxfId="2255" priority="214">
      <formula>AND(35&lt;=E7,E7&lt;45)</formula>
    </cfRule>
    <cfRule type="expression" dxfId="2254" priority="215">
      <formula>E7&lt;35</formula>
    </cfRule>
  </conditionalFormatting>
  <conditionalFormatting sqref="D7:D15">
    <cfRule type="expression" dxfId="2253" priority="212">
      <formula>E7&gt;=65</formula>
    </cfRule>
    <cfRule type="expression" dxfId="2252" priority="213">
      <formula>AND(55&lt;=E7,E7&lt;65)</formula>
    </cfRule>
  </conditionalFormatting>
  <conditionalFormatting sqref="D7:D15">
    <cfRule type="expression" dxfId="2251" priority="210">
      <formula>AND(35&lt;=E7,E7&lt;45)</formula>
    </cfRule>
    <cfRule type="expression" dxfId="2250" priority="211">
      <formula>E7&lt;35</formula>
    </cfRule>
  </conditionalFormatting>
  <conditionalFormatting sqref="D7:D15">
    <cfRule type="expression" dxfId="2249" priority="208">
      <formula>E7&gt;=65</formula>
    </cfRule>
    <cfRule type="expression" dxfId="2248" priority="209">
      <formula>AND(55&lt;=E7,E7&lt;65)</formula>
    </cfRule>
  </conditionalFormatting>
  <conditionalFormatting sqref="E7:E15 O7:O15 J7:J15">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5">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5">
    <cfRule type="expression" dxfId="2239" priority="198">
      <formula>E7&gt;=65</formula>
    </cfRule>
    <cfRule type="expression" dxfId="2238" priority="199">
      <formula>AND(55&lt;=E7,E7&lt;65)</formula>
    </cfRule>
  </conditionalFormatting>
  <conditionalFormatting sqref="I7:I15">
    <cfRule type="expression" dxfId="2237" priority="196">
      <formula>AND(35&lt;=J7,J7&lt;45)</formula>
    </cfRule>
    <cfRule type="expression" dxfId="2236" priority="197">
      <formula>J7&lt;35</formula>
    </cfRule>
  </conditionalFormatting>
  <conditionalFormatting sqref="I7:I15">
    <cfRule type="expression" dxfId="2235" priority="194">
      <formula>J7&gt;=65</formula>
    </cfRule>
    <cfRule type="expression" dxfId="2234" priority="195">
      <formula>AND(55&lt;=J7,J7&lt;65)</formula>
    </cfRule>
  </conditionalFormatting>
  <conditionalFormatting sqref="I7:I15">
    <cfRule type="expression" dxfId="2233" priority="192">
      <formula>AND(35&lt;=J7,J7&lt;45)</formula>
    </cfRule>
    <cfRule type="expression" dxfId="2232" priority="193">
      <formula>J7&lt;35</formula>
    </cfRule>
  </conditionalFormatting>
  <conditionalFormatting sqref="I7:I15">
    <cfRule type="expression" dxfId="2231" priority="190">
      <formula>J7&gt;=65</formula>
    </cfRule>
    <cfRule type="expression" dxfId="2230" priority="191">
      <formula>AND(55&lt;=J7,J7&lt;65)</formula>
    </cfRule>
  </conditionalFormatting>
  <conditionalFormatting sqref="I7:I15">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5">
    <cfRule type="expression" dxfId="2226" priority="185">
      <formula>J7&gt;=65</formula>
    </cfRule>
    <cfRule type="expression" dxfId="2225" priority="186">
      <formula>AND(55&lt;=J7,J7&lt;65)</formula>
    </cfRule>
  </conditionalFormatting>
  <conditionalFormatting sqref="N7:N15">
    <cfRule type="expression" dxfId="2224" priority="183">
      <formula>AND(35&lt;=O7,O7&lt;45)</formula>
    </cfRule>
    <cfRule type="expression" dxfId="2223" priority="184">
      <formula>O7&lt;35</formula>
    </cfRule>
  </conditionalFormatting>
  <conditionalFormatting sqref="N7:N15">
    <cfRule type="expression" dxfId="2222" priority="181">
      <formula>O7&gt;=65</formula>
    </cfRule>
    <cfRule type="expression" dxfId="2221" priority="182">
      <formula>AND(55&lt;=O7,O7&lt;65)</formula>
    </cfRule>
  </conditionalFormatting>
  <conditionalFormatting sqref="N7:N15">
    <cfRule type="expression" dxfId="2220" priority="179">
      <formula>AND(35&lt;=O7,O7&lt;45)</formula>
    </cfRule>
    <cfRule type="expression" dxfId="2219" priority="180">
      <formula>O7&lt;35</formula>
    </cfRule>
  </conditionalFormatting>
  <conditionalFormatting sqref="N7:N15">
    <cfRule type="expression" dxfId="2218" priority="177">
      <formula>O7&gt;=65</formula>
    </cfRule>
    <cfRule type="expression" dxfId="2217" priority="178">
      <formula>AND(55&lt;=O7,O7&lt;65)</formula>
    </cfRule>
  </conditionalFormatting>
  <conditionalFormatting sqref="N7:N15">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5">
    <cfRule type="expression" dxfId="2213" priority="172">
      <formula>O7&gt;=65</formula>
    </cfRule>
    <cfRule type="expression" dxfId="2212" priority="173">
      <formula>AND(55&lt;=O7,O7&lt;65)</formula>
    </cfRule>
  </conditionalFormatting>
  <conditionalFormatting sqref="M7:M15">
    <cfRule type="top10" dxfId="2211" priority="171" rank="1"/>
  </conditionalFormatting>
  <conditionalFormatting sqref="O7:O15">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5">
    <cfRule type="expression" dxfId="2206" priority="165">
      <formula>AND(35&lt;=O7,O7&lt;45)</formula>
    </cfRule>
    <cfRule type="expression" dxfId="2205" priority="166">
      <formula>O7&lt;35</formula>
    </cfRule>
  </conditionalFormatting>
  <conditionalFormatting sqref="N7:N15">
    <cfRule type="expression" dxfId="2204" priority="163">
      <formula>O7&gt;=65</formula>
    </cfRule>
    <cfRule type="expression" dxfId="2203" priority="164">
      <formula>AND(55&lt;=O7,O7&lt;65)</formula>
    </cfRule>
  </conditionalFormatting>
  <conditionalFormatting sqref="H7:H15">
    <cfRule type="top10" dxfId="2202" priority="162" rank="1"/>
  </conditionalFormatting>
  <conditionalFormatting sqref="I7:I15">
    <cfRule type="expression" dxfId="2201" priority="160">
      <formula>AND(35&lt;=J7,J7&lt;45)</formula>
    </cfRule>
    <cfRule type="expression" dxfId="2200" priority="161">
      <formula>J7&lt;35</formula>
    </cfRule>
  </conditionalFormatting>
  <conditionalFormatting sqref="I7:I15">
    <cfRule type="expression" dxfId="2199" priority="158">
      <formula>J7&gt;=65</formula>
    </cfRule>
    <cfRule type="expression" dxfId="2198" priority="159">
      <formula>AND(55&lt;=J7,J7&lt;65)</formula>
    </cfRule>
  </conditionalFormatting>
  <conditionalFormatting sqref="I7:I15">
    <cfRule type="expression" dxfId="2197" priority="156">
      <formula>AND(35&lt;=J7,J7&lt;45)</formula>
    </cfRule>
    <cfRule type="expression" dxfId="2196" priority="157">
      <formula>J7&lt;35</formula>
    </cfRule>
  </conditionalFormatting>
  <conditionalFormatting sqref="I7:I15">
    <cfRule type="expression" dxfId="2195" priority="154">
      <formula>J7&gt;=65</formula>
    </cfRule>
    <cfRule type="expression" dxfId="2194" priority="155">
      <formula>AND(55&lt;=J7,J7&lt;65)</formula>
    </cfRule>
  </conditionalFormatting>
  <conditionalFormatting sqref="I7:I15">
    <cfRule type="expression" dxfId="2193" priority="152">
      <formula>AND(35&lt;=J7,J7&lt;45)</formula>
    </cfRule>
    <cfRule type="expression" dxfId="2192" priority="153">
      <formula>J7&lt;35</formula>
    </cfRule>
  </conditionalFormatting>
  <conditionalFormatting sqref="I7:I15">
    <cfRule type="expression" dxfId="2191" priority="150">
      <formula>J7&gt;=65</formula>
    </cfRule>
    <cfRule type="expression" dxfId="2190" priority="151">
      <formula>AND(55&lt;=J7,J7&lt;65)</formula>
    </cfRule>
  </conditionalFormatting>
  <conditionalFormatting sqref="I7:I15">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5">
    <cfRule type="expression" dxfId="2186" priority="145">
      <formula>J7&gt;=65</formula>
    </cfRule>
    <cfRule type="expression" dxfId="2185" priority="146">
      <formula>AND(55&lt;=J7,J7&lt;65)</formula>
    </cfRule>
  </conditionalFormatting>
  <conditionalFormatting sqref="M7:M15">
    <cfRule type="top10" dxfId="2184" priority="144" rank="1"/>
  </conditionalFormatting>
  <conditionalFormatting sqref="O7:O15">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5">
    <cfRule type="expression" dxfId="2179" priority="138">
      <formula>AND(35&lt;=O7,O7&lt;45)</formula>
    </cfRule>
    <cfRule type="expression" dxfId="2178" priority="139">
      <formula>O7&lt;35</formula>
    </cfRule>
  </conditionalFormatting>
  <conditionalFormatting sqref="N7:N15">
    <cfRule type="expression" dxfId="2177" priority="136">
      <formula>O7&gt;=65</formula>
    </cfRule>
    <cfRule type="expression" dxfId="2176" priority="137">
      <formula>AND(55&lt;=O7,O7&lt;65)</formula>
    </cfRule>
  </conditionalFormatting>
  <conditionalFormatting sqref="O7:O15">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5">
    <cfRule type="expression" dxfId="2170" priority="129">
      <formula>AND(35&lt;=O7,O7&lt;45)</formula>
    </cfRule>
    <cfRule type="expression" dxfId="2169" priority="130">
      <formula>O7&lt;35</formula>
    </cfRule>
  </conditionalFormatting>
  <conditionalFormatting sqref="N7:N15">
    <cfRule type="expression" dxfId="2168" priority="127">
      <formula>O7&gt;=65</formula>
    </cfRule>
    <cfRule type="expression" dxfId="2167" priority="128">
      <formula>AND(55&lt;=O7,O7&lt;65)</formula>
    </cfRule>
  </conditionalFormatting>
  <conditionalFormatting sqref="N7:N15">
    <cfRule type="expression" dxfId="2166" priority="125">
      <formula>AND(35&lt;=O7,O7&lt;45)</formula>
    </cfRule>
    <cfRule type="expression" dxfId="2165" priority="126">
      <formula>O7&lt;35</formula>
    </cfRule>
  </conditionalFormatting>
  <conditionalFormatting sqref="N7:N15">
    <cfRule type="expression" dxfId="2164" priority="123">
      <formula>O7&gt;=65</formula>
    </cfRule>
    <cfRule type="expression" dxfId="2163" priority="124">
      <formula>AND(55&lt;=O7,O7&lt;65)</formula>
    </cfRule>
  </conditionalFormatting>
  <conditionalFormatting sqref="N7:N15">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5">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91</v>
      </c>
      <c r="C3" s="7" t="s">
        <v>43</v>
      </c>
      <c r="D3" s="7" t="s">
        <v>44</v>
      </c>
      <c r="E3" s="7" t="s">
        <v>34</v>
      </c>
      <c r="F3" s="15"/>
      <c r="G3" s="52" t="s">
        <v>92</v>
      </c>
      <c r="H3" s="7" t="s">
        <v>43</v>
      </c>
      <c r="I3" s="7" t="s">
        <v>44</v>
      </c>
      <c r="J3" s="7" t="s">
        <v>34</v>
      </c>
      <c r="K3" s="113"/>
      <c r="L3" s="52" t="s">
        <v>93</v>
      </c>
      <c r="M3" s="7" t="s">
        <v>43</v>
      </c>
      <c r="N3" s="7" t="s">
        <v>44</v>
      </c>
      <c r="O3" s="7" t="s">
        <v>34</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93</v>
      </c>
      <c r="C5" s="66">
        <v>1.6284363509017685E-2</v>
      </c>
      <c r="D5" s="108">
        <v>3.1828713606603944</v>
      </c>
      <c r="E5" s="88">
        <v>43.58455507050779</v>
      </c>
      <c r="F5" s="140"/>
      <c r="G5" s="107">
        <v>145</v>
      </c>
      <c r="H5" s="66">
        <v>2.2741530740276034E-2</v>
      </c>
      <c r="I5" s="108">
        <v>4.9625413687715829</v>
      </c>
      <c r="J5" s="88">
        <v>49.699112467603982</v>
      </c>
      <c r="K5" s="59"/>
      <c r="L5" s="107">
        <v>59</v>
      </c>
      <c r="M5" s="66">
        <v>1.1132075471698113E-2</v>
      </c>
      <c r="N5" s="108">
        <v>2.0192409707415404</v>
      </c>
      <c r="O5" s="88">
        <v>42.712692505070237</v>
      </c>
      <c r="P5" s="86"/>
      <c r="Q5" s="86"/>
    </row>
    <row r="6" spans="1:18" s="33" customFormat="1" ht="5.0999999999999996" customHeight="1">
      <c r="B6" s="93"/>
      <c r="D6" s="110"/>
      <c r="G6" s="93"/>
      <c r="I6" s="110"/>
      <c r="L6" s="93"/>
      <c r="N6" s="110"/>
    </row>
    <row r="7" spans="1:18" s="50" customFormat="1" ht="16.5" customHeight="1">
      <c r="A7" s="35" t="s">
        <v>168</v>
      </c>
      <c r="B7" s="100">
        <v>17</v>
      </c>
      <c r="C7" s="112">
        <v>0.18279569892473119</v>
      </c>
      <c r="D7" s="108">
        <v>3.6204954115544918</v>
      </c>
      <c r="E7" s="95">
        <v>45.701813407150055</v>
      </c>
      <c r="F7" s="140"/>
      <c r="G7" s="100">
        <v>27</v>
      </c>
      <c r="H7" s="112">
        <v>0.18620689655172415</v>
      </c>
      <c r="I7" s="108">
        <v>5.7501985948218399</v>
      </c>
      <c r="J7" s="95">
        <v>53.018951298839639</v>
      </c>
      <c r="K7" s="141"/>
      <c r="L7" s="100">
        <v>9</v>
      </c>
      <c r="M7" s="112">
        <v>0.15254237288135594</v>
      </c>
      <c r="N7" s="108">
        <v>1.9167328649406132</v>
      </c>
      <c r="O7" s="95">
        <v>42.367681734210713</v>
      </c>
      <c r="P7" s="59"/>
      <c r="Q7" s="59"/>
    </row>
    <row r="8" spans="1:18" s="50" customFormat="1" ht="16.5" customHeight="1">
      <c r="A8" s="35" t="s">
        <v>169</v>
      </c>
      <c r="B8" s="100">
        <v>9</v>
      </c>
      <c r="C8" s="112">
        <v>9.6774193548387094E-2</v>
      </c>
      <c r="D8" s="108">
        <v>3.4579342300909435</v>
      </c>
      <c r="E8" s="95">
        <v>44.915330086672306</v>
      </c>
      <c r="F8" s="140"/>
      <c r="G8" s="100">
        <v>16</v>
      </c>
      <c r="H8" s="112">
        <v>0.1103448275862069</v>
      </c>
      <c r="I8" s="108">
        <v>6.1474386312727889</v>
      </c>
      <c r="J8" s="95">
        <v>54.693249273536551</v>
      </c>
      <c r="K8" s="141"/>
      <c r="L8" s="100">
        <v>4</v>
      </c>
      <c r="M8" s="112">
        <v>6.7796610169491525E-2</v>
      </c>
      <c r="N8" s="108">
        <v>1.5368596578181972</v>
      </c>
      <c r="O8" s="95">
        <v>41.089145300489989</v>
      </c>
      <c r="P8" s="59"/>
      <c r="Q8" s="59"/>
    </row>
    <row r="9" spans="1:18" s="50" customFormat="1" ht="16.5" customHeight="1">
      <c r="A9" s="35" t="s">
        <v>170</v>
      </c>
      <c r="B9" s="100">
        <v>12</v>
      </c>
      <c r="C9" s="112">
        <v>0.12903225806451613</v>
      </c>
      <c r="D9" s="108">
        <v>3.3050203258750042</v>
      </c>
      <c r="E9" s="95">
        <v>44.175521024925693</v>
      </c>
      <c r="F9" s="140"/>
      <c r="G9" s="100">
        <v>9</v>
      </c>
      <c r="H9" s="112">
        <v>6.2068965517241378E-2</v>
      </c>
      <c r="I9" s="108">
        <v>2.4787652444062531</v>
      </c>
      <c r="J9" s="95">
        <v>39.230426149428936</v>
      </c>
      <c r="K9" s="141"/>
      <c r="L9" s="100">
        <v>2</v>
      </c>
      <c r="M9" s="112">
        <v>3.3898305084745763E-2</v>
      </c>
      <c r="N9" s="108">
        <v>0.55083672097916736</v>
      </c>
      <c r="O9" s="95">
        <v>37.770495220420635</v>
      </c>
      <c r="P9" s="59"/>
      <c r="Q9" s="59"/>
    </row>
    <row r="10" spans="1:18" s="50" customFormat="1" ht="16.5" customHeight="1">
      <c r="A10" s="35" t="s">
        <v>171</v>
      </c>
      <c r="B10" s="100">
        <v>7</v>
      </c>
      <c r="C10" s="112">
        <v>7.5268817204301078E-2</v>
      </c>
      <c r="D10" s="108">
        <v>2.5465101896786306</v>
      </c>
      <c r="E10" s="95">
        <v>40.505791479649702</v>
      </c>
      <c r="F10" s="140"/>
      <c r="G10" s="100">
        <v>10</v>
      </c>
      <c r="H10" s="112">
        <v>6.8965517241379309E-2</v>
      </c>
      <c r="I10" s="108">
        <v>3.6378716995409004</v>
      </c>
      <c r="J10" s="95">
        <v>44.115859167784038</v>
      </c>
      <c r="K10" s="141"/>
      <c r="L10" s="100">
        <v>4</v>
      </c>
      <c r="M10" s="112">
        <v>6.7796610169491525E-2</v>
      </c>
      <c r="N10" s="108">
        <v>1.4551486798163602</v>
      </c>
      <c r="O10" s="95">
        <v>40.814131268303626</v>
      </c>
      <c r="P10" s="59"/>
      <c r="Q10" s="59"/>
    </row>
    <row r="11" spans="1:18" s="50" customFormat="1" ht="16.5" customHeight="1">
      <c r="A11" s="35" t="s">
        <v>172</v>
      </c>
      <c r="B11" s="100">
        <v>5</v>
      </c>
      <c r="C11" s="112">
        <v>5.3763440860215055E-2</v>
      </c>
      <c r="D11" s="108">
        <v>1.9145131584489381</v>
      </c>
      <c r="E11" s="95">
        <v>37.448141927778885</v>
      </c>
      <c r="F11" s="140"/>
      <c r="G11" s="100">
        <v>11</v>
      </c>
      <c r="H11" s="112">
        <v>7.586206896551724E-2</v>
      </c>
      <c r="I11" s="108">
        <v>4.2119289485876639</v>
      </c>
      <c r="J11" s="95">
        <v>46.535411079082273</v>
      </c>
      <c r="K11" s="141"/>
      <c r="L11" s="100">
        <v>2</v>
      </c>
      <c r="M11" s="112">
        <v>3.3898305084745763E-2</v>
      </c>
      <c r="N11" s="108">
        <v>0.76580526337957522</v>
      </c>
      <c r="O11" s="95">
        <v>38.494013248040282</v>
      </c>
      <c r="P11" s="59"/>
      <c r="Q11" s="59"/>
    </row>
    <row r="12" spans="1:18" s="50" customFormat="1" ht="16.5" customHeight="1">
      <c r="A12" s="35" t="s">
        <v>173</v>
      </c>
      <c r="B12" s="100">
        <v>17</v>
      </c>
      <c r="C12" s="112">
        <v>0.18279569892473119</v>
      </c>
      <c r="D12" s="108">
        <v>5.1318121032279098</v>
      </c>
      <c r="E12" s="95">
        <v>53.01367814176561</v>
      </c>
      <c r="F12" s="140"/>
      <c r="G12" s="100">
        <v>27</v>
      </c>
      <c r="H12" s="112">
        <v>0.18620689655172415</v>
      </c>
      <c r="I12" s="108">
        <v>8.1505251051266807</v>
      </c>
      <c r="J12" s="95">
        <v>63.135911942384794</v>
      </c>
      <c r="K12" s="141"/>
      <c r="L12" s="100">
        <v>27</v>
      </c>
      <c r="M12" s="112">
        <v>0.4576271186440678</v>
      </c>
      <c r="N12" s="108">
        <v>8.1505251051266807</v>
      </c>
      <c r="O12" s="95">
        <v>63.348710008613338</v>
      </c>
      <c r="P12" s="59"/>
      <c r="Q12" s="59"/>
    </row>
    <row r="13" spans="1:18" s="50" customFormat="1" ht="16.5" customHeight="1">
      <c r="A13" s="35" t="s">
        <v>174</v>
      </c>
      <c r="B13" s="100">
        <v>15</v>
      </c>
      <c r="C13" s="112">
        <v>0.16129032258064516</v>
      </c>
      <c r="D13" s="108">
        <v>3.1912992417473003</v>
      </c>
      <c r="E13" s="95">
        <v>43.625329798165069</v>
      </c>
      <c r="F13" s="140"/>
      <c r="G13" s="100">
        <v>27</v>
      </c>
      <c r="H13" s="112">
        <v>0.18620689655172415</v>
      </c>
      <c r="I13" s="108">
        <v>5.74433863514514</v>
      </c>
      <c r="J13" s="95">
        <v>52.994252583407629</v>
      </c>
      <c r="K13" s="141"/>
      <c r="L13" s="100">
        <v>9</v>
      </c>
      <c r="M13" s="112">
        <v>0.15254237288135594</v>
      </c>
      <c r="N13" s="108">
        <v>1.91477954504838</v>
      </c>
      <c r="O13" s="95">
        <v>42.361107459947334</v>
      </c>
      <c r="P13" s="59"/>
      <c r="Q13" s="59"/>
    </row>
    <row r="14" spans="1:18" s="50" customFormat="1" ht="16.5" customHeight="1">
      <c r="A14" s="35" t="s">
        <v>175</v>
      </c>
      <c r="B14" s="100">
        <v>4</v>
      </c>
      <c r="C14" s="112">
        <v>4.3010752688172046E-2</v>
      </c>
      <c r="D14" s="108">
        <v>1.5131912446754583</v>
      </c>
      <c r="E14" s="95">
        <v>35.506516082768485</v>
      </c>
      <c r="F14" s="140"/>
      <c r="G14" s="100">
        <v>6</v>
      </c>
      <c r="H14" s="112">
        <v>4.1379310344827586E-2</v>
      </c>
      <c r="I14" s="108">
        <v>2.2697868670131873</v>
      </c>
      <c r="J14" s="95">
        <v>38.349618471656349</v>
      </c>
      <c r="K14" s="141"/>
      <c r="L14" s="100">
        <v>0</v>
      </c>
      <c r="M14" s="112">
        <v>0</v>
      </c>
      <c r="N14" s="108">
        <v>0</v>
      </c>
      <c r="O14" s="95">
        <v>35.916548157035962</v>
      </c>
      <c r="P14" s="59"/>
      <c r="Q14" s="59"/>
    </row>
    <row r="15" spans="1:18" s="50" customFormat="1" ht="16.5" customHeight="1">
      <c r="A15" s="35" t="s">
        <v>176</v>
      </c>
      <c r="B15" s="100">
        <v>7</v>
      </c>
      <c r="C15" s="112">
        <v>7.5268817204301078E-2</v>
      </c>
      <c r="D15" s="108">
        <v>3.0796304443466784</v>
      </c>
      <c r="E15" s="95">
        <v>43.085067690183948</v>
      </c>
      <c r="F15" s="140"/>
      <c r="G15" s="100">
        <v>12</v>
      </c>
      <c r="H15" s="112">
        <v>8.2758620689655171E-2</v>
      </c>
      <c r="I15" s="108">
        <v>5.2793664760228776</v>
      </c>
      <c r="J15" s="95">
        <v>51.034475438927927</v>
      </c>
      <c r="K15" s="141"/>
      <c r="L15" s="100">
        <v>2</v>
      </c>
      <c r="M15" s="112">
        <v>3.3898305084745763E-2</v>
      </c>
      <c r="N15" s="108">
        <v>0.87989441267047952</v>
      </c>
      <c r="O15" s="95">
        <v>38.878002251017314</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157" priority="234" rank="1"/>
  </conditionalFormatting>
  <conditionalFormatting sqref="H7:H15">
    <cfRule type="top10" dxfId="2156" priority="233" rank="1"/>
  </conditionalFormatting>
  <conditionalFormatting sqref="M7:M15">
    <cfRule type="top10" dxfId="2155" priority="232" rank="1"/>
  </conditionalFormatting>
  <conditionalFormatting sqref="E7:E15 O7:O15 J7:J15">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5">
    <cfRule type="expression" dxfId="2150" priority="226">
      <formula>AND(35&lt;=E7,E7&lt;45)</formula>
    </cfRule>
    <cfRule type="expression" dxfId="2149" priority="227">
      <formula>E7&lt;35</formula>
    </cfRule>
  </conditionalFormatting>
  <conditionalFormatting sqref="D7:D15">
    <cfRule type="expression" dxfId="2148" priority="224">
      <formula>E7&gt;=65</formula>
    </cfRule>
    <cfRule type="expression" dxfId="2147" priority="225">
      <formula>AND(55&lt;=E7,E7&lt;65)</formula>
    </cfRule>
  </conditionalFormatting>
  <conditionalFormatting sqref="I7:I15">
    <cfRule type="expression" dxfId="2146" priority="222">
      <formula>AND(35&lt;=J7,J7&lt;45)</formula>
    </cfRule>
    <cfRule type="expression" dxfId="2145" priority="223">
      <formula>J7&lt;35</formula>
    </cfRule>
  </conditionalFormatting>
  <conditionalFormatting sqref="I7:I15">
    <cfRule type="expression" dxfId="2144" priority="220">
      <formula>J7&gt;=65</formula>
    </cfRule>
    <cfRule type="expression" dxfId="2143" priority="221">
      <formula>AND(55&lt;=J7,J7&lt;65)</formula>
    </cfRule>
  </conditionalFormatting>
  <conditionalFormatting sqref="N7:N15">
    <cfRule type="expression" dxfId="2142" priority="218">
      <formula>AND(35&lt;=O7,O7&lt;45)</formula>
    </cfRule>
    <cfRule type="expression" dxfId="2141" priority="219">
      <formula>O7&lt;35</formula>
    </cfRule>
  </conditionalFormatting>
  <conditionalFormatting sqref="N7:N15">
    <cfRule type="expression" dxfId="2140" priority="216">
      <formula>O7&gt;=65</formula>
    </cfRule>
    <cfRule type="expression" dxfId="2139" priority="217">
      <formula>AND(55&lt;=O7,O7&lt;65)</formula>
    </cfRule>
  </conditionalFormatting>
  <conditionalFormatting sqref="D7:D15">
    <cfRule type="expression" dxfId="2138" priority="214">
      <formula>AND(35&lt;=E7,E7&lt;45)</formula>
    </cfRule>
    <cfRule type="expression" dxfId="2137" priority="215">
      <formula>E7&lt;35</formula>
    </cfRule>
  </conditionalFormatting>
  <conditionalFormatting sqref="D7:D15">
    <cfRule type="expression" dxfId="2136" priority="212">
      <formula>E7&gt;=65</formula>
    </cfRule>
    <cfRule type="expression" dxfId="2135" priority="213">
      <formula>AND(55&lt;=E7,E7&lt;65)</formula>
    </cfRule>
  </conditionalFormatting>
  <conditionalFormatting sqref="D7:D15">
    <cfRule type="expression" dxfId="2134" priority="210">
      <formula>AND(35&lt;=E7,E7&lt;45)</formula>
    </cfRule>
    <cfRule type="expression" dxfId="2133" priority="211">
      <formula>E7&lt;35</formula>
    </cfRule>
  </conditionalFormatting>
  <conditionalFormatting sqref="D7:D15">
    <cfRule type="expression" dxfId="2132" priority="208">
      <formula>E7&gt;=65</formula>
    </cfRule>
    <cfRule type="expression" dxfId="2131" priority="209">
      <formula>AND(55&lt;=E7,E7&lt;65)</formula>
    </cfRule>
  </conditionalFormatting>
  <conditionalFormatting sqref="E7:E15 O7:O15 J7:J15">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5">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5">
    <cfRule type="expression" dxfId="2122" priority="198">
      <formula>E7&gt;=65</formula>
    </cfRule>
    <cfRule type="expression" dxfId="2121" priority="199">
      <formula>AND(55&lt;=E7,E7&lt;65)</formula>
    </cfRule>
  </conditionalFormatting>
  <conditionalFormatting sqref="I7:I15">
    <cfRule type="expression" dxfId="2120" priority="196">
      <formula>AND(35&lt;=J7,J7&lt;45)</formula>
    </cfRule>
    <cfRule type="expression" dxfId="2119" priority="197">
      <formula>J7&lt;35</formula>
    </cfRule>
  </conditionalFormatting>
  <conditionalFormatting sqref="I7:I15">
    <cfRule type="expression" dxfId="2118" priority="194">
      <formula>J7&gt;=65</formula>
    </cfRule>
    <cfRule type="expression" dxfId="2117" priority="195">
      <formula>AND(55&lt;=J7,J7&lt;65)</formula>
    </cfRule>
  </conditionalFormatting>
  <conditionalFormatting sqref="I7:I15">
    <cfRule type="expression" dxfId="2116" priority="192">
      <formula>AND(35&lt;=J7,J7&lt;45)</formula>
    </cfRule>
    <cfRule type="expression" dxfId="2115" priority="193">
      <formula>J7&lt;35</formula>
    </cfRule>
  </conditionalFormatting>
  <conditionalFormatting sqref="I7:I15">
    <cfRule type="expression" dxfId="2114" priority="190">
      <formula>J7&gt;=65</formula>
    </cfRule>
    <cfRule type="expression" dxfId="2113" priority="191">
      <formula>AND(55&lt;=J7,J7&lt;65)</formula>
    </cfRule>
  </conditionalFormatting>
  <conditionalFormatting sqref="I7:I15">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5">
    <cfRule type="expression" dxfId="2109" priority="185">
      <formula>J7&gt;=65</formula>
    </cfRule>
    <cfRule type="expression" dxfId="2108" priority="186">
      <formula>AND(55&lt;=J7,J7&lt;65)</formula>
    </cfRule>
  </conditionalFormatting>
  <conditionalFormatting sqref="N7:N15">
    <cfRule type="expression" dxfId="2107" priority="183">
      <formula>AND(35&lt;=O7,O7&lt;45)</formula>
    </cfRule>
    <cfRule type="expression" dxfId="2106" priority="184">
      <formula>O7&lt;35</formula>
    </cfRule>
  </conditionalFormatting>
  <conditionalFormatting sqref="N7:N15">
    <cfRule type="expression" dxfId="2105" priority="181">
      <formula>O7&gt;=65</formula>
    </cfRule>
    <cfRule type="expression" dxfId="2104" priority="182">
      <formula>AND(55&lt;=O7,O7&lt;65)</formula>
    </cfRule>
  </conditionalFormatting>
  <conditionalFormatting sqref="N7:N15">
    <cfRule type="expression" dxfId="2103" priority="179">
      <formula>AND(35&lt;=O7,O7&lt;45)</formula>
    </cfRule>
    <cfRule type="expression" dxfId="2102" priority="180">
      <formula>O7&lt;35</formula>
    </cfRule>
  </conditionalFormatting>
  <conditionalFormatting sqref="N7:N15">
    <cfRule type="expression" dxfId="2101" priority="177">
      <formula>O7&gt;=65</formula>
    </cfRule>
    <cfRule type="expression" dxfId="2100" priority="178">
      <formula>AND(55&lt;=O7,O7&lt;65)</formula>
    </cfRule>
  </conditionalFormatting>
  <conditionalFormatting sqref="N7:N15">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5">
    <cfRule type="expression" dxfId="2096" priority="172">
      <formula>O7&gt;=65</formula>
    </cfRule>
    <cfRule type="expression" dxfId="2095" priority="173">
      <formula>AND(55&lt;=O7,O7&lt;65)</formula>
    </cfRule>
  </conditionalFormatting>
  <conditionalFormatting sqref="M7:M15">
    <cfRule type="top10" dxfId="2094" priority="171" rank="1"/>
  </conditionalFormatting>
  <conditionalFormatting sqref="O7:O15">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5">
    <cfRule type="expression" dxfId="2089" priority="165">
      <formula>AND(35&lt;=O7,O7&lt;45)</formula>
    </cfRule>
    <cfRule type="expression" dxfId="2088" priority="166">
      <formula>O7&lt;35</formula>
    </cfRule>
  </conditionalFormatting>
  <conditionalFormatting sqref="N7:N15">
    <cfRule type="expression" dxfId="2087" priority="163">
      <formula>O7&gt;=65</formula>
    </cfRule>
    <cfRule type="expression" dxfId="2086" priority="164">
      <formula>AND(55&lt;=O7,O7&lt;65)</formula>
    </cfRule>
  </conditionalFormatting>
  <conditionalFormatting sqref="H7:H15">
    <cfRule type="top10" dxfId="2085" priority="162" rank="1"/>
  </conditionalFormatting>
  <conditionalFormatting sqref="I7:I15">
    <cfRule type="expression" dxfId="2084" priority="160">
      <formula>AND(35&lt;=J7,J7&lt;45)</formula>
    </cfRule>
    <cfRule type="expression" dxfId="2083" priority="161">
      <formula>J7&lt;35</formula>
    </cfRule>
  </conditionalFormatting>
  <conditionalFormatting sqref="I7:I15">
    <cfRule type="expression" dxfId="2082" priority="158">
      <formula>J7&gt;=65</formula>
    </cfRule>
    <cfRule type="expression" dxfId="2081" priority="159">
      <formula>AND(55&lt;=J7,J7&lt;65)</formula>
    </cfRule>
  </conditionalFormatting>
  <conditionalFormatting sqref="I7:I15">
    <cfRule type="expression" dxfId="2080" priority="156">
      <formula>AND(35&lt;=J7,J7&lt;45)</formula>
    </cfRule>
    <cfRule type="expression" dxfId="2079" priority="157">
      <formula>J7&lt;35</formula>
    </cfRule>
  </conditionalFormatting>
  <conditionalFormatting sqref="I7:I15">
    <cfRule type="expression" dxfId="2078" priority="154">
      <formula>J7&gt;=65</formula>
    </cfRule>
    <cfRule type="expression" dxfId="2077" priority="155">
      <formula>AND(55&lt;=J7,J7&lt;65)</formula>
    </cfRule>
  </conditionalFormatting>
  <conditionalFormatting sqref="I7:I15">
    <cfRule type="expression" dxfId="2076" priority="152">
      <formula>AND(35&lt;=J7,J7&lt;45)</formula>
    </cfRule>
    <cfRule type="expression" dxfId="2075" priority="153">
      <formula>J7&lt;35</formula>
    </cfRule>
  </conditionalFormatting>
  <conditionalFormatting sqref="I7:I15">
    <cfRule type="expression" dxfId="2074" priority="150">
      <formula>J7&gt;=65</formula>
    </cfRule>
    <cfRule type="expression" dxfId="2073" priority="151">
      <formula>AND(55&lt;=J7,J7&lt;65)</formula>
    </cfRule>
  </conditionalFormatting>
  <conditionalFormatting sqref="I7:I15">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5">
    <cfRule type="expression" dxfId="2069" priority="145">
      <formula>J7&gt;=65</formula>
    </cfRule>
    <cfRule type="expression" dxfId="2068" priority="146">
      <formula>AND(55&lt;=J7,J7&lt;65)</formula>
    </cfRule>
  </conditionalFormatting>
  <conditionalFormatting sqref="M7:M15">
    <cfRule type="top10" dxfId="2067" priority="144" rank="1"/>
  </conditionalFormatting>
  <conditionalFormatting sqref="O7:O15">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5">
    <cfRule type="expression" dxfId="2062" priority="138">
      <formula>AND(35&lt;=O7,O7&lt;45)</formula>
    </cfRule>
    <cfRule type="expression" dxfId="2061" priority="139">
      <formula>O7&lt;35</formula>
    </cfRule>
  </conditionalFormatting>
  <conditionalFormatting sqref="N7:N15">
    <cfRule type="expression" dxfId="2060" priority="136">
      <formula>O7&gt;=65</formula>
    </cfRule>
    <cfRule type="expression" dxfId="2059" priority="137">
      <formula>AND(55&lt;=O7,O7&lt;65)</formula>
    </cfRule>
  </conditionalFormatting>
  <conditionalFormatting sqref="O7:O15">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5">
    <cfRule type="expression" dxfId="2053" priority="129">
      <formula>AND(35&lt;=O7,O7&lt;45)</formula>
    </cfRule>
    <cfRule type="expression" dxfId="2052" priority="130">
      <formula>O7&lt;35</formula>
    </cfRule>
  </conditionalFormatting>
  <conditionalFormatting sqref="N7:N15">
    <cfRule type="expression" dxfId="2051" priority="127">
      <formula>O7&gt;=65</formula>
    </cfRule>
    <cfRule type="expression" dxfId="2050" priority="128">
      <formula>AND(55&lt;=O7,O7&lt;65)</formula>
    </cfRule>
  </conditionalFormatting>
  <conditionalFormatting sqref="N7:N15">
    <cfRule type="expression" dxfId="2049" priority="125">
      <formula>AND(35&lt;=O7,O7&lt;45)</formula>
    </cfRule>
    <cfRule type="expression" dxfId="2048" priority="126">
      <formula>O7&lt;35</formula>
    </cfRule>
  </conditionalFormatting>
  <conditionalFormatting sqref="N7:N15">
    <cfRule type="expression" dxfId="2047" priority="123">
      <formula>O7&gt;=65</formula>
    </cfRule>
    <cfRule type="expression" dxfId="2046" priority="124">
      <formula>AND(55&lt;=O7,O7&lt;65)</formula>
    </cfRule>
  </conditionalFormatting>
  <conditionalFormatting sqref="N7:N15">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5">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47</v>
      </c>
      <c r="B3" s="52" t="s">
        <v>94</v>
      </c>
      <c r="C3" s="7" t="s">
        <v>43</v>
      </c>
      <c r="D3" s="7" t="s">
        <v>44</v>
      </c>
      <c r="E3" s="7" t="s">
        <v>34</v>
      </c>
      <c r="F3" s="15"/>
      <c r="G3" s="52" t="s">
        <v>95</v>
      </c>
      <c r="H3" s="7" t="s">
        <v>43</v>
      </c>
      <c r="I3" s="7" t="s">
        <v>44</v>
      </c>
      <c r="J3" s="7" t="s">
        <v>34</v>
      </c>
      <c r="K3" s="113"/>
      <c r="L3" s="52" t="s">
        <v>96</v>
      </c>
      <c r="M3" s="7" t="s">
        <v>43</v>
      </c>
      <c r="N3" s="7" t="s">
        <v>44</v>
      </c>
      <c r="O3" s="7" t="s">
        <v>34</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106</v>
      </c>
      <c r="C5" s="66">
        <v>1.6143770941212304E-2</v>
      </c>
      <c r="D5" s="108">
        <v>3.6277888626881913</v>
      </c>
      <c r="E5" s="88">
        <v>44.969597532071241</v>
      </c>
      <c r="F5" s="140"/>
      <c r="G5" s="107">
        <v>27</v>
      </c>
      <c r="H5" s="66">
        <v>1.7521090201168071E-2</v>
      </c>
      <c r="I5" s="108">
        <v>0.92405942728850166</v>
      </c>
      <c r="J5" s="88">
        <v>46.847689279078395</v>
      </c>
      <c r="K5" s="59"/>
      <c r="L5" s="107">
        <v>45</v>
      </c>
      <c r="M5" s="66">
        <v>1.3673655423883319E-2</v>
      </c>
      <c r="N5" s="108">
        <v>1.5400990454808361</v>
      </c>
      <c r="O5" s="88">
        <v>43.86248036315957</v>
      </c>
      <c r="P5" s="86"/>
      <c r="Q5" s="86"/>
    </row>
    <row r="6" spans="1:18" s="33" customFormat="1" ht="5.0999999999999996" customHeight="1">
      <c r="B6" s="93"/>
      <c r="D6" s="110"/>
      <c r="G6" s="93"/>
      <c r="I6" s="110"/>
      <c r="L6" s="93"/>
      <c r="N6" s="110"/>
    </row>
    <row r="7" spans="1:18" s="50" customFormat="1" ht="16.5" customHeight="1">
      <c r="A7" s="35" t="s">
        <v>168</v>
      </c>
      <c r="B7" s="100">
        <v>31</v>
      </c>
      <c r="C7" s="112">
        <v>0.29245283018867924</v>
      </c>
      <c r="D7" s="108">
        <v>6.6020798681287785</v>
      </c>
      <c r="E7" s="95">
        <v>54.584289620594411</v>
      </c>
      <c r="F7" s="140"/>
      <c r="G7" s="100">
        <v>6</v>
      </c>
      <c r="H7" s="112">
        <v>0.22222222222222221</v>
      </c>
      <c r="I7" s="108">
        <v>1.2778219099604089</v>
      </c>
      <c r="J7" s="95">
        <v>50.65920771306623</v>
      </c>
      <c r="K7" s="141"/>
      <c r="L7" s="100">
        <v>18</v>
      </c>
      <c r="M7" s="112">
        <v>0.4</v>
      </c>
      <c r="N7" s="108">
        <v>3.8334657298812265</v>
      </c>
      <c r="O7" s="95">
        <v>57.164104132200222</v>
      </c>
      <c r="P7" s="59"/>
      <c r="Q7" s="59"/>
    </row>
    <row r="8" spans="1:18" s="50" customFormat="1" ht="16.5" customHeight="1">
      <c r="A8" s="35" t="s">
        <v>169</v>
      </c>
      <c r="B8" s="100">
        <v>7</v>
      </c>
      <c r="C8" s="112">
        <v>6.6037735849056603E-2</v>
      </c>
      <c r="D8" s="108">
        <v>2.689504401181845</v>
      </c>
      <c r="E8" s="95">
        <v>41.9364995022122</v>
      </c>
      <c r="F8" s="140"/>
      <c r="G8" s="100">
        <v>1</v>
      </c>
      <c r="H8" s="112">
        <v>3.7037037037037035E-2</v>
      </c>
      <c r="I8" s="108">
        <v>0.38421491445454931</v>
      </c>
      <c r="J8" s="95">
        <v>41.031280211014177</v>
      </c>
      <c r="K8" s="141"/>
      <c r="L8" s="100">
        <v>9</v>
      </c>
      <c r="M8" s="112">
        <v>0.2</v>
      </c>
      <c r="N8" s="108">
        <v>3.4579342300909435</v>
      </c>
      <c r="O8" s="95">
        <v>54.986005550053981</v>
      </c>
      <c r="P8" s="59"/>
      <c r="Q8" s="59"/>
    </row>
    <row r="9" spans="1:18" s="50" customFormat="1" ht="16.5" customHeight="1">
      <c r="A9" s="35" t="s">
        <v>170</v>
      </c>
      <c r="B9" s="100">
        <v>3</v>
      </c>
      <c r="C9" s="112">
        <v>2.8301886792452831E-2</v>
      </c>
      <c r="D9" s="108">
        <v>0.82625508146875104</v>
      </c>
      <c r="E9" s="95">
        <v>35.91336038757202</v>
      </c>
      <c r="F9" s="140"/>
      <c r="G9" s="100">
        <v>1</v>
      </c>
      <c r="H9" s="112">
        <v>3.7037037037037035E-2</v>
      </c>
      <c r="I9" s="108">
        <v>0.27541836048958368</v>
      </c>
      <c r="J9" s="95">
        <v>39.859081090689678</v>
      </c>
      <c r="K9" s="141"/>
      <c r="L9" s="100">
        <v>0</v>
      </c>
      <c r="M9" s="112">
        <v>0</v>
      </c>
      <c r="N9" s="108">
        <v>0</v>
      </c>
      <c r="O9" s="95">
        <v>34.929840759824266</v>
      </c>
      <c r="P9" s="59"/>
      <c r="Q9" s="59"/>
    </row>
    <row r="10" spans="1:18" s="50" customFormat="1" ht="16.5" customHeight="1">
      <c r="A10" s="35" t="s">
        <v>171</v>
      </c>
      <c r="B10" s="100">
        <v>5</v>
      </c>
      <c r="C10" s="112">
        <v>4.716981132075472E-2</v>
      </c>
      <c r="D10" s="108">
        <v>1.8189358497704502</v>
      </c>
      <c r="E10" s="95">
        <v>39.122299900202407</v>
      </c>
      <c r="F10" s="140"/>
      <c r="G10" s="100">
        <v>1</v>
      </c>
      <c r="H10" s="112">
        <v>3.7037037037037035E-2</v>
      </c>
      <c r="I10" s="108">
        <v>0.36378716995409005</v>
      </c>
      <c r="J10" s="95">
        <v>40.811186988747565</v>
      </c>
      <c r="K10" s="141"/>
      <c r="L10" s="100">
        <v>3</v>
      </c>
      <c r="M10" s="112">
        <v>6.6666666666666666E-2</v>
      </c>
      <c r="N10" s="108">
        <v>1.0913615098622702</v>
      </c>
      <c r="O10" s="95">
        <v>41.259783676909748</v>
      </c>
      <c r="P10" s="59"/>
      <c r="Q10" s="59"/>
    </row>
    <row r="11" spans="1:18" s="50" customFormat="1" ht="16.5" customHeight="1">
      <c r="A11" s="35" t="s">
        <v>172</v>
      </c>
      <c r="B11" s="100">
        <v>10</v>
      </c>
      <c r="C11" s="112">
        <v>9.4339622641509441E-2</v>
      </c>
      <c r="D11" s="108">
        <v>3.8290263168978762</v>
      </c>
      <c r="E11" s="95">
        <v>45.620117657830683</v>
      </c>
      <c r="F11" s="140"/>
      <c r="G11" s="100">
        <v>5</v>
      </c>
      <c r="H11" s="112">
        <v>0.18518518518518517</v>
      </c>
      <c r="I11" s="108">
        <v>1.9145131584489381</v>
      </c>
      <c r="J11" s="95">
        <v>57.519065807807806</v>
      </c>
      <c r="K11" s="141"/>
      <c r="L11" s="100">
        <v>1</v>
      </c>
      <c r="M11" s="112">
        <v>2.2222222222222223E-2</v>
      </c>
      <c r="N11" s="108">
        <v>0.38290263168978761</v>
      </c>
      <c r="O11" s="95">
        <v>37.150692218754713</v>
      </c>
      <c r="P11" s="59"/>
      <c r="Q11" s="59"/>
    </row>
    <row r="12" spans="1:18" s="50" customFormat="1" ht="16.5" customHeight="1">
      <c r="A12" s="35" t="s">
        <v>173</v>
      </c>
      <c r="B12" s="100">
        <v>32</v>
      </c>
      <c r="C12" s="112">
        <v>0.30188679245283018</v>
      </c>
      <c r="D12" s="108">
        <v>9.6598816060760662</v>
      </c>
      <c r="E12" s="95">
        <v>64.468938474501414</v>
      </c>
      <c r="F12" s="140"/>
      <c r="G12" s="100">
        <v>10</v>
      </c>
      <c r="H12" s="112">
        <v>0.37037037037037035</v>
      </c>
      <c r="I12" s="108">
        <v>3.0187130018987705</v>
      </c>
      <c r="J12" s="95">
        <v>69.415969137771171</v>
      </c>
      <c r="K12" s="141"/>
      <c r="L12" s="100">
        <v>8</v>
      </c>
      <c r="M12" s="112">
        <v>0.17777777777777778</v>
      </c>
      <c r="N12" s="108">
        <v>2.4149704015190165</v>
      </c>
      <c r="O12" s="95">
        <v>48.936771231465649</v>
      </c>
      <c r="P12" s="59"/>
      <c r="Q12" s="59"/>
    </row>
    <row r="13" spans="1:18" s="50" customFormat="1" ht="16.5" customHeight="1">
      <c r="A13" s="35" t="s">
        <v>174</v>
      </c>
      <c r="B13" s="100">
        <v>11</v>
      </c>
      <c r="C13" s="112">
        <v>0.10377358490566038</v>
      </c>
      <c r="D13" s="108">
        <v>2.3402861106146866</v>
      </c>
      <c r="E13" s="95">
        <v>40.807616575376244</v>
      </c>
      <c r="F13" s="140"/>
      <c r="G13" s="100">
        <v>3</v>
      </c>
      <c r="H13" s="112">
        <v>0.1111111111111111</v>
      </c>
      <c r="I13" s="108">
        <v>0.63825984834946003</v>
      </c>
      <c r="J13" s="95">
        <v>43.768418816804967</v>
      </c>
      <c r="K13" s="141"/>
      <c r="L13" s="100">
        <v>4</v>
      </c>
      <c r="M13" s="112">
        <v>8.8888888888888892E-2</v>
      </c>
      <c r="N13" s="108">
        <v>0.85101313113261334</v>
      </c>
      <c r="O13" s="95">
        <v>39.865752914578053</v>
      </c>
      <c r="P13" s="59"/>
      <c r="Q13" s="59"/>
    </row>
    <row r="14" spans="1:18" s="50" customFormat="1" ht="16.5" customHeight="1">
      <c r="A14" s="35" t="s">
        <v>175</v>
      </c>
      <c r="B14" s="100">
        <v>4</v>
      </c>
      <c r="C14" s="112">
        <v>3.7735849056603772E-2</v>
      </c>
      <c r="D14" s="108">
        <v>1.5131912446754583</v>
      </c>
      <c r="E14" s="95">
        <v>38.13394999417833</v>
      </c>
      <c r="F14" s="140"/>
      <c r="G14" s="100">
        <v>0</v>
      </c>
      <c r="H14" s="112">
        <v>0</v>
      </c>
      <c r="I14" s="108">
        <v>0</v>
      </c>
      <c r="J14" s="95">
        <v>36.891660266027657</v>
      </c>
      <c r="K14" s="141"/>
      <c r="L14" s="100">
        <v>0</v>
      </c>
      <c r="M14" s="112">
        <v>0</v>
      </c>
      <c r="N14" s="108">
        <v>0</v>
      </c>
      <c r="O14" s="95">
        <v>34.929840759824266</v>
      </c>
      <c r="P14" s="59"/>
      <c r="Q14" s="59"/>
    </row>
    <row r="15" spans="1:18" s="50" customFormat="1" ht="16.5" customHeight="1">
      <c r="A15" s="35" t="s">
        <v>176</v>
      </c>
      <c r="B15" s="100">
        <v>3</v>
      </c>
      <c r="C15" s="112">
        <v>2.8301886792452831E-2</v>
      </c>
      <c r="D15" s="108">
        <v>1.3198416190057194</v>
      </c>
      <c r="E15" s="95">
        <v>37.508928060263571</v>
      </c>
      <c r="F15" s="140"/>
      <c r="G15" s="100">
        <v>0</v>
      </c>
      <c r="H15" s="112">
        <v>0</v>
      </c>
      <c r="I15" s="108">
        <v>0</v>
      </c>
      <c r="J15" s="95">
        <v>36.891660266027657</v>
      </c>
      <c r="K15" s="141"/>
      <c r="L15" s="100">
        <v>2</v>
      </c>
      <c r="M15" s="112">
        <v>4.4444444444444446E-2</v>
      </c>
      <c r="N15" s="108">
        <v>0.87989441267047952</v>
      </c>
      <c r="O15" s="95">
        <v>40.033265569051309</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16.5" customHeight="1">
      <c r="A17" s="47" t="s">
        <v>17</v>
      </c>
      <c r="B17" s="198" t="s">
        <v>84</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2040" priority="234" rank="1"/>
  </conditionalFormatting>
  <conditionalFormatting sqref="H7:H15">
    <cfRule type="top10" dxfId="2039" priority="233" rank="1"/>
  </conditionalFormatting>
  <conditionalFormatting sqref="M7:M15">
    <cfRule type="top10" dxfId="2038" priority="232" rank="1"/>
  </conditionalFormatting>
  <conditionalFormatting sqref="E7:E15 O7:O15 J7:J15">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5">
    <cfRule type="expression" dxfId="2033" priority="226">
      <formula>AND(35&lt;=E7,E7&lt;45)</formula>
    </cfRule>
    <cfRule type="expression" dxfId="2032" priority="227">
      <formula>E7&lt;35</formula>
    </cfRule>
  </conditionalFormatting>
  <conditionalFormatting sqref="D7:D15">
    <cfRule type="expression" dxfId="2031" priority="224">
      <formula>E7&gt;=65</formula>
    </cfRule>
    <cfRule type="expression" dxfId="2030" priority="225">
      <formula>AND(55&lt;=E7,E7&lt;65)</formula>
    </cfRule>
  </conditionalFormatting>
  <conditionalFormatting sqref="I7:I15">
    <cfRule type="expression" dxfId="2029" priority="222">
      <formula>AND(35&lt;=J7,J7&lt;45)</formula>
    </cfRule>
    <cfRule type="expression" dxfId="2028" priority="223">
      <formula>J7&lt;35</formula>
    </cfRule>
  </conditionalFormatting>
  <conditionalFormatting sqref="I7:I15">
    <cfRule type="expression" dxfId="2027" priority="220">
      <formula>J7&gt;=65</formula>
    </cfRule>
    <cfRule type="expression" dxfId="2026" priority="221">
      <formula>AND(55&lt;=J7,J7&lt;65)</formula>
    </cfRule>
  </conditionalFormatting>
  <conditionalFormatting sqref="N7:N15">
    <cfRule type="expression" dxfId="2025" priority="218">
      <formula>AND(35&lt;=O7,O7&lt;45)</formula>
    </cfRule>
    <cfRule type="expression" dxfId="2024" priority="219">
      <formula>O7&lt;35</formula>
    </cfRule>
  </conditionalFormatting>
  <conditionalFormatting sqref="N7:N15">
    <cfRule type="expression" dxfId="2023" priority="216">
      <formula>O7&gt;=65</formula>
    </cfRule>
    <cfRule type="expression" dxfId="2022" priority="217">
      <formula>AND(55&lt;=O7,O7&lt;65)</formula>
    </cfRule>
  </conditionalFormatting>
  <conditionalFormatting sqref="D7:D15">
    <cfRule type="expression" dxfId="2021" priority="214">
      <formula>AND(35&lt;=E7,E7&lt;45)</formula>
    </cfRule>
    <cfRule type="expression" dxfId="2020" priority="215">
      <formula>E7&lt;35</formula>
    </cfRule>
  </conditionalFormatting>
  <conditionalFormatting sqref="D7:D15">
    <cfRule type="expression" dxfId="2019" priority="212">
      <formula>E7&gt;=65</formula>
    </cfRule>
    <cfRule type="expression" dxfId="2018" priority="213">
      <formula>AND(55&lt;=E7,E7&lt;65)</formula>
    </cfRule>
  </conditionalFormatting>
  <conditionalFormatting sqref="D7:D15">
    <cfRule type="expression" dxfId="2017" priority="210">
      <formula>AND(35&lt;=E7,E7&lt;45)</formula>
    </cfRule>
    <cfRule type="expression" dxfId="2016" priority="211">
      <formula>E7&lt;35</formula>
    </cfRule>
  </conditionalFormatting>
  <conditionalFormatting sqref="D7:D15">
    <cfRule type="expression" dxfId="2015" priority="208">
      <formula>E7&gt;=65</formula>
    </cfRule>
    <cfRule type="expression" dxfId="2014" priority="209">
      <formula>AND(55&lt;=E7,E7&lt;65)</formula>
    </cfRule>
  </conditionalFormatting>
  <conditionalFormatting sqref="E7:E15 O7:O15 J7:J15">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5">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5">
    <cfRule type="expression" dxfId="2005" priority="198">
      <formula>E7&gt;=65</formula>
    </cfRule>
    <cfRule type="expression" dxfId="2004" priority="199">
      <formula>AND(55&lt;=E7,E7&lt;65)</formula>
    </cfRule>
  </conditionalFormatting>
  <conditionalFormatting sqref="I7:I15">
    <cfRule type="expression" dxfId="2003" priority="196">
      <formula>AND(35&lt;=J7,J7&lt;45)</formula>
    </cfRule>
    <cfRule type="expression" dxfId="2002" priority="197">
      <formula>J7&lt;35</formula>
    </cfRule>
  </conditionalFormatting>
  <conditionalFormatting sqref="I7:I15">
    <cfRule type="expression" dxfId="2001" priority="194">
      <formula>J7&gt;=65</formula>
    </cfRule>
    <cfRule type="expression" dxfId="2000" priority="195">
      <formula>AND(55&lt;=J7,J7&lt;65)</formula>
    </cfRule>
  </conditionalFormatting>
  <conditionalFormatting sqref="I7:I15">
    <cfRule type="expression" dxfId="1999" priority="192">
      <formula>AND(35&lt;=J7,J7&lt;45)</formula>
    </cfRule>
    <cfRule type="expression" dxfId="1998" priority="193">
      <formula>J7&lt;35</formula>
    </cfRule>
  </conditionalFormatting>
  <conditionalFormatting sqref="I7:I15">
    <cfRule type="expression" dxfId="1997" priority="190">
      <formula>J7&gt;=65</formula>
    </cfRule>
    <cfRule type="expression" dxfId="1996" priority="191">
      <formula>AND(55&lt;=J7,J7&lt;65)</formula>
    </cfRule>
  </conditionalFormatting>
  <conditionalFormatting sqref="I7:I15">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5">
    <cfRule type="expression" dxfId="1992" priority="185">
      <formula>J7&gt;=65</formula>
    </cfRule>
    <cfRule type="expression" dxfId="1991" priority="186">
      <formula>AND(55&lt;=J7,J7&lt;65)</formula>
    </cfRule>
  </conditionalFormatting>
  <conditionalFormatting sqref="N7:N15">
    <cfRule type="expression" dxfId="1990" priority="183">
      <formula>AND(35&lt;=O7,O7&lt;45)</formula>
    </cfRule>
    <cfRule type="expression" dxfId="1989" priority="184">
      <formula>O7&lt;35</formula>
    </cfRule>
  </conditionalFormatting>
  <conditionalFormatting sqref="N7:N15">
    <cfRule type="expression" dxfId="1988" priority="181">
      <formula>O7&gt;=65</formula>
    </cfRule>
    <cfRule type="expression" dxfId="1987" priority="182">
      <formula>AND(55&lt;=O7,O7&lt;65)</formula>
    </cfRule>
  </conditionalFormatting>
  <conditionalFormatting sqref="N7:N15">
    <cfRule type="expression" dxfId="1986" priority="179">
      <formula>AND(35&lt;=O7,O7&lt;45)</formula>
    </cfRule>
    <cfRule type="expression" dxfId="1985" priority="180">
      <formula>O7&lt;35</formula>
    </cfRule>
  </conditionalFormatting>
  <conditionalFormatting sqref="N7:N15">
    <cfRule type="expression" dxfId="1984" priority="177">
      <formula>O7&gt;=65</formula>
    </cfRule>
    <cfRule type="expression" dxfId="1983" priority="178">
      <formula>AND(55&lt;=O7,O7&lt;65)</formula>
    </cfRule>
  </conditionalFormatting>
  <conditionalFormatting sqref="N7:N15">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5">
    <cfRule type="expression" dxfId="1979" priority="172">
      <formula>O7&gt;=65</formula>
    </cfRule>
    <cfRule type="expression" dxfId="1978" priority="173">
      <formula>AND(55&lt;=O7,O7&lt;65)</formula>
    </cfRule>
  </conditionalFormatting>
  <conditionalFormatting sqref="M7:M15">
    <cfRule type="top10" dxfId="1977" priority="171" rank="1"/>
  </conditionalFormatting>
  <conditionalFormatting sqref="O7:O15">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5">
    <cfRule type="expression" dxfId="1972" priority="165">
      <formula>AND(35&lt;=O7,O7&lt;45)</formula>
    </cfRule>
    <cfRule type="expression" dxfId="1971" priority="166">
      <formula>O7&lt;35</formula>
    </cfRule>
  </conditionalFormatting>
  <conditionalFormatting sqref="N7:N15">
    <cfRule type="expression" dxfId="1970" priority="163">
      <formula>O7&gt;=65</formula>
    </cfRule>
    <cfRule type="expression" dxfId="1969" priority="164">
      <formula>AND(55&lt;=O7,O7&lt;65)</formula>
    </cfRule>
  </conditionalFormatting>
  <conditionalFormatting sqref="H7:H15">
    <cfRule type="top10" dxfId="1968" priority="162" rank="1"/>
  </conditionalFormatting>
  <conditionalFormatting sqref="I7:I15">
    <cfRule type="expression" dxfId="1967" priority="160">
      <formula>AND(35&lt;=J7,J7&lt;45)</formula>
    </cfRule>
    <cfRule type="expression" dxfId="1966" priority="161">
      <formula>J7&lt;35</formula>
    </cfRule>
  </conditionalFormatting>
  <conditionalFormatting sqref="I7:I15">
    <cfRule type="expression" dxfId="1965" priority="158">
      <formula>J7&gt;=65</formula>
    </cfRule>
    <cfRule type="expression" dxfId="1964" priority="159">
      <formula>AND(55&lt;=J7,J7&lt;65)</formula>
    </cfRule>
  </conditionalFormatting>
  <conditionalFormatting sqref="I7:I15">
    <cfRule type="expression" dxfId="1963" priority="156">
      <formula>AND(35&lt;=J7,J7&lt;45)</formula>
    </cfRule>
    <cfRule type="expression" dxfId="1962" priority="157">
      <formula>J7&lt;35</formula>
    </cfRule>
  </conditionalFormatting>
  <conditionalFormatting sqref="I7:I15">
    <cfRule type="expression" dxfId="1961" priority="154">
      <formula>J7&gt;=65</formula>
    </cfRule>
    <cfRule type="expression" dxfId="1960" priority="155">
      <formula>AND(55&lt;=J7,J7&lt;65)</formula>
    </cfRule>
  </conditionalFormatting>
  <conditionalFormatting sqref="I7:I15">
    <cfRule type="expression" dxfId="1959" priority="152">
      <formula>AND(35&lt;=J7,J7&lt;45)</formula>
    </cfRule>
    <cfRule type="expression" dxfId="1958" priority="153">
      <formula>J7&lt;35</formula>
    </cfRule>
  </conditionalFormatting>
  <conditionalFormatting sqref="I7:I15">
    <cfRule type="expression" dxfId="1957" priority="150">
      <formula>J7&gt;=65</formula>
    </cfRule>
    <cfRule type="expression" dxfId="1956" priority="151">
      <formula>AND(55&lt;=J7,J7&lt;65)</formula>
    </cfRule>
  </conditionalFormatting>
  <conditionalFormatting sqref="I7:I15">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5">
    <cfRule type="expression" dxfId="1952" priority="145">
      <formula>J7&gt;=65</formula>
    </cfRule>
    <cfRule type="expression" dxfId="1951" priority="146">
      <formula>AND(55&lt;=J7,J7&lt;65)</formula>
    </cfRule>
  </conditionalFormatting>
  <conditionalFormatting sqref="M7:M15">
    <cfRule type="top10" dxfId="1950" priority="144" rank="1"/>
  </conditionalFormatting>
  <conditionalFormatting sqref="O7:O15">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5">
    <cfRule type="expression" dxfId="1945" priority="138">
      <formula>AND(35&lt;=O7,O7&lt;45)</formula>
    </cfRule>
    <cfRule type="expression" dxfId="1944" priority="139">
      <formula>O7&lt;35</formula>
    </cfRule>
  </conditionalFormatting>
  <conditionalFormatting sqref="N7:N15">
    <cfRule type="expression" dxfId="1943" priority="136">
      <formula>O7&gt;=65</formula>
    </cfRule>
    <cfRule type="expression" dxfId="1942" priority="137">
      <formula>AND(55&lt;=O7,O7&lt;65)</formula>
    </cfRule>
  </conditionalFormatting>
  <conditionalFormatting sqref="O7:O15">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5">
    <cfRule type="expression" dxfId="1936" priority="129">
      <formula>AND(35&lt;=O7,O7&lt;45)</formula>
    </cfRule>
    <cfRule type="expression" dxfId="1935" priority="130">
      <formula>O7&lt;35</formula>
    </cfRule>
  </conditionalFormatting>
  <conditionalFormatting sqref="N7:N15">
    <cfRule type="expression" dxfId="1934" priority="127">
      <formula>O7&gt;=65</formula>
    </cfRule>
    <cfRule type="expression" dxfId="1933" priority="128">
      <formula>AND(55&lt;=O7,O7&lt;65)</formula>
    </cfRule>
  </conditionalFormatting>
  <conditionalFormatting sqref="N7:N15">
    <cfRule type="expression" dxfId="1932" priority="125">
      <formula>AND(35&lt;=O7,O7&lt;45)</formula>
    </cfRule>
    <cfRule type="expression" dxfId="1931" priority="126">
      <formula>O7&lt;35</formula>
    </cfRule>
  </conditionalFormatting>
  <conditionalFormatting sqref="N7:N15">
    <cfRule type="expression" dxfId="1930" priority="123">
      <formula>O7&gt;=65</formula>
    </cfRule>
    <cfRule type="expression" dxfId="1929" priority="124">
      <formula>AND(55&lt;=O7,O7&lt;65)</formula>
    </cfRule>
  </conditionalFormatting>
  <conditionalFormatting sqref="N7:N15">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5">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193</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97</v>
      </c>
      <c r="C3" s="7" t="s">
        <v>43</v>
      </c>
      <c r="D3" s="7" t="s">
        <v>44</v>
      </c>
      <c r="E3" s="7" t="s">
        <v>34</v>
      </c>
      <c r="F3" s="15"/>
      <c r="G3" s="52" t="s">
        <v>98</v>
      </c>
      <c r="H3" s="7" t="s">
        <v>43</v>
      </c>
      <c r="I3" s="7" t="s">
        <v>44</v>
      </c>
      <c r="J3" s="7" t="s">
        <v>34</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24</v>
      </c>
      <c r="C5" s="66">
        <v>1.2096774193548387E-2</v>
      </c>
      <c r="D5" s="108">
        <v>0.82138615758977918</v>
      </c>
      <c r="E5" s="88">
        <v>43.886937171018111</v>
      </c>
      <c r="F5" s="140"/>
      <c r="G5" s="107">
        <v>31</v>
      </c>
      <c r="H5" s="66">
        <v>1.3080168776371307E-2</v>
      </c>
      <c r="I5" s="108">
        <v>1.0609571202201316</v>
      </c>
      <c r="J5" s="88">
        <v>43.818127824896216</v>
      </c>
      <c r="K5" s="59"/>
      <c r="L5" s="59"/>
      <c r="M5" s="59"/>
      <c r="N5" s="59"/>
      <c r="O5" s="59"/>
      <c r="P5" s="90"/>
      <c r="Q5" s="64"/>
    </row>
    <row r="6" spans="1:18" s="33" customFormat="1" ht="5.0999999999999996" customHeight="1">
      <c r="B6" s="93"/>
      <c r="D6" s="110"/>
      <c r="G6" s="93"/>
      <c r="I6" s="110"/>
      <c r="P6" s="93"/>
    </row>
    <row r="7" spans="1:18" s="50" customFormat="1" ht="16.5" customHeight="1">
      <c r="A7" s="35" t="s">
        <v>168</v>
      </c>
      <c r="B7" s="100">
        <v>6</v>
      </c>
      <c r="C7" s="112">
        <v>0.25</v>
      </c>
      <c r="D7" s="108">
        <v>1.2778219099604089</v>
      </c>
      <c r="E7" s="95">
        <v>47.632169945337019</v>
      </c>
      <c r="F7" s="140"/>
      <c r="G7" s="100">
        <v>4</v>
      </c>
      <c r="H7" s="112">
        <v>0.12903225806451613</v>
      </c>
      <c r="I7" s="108">
        <v>0.85188127330693919</v>
      </c>
      <c r="J7" s="95">
        <v>42.222840796334708</v>
      </c>
      <c r="K7" s="141"/>
      <c r="L7" s="141"/>
      <c r="M7" s="141"/>
      <c r="N7" s="141"/>
      <c r="O7" s="141"/>
      <c r="P7" s="85"/>
      <c r="Q7" s="97"/>
    </row>
    <row r="8" spans="1:18" s="50" customFormat="1" ht="16.5" customHeight="1">
      <c r="A8" s="35" t="s">
        <v>169</v>
      </c>
      <c r="B8" s="100">
        <v>3</v>
      </c>
      <c r="C8" s="112">
        <v>0.125</v>
      </c>
      <c r="D8" s="108">
        <v>1.152644743363648</v>
      </c>
      <c r="E8" s="95">
        <v>46.605042634429338</v>
      </c>
      <c r="F8" s="140"/>
      <c r="G8" s="100">
        <v>6</v>
      </c>
      <c r="H8" s="112">
        <v>0.19354838709677419</v>
      </c>
      <c r="I8" s="108">
        <v>2.3052894867272959</v>
      </c>
      <c r="J8" s="95">
        <v>53.312611825873738</v>
      </c>
      <c r="K8" s="141"/>
      <c r="L8" s="141"/>
      <c r="M8" s="141"/>
      <c r="N8" s="141"/>
      <c r="O8" s="141"/>
      <c r="P8" s="85"/>
      <c r="Q8" s="97"/>
    </row>
    <row r="9" spans="1:18" s="50" customFormat="1" ht="16.5" customHeight="1">
      <c r="A9" s="35" t="s">
        <v>170</v>
      </c>
      <c r="B9" s="100">
        <v>3</v>
      </c>
      <c r="C9" s="112">
        <v>0.125</v>
      </c>
      <c r="D9" s="108">
        <v>0.82625508146875104</v>
      </c>
      <c r="E9" s="95">
        <v>43.926888584097561</v>
      </c>
      <c r="F9" s="140"/>
      <c r="G9" s="100">
        <v>2</v>
      </c>
      <c r="H9" s="112">
        <v>6.4516129032258063E-2</v>
      </c>
      <c r="I9" s="108">
        <v>0.55083672097916736</v>
      </c>
      <c r="J9" s="95">
        <v>39.925815690670532</v>
      </c>
      <c r="K9" s="141"/>
      <c r="L9" s="141"/>
      <c r="M9" s="141"/>
      <c r="N9" s="141"/>
      <c r="O9" s="141"/>
      <c r="P9" s="85"/>
      <c r="Q9" s="97"/>
    </row>
    <row r="10" spans="1:18" s="50" customFormat="1" ht="16.5" customHeight="1">
      <c r="A10" s="35" t="s">
        <v>171</v>
      </c>
      <c r="B10" s="100">
        <v>1</v>
      </c>
      <c r="C10" s="112">
        <v>4.1666666666666664E-2</v>
      </c>
      <c r="D10" s="108">
        <v>0.36378716995409005</v>
      </c>
      <c r="E10" s="95">
        <v>40.132159599175523</v>
      </c>
      <c r="F10" s="140"/>
      <c r="G10" s="100">
        <v>0</v>
      </c>
      <c r="H10" s="112">
        <v>0</v>
      </c>
      <c r="I10" s="108">
        <v>0</v>
      </c>
      <c r="J10" s="95">
        <v>35.722830559641629</v>
      </c>
      <c r="K10" s="141"/>
      <c r="L10" s="141"/>
      <c r="M10" s="141"/>
      <c r="N10" s="141"/>
      <c r="O10" s="141"/>
      <c r="P10" s="85"/>
      <c r="Q10" s="97"/>
    </row>
    <row r="11" spans="1:18" s="50" customFormat="1" ht="16.5" customHeight="1">
      <c r="A11" s="35" t="s">
        <v>172</v>
      </c>
      <c r="B11" s="100">
        <v>1</v>
      </c>
      <c r="C11" s="112">
        <v>4.1666666666666664E-2</v>
      </c>
      <c r="D11" s="108">
        <v>0.38290263168978761</v>
      </c>
      <c r="E11" s="95">
        <v>40.289009393296467</v>
      </c>
      <c r="F11" s="140"/>
      <c r="G11" s="100">
        <v>3</v>
      </c>
      <c r="H11" s="112">
        <v>9.6774193548387094E-2</v>
      </c>
      <c r="I11" s="108">
        <v>1.1487078950693628</v>
      </c>
      <c r="J11" s="95">
        <v>44.487682318779591</v>
      </c>
      <c r="K11" s="141"/>
      <c r="L11" s="141"/>
      <c r="M11" s="141"/>
      <c r="N11" s="141"/>
      <c r="O11" s="141"/>
      <c r="P11" s="85"/>
      <c r="Q11" s="97"/>
    </row>
    <row r="12" spans="1:18" s="50" customFormat="1" ht="16.5" customHeight="1">
      <c r="A12" s="35" t="s">
        <v>173</v>
      </c>
      <c r="B12" s="100">
        <v>4</v>
      </c>
      <c r="C12" s="112">
        <v>0.16666666666666666</v>
      </c>
      <c r="D12" s="108">
        <v>1.2074852007595083</v>
      </c>
      <c r="E12" s="95">
        <v>47.055029904994505</v>
      </c>
      <c r="F12" s="140"/>
      <c r="G12" s="100">
        <v>3</v>
      </c>
      <c r="H12" s="112">
        <v>9.6774193548387094E-2</v>
      </c>
      <c r="I12" s="108">
        <v>0.90561390056963109</v>
      </c>
      <c r="J12" s="95">
        <v>42.63283058974347</v>
      </c>
      <c r="K12" s="141"/>
      <c r="L12" s="141"/>
      <c r="M12" s="141"/>
      <c r="N12" s="141"/>
      <c r="O12" s="141"/>
      <c r="P12" s="85"/>
      <c r="Q12" s="97"/>
    </row>
    <row r="13" spans="1:18" s="50" customFormat="1" ht="16.5" customHeight="1">
      <c r="A13" s="35" t="s">
        <v>174</v>
      </c>
      <c r="B13" s="100">
        <v>3</v>
      </c>
      <c r="C13" s="112">
        <v>0.125</v>
      </c>
      <c r="D13" s="108">
        <v>0.63825984834946003</v>
      </c>
      <c r="E13" s="95">
        <v>42.384314618676967</v>
      </c>
      <c r="F13" s="140"/>
      <c r="G13" s="100">
        <v>10</v>
      </c>
      <c r="H13" s="112">
        <v>0.32258064516129031</v>
      </c>
      <c r="I13" s="108">
        <v>2.1275328278315335</v>
      </c>
      <c r="J13" s="95">
        <v>51.95629594164545</v>
      </c>
      <c r="K13" s="141"/>
      <c r="L13" s="141"/>
      <c r="M13" s="141"/>
      <c r="N13" s="141"/>
      <c r="O13" s="141"/>
      <c r="P13" s="85"/>
      <c r="Q13" s="97"/>
    </row>
    <row r="14" spans="1:18" s="50" customFormat="1" ht="16.5" customHeight="1">
      <c r="A14" s="35" t="s">
        <v>175</v>
      </c>
      <c r="B14" s="100">
        <v>1</v>
      </c>
      <c r="C14" s="112">
        <v>4.1666666666666664E-2</v>
      </c>
      <c r="D14" s="108">
        <v>0.37829781116886457</v>
      </c>
      <c r="E14" s="95">
        <v>40.251225050932305</v>
      </c>
      <c r="F14" s="140"/>
      <c r="G14" s="100">
        <v>0</v>
      </c>
      <c r="H14" s="112">
        <v>0</v>
      </c>
      <c r="I14" s="108">
        <v>0</v>
      </c>
      <c r="J14" s="95">
        <v>35.722830559641629</v>
      </c>
      <c r="K14" s="141"/>
      <c r="L14" s="141"/>
      <c r="M14" s="141"/>
      <c r="N14" s="141"/>
      <c r="O14" s="141"/>
      <c r="P14" s="85"/>
      <c r="Q14" s="97"/>
    </row>
    <row r="15" spans="1:18" s="50" customFormat="1" ht="16.5" customHeight="1">
      <c r="A15" s="35" t="s">
        <v>176</v>
      </c>
      <c r="B15" s="100">
        <v>2</v>
      </c>
      <c r="C15" s="112">
        <v>8.3333333333333329E-2</v>
      </c>
      <c r="D15" s="108">
        <v>0.87989441267047952</v>
      </c>
      <c r="E15" s="95">
        <v>44.367020147337016</v>
      </c>
      <c r="F15" s="140"/>
      <c r="G15" s="100">
        <v>3</v>
      </c>
      <c r="H15" s="112">
        <v>9.6774193548387094E-2</v>
      </c>
      <c r="I15" s="108">
        <v>1.3198416190057194</v>
      </c>
      <c r="J15" s="95">
        <v>45.793463995505014</v>
      </c>
      <c r="K15" s="141"/>
      <c r="L15" s="141"/>
      <c r="M15" s="141"/>
      <c r="N15" s="141"/>
      <c r="O15" s="141"/>
      <c r="P15" s="85"/>
      <c r="Q15" s="97"/>
    </row>
    <row r="16" spans="1:18" ht="4.5" customHeight="1">
      <c r="A16" s="42"/>
      <c r="B16" s="197"/>
      <c r="C16" s="197"/>
      <c r="D16" s="197"/>
      <c r="E16" s="197"/>
      <c r="F16" s="73"/>
      <c r="G16" s="197"/>
      <c r="H16" s="197"/>
      <c r="I16" s="197"/>
      <c r="J16" s="197"/>
      <c r="K16" s="73"/>
      <c r="L16" s="73"/>
      <c r="M16" s="73"/>
      <c r="N16" s="73"/>
      <c r="O16" s="73"/>
      <c r="P16" s="212"/>
      <c r="Q16" s="212"/>
      <c r="R16" s="74"/>
    </row>
    <row r="17" spans="1:18" ht="16.5" customHeight="1">
      <c r="A17" s="47" t="s">
        <v>17</v>
      </c>
      <c r="B17" s="198" t="s">
        <v>84</v>
      </c>
      <c r="C17" s="199"/>
      <c r="D17" s="199"/>
      <c r="E17" s="199"/>
      <c r="F17" s="199"/>
      <c r="G17" s="199"/>
      <c r="H17" s="199"/>
      <c r="I17" s="199"/>
      <c r="J17" s="200"/>
      <c r="K17" s="99"/>
      <c r="L17" s="99"/>
      <c r="M17" s="99"/>
      <c r="N17" s="99"/>
      <c r="O17" s="99"/>
      <c r="P17" s="213"/>
      <c r="Q17" s="213"/>
      <c r="R17" s="74"/>
    </row>
  </sheetData>
  <mergeCells count="5">
    <mergeCell ref="B16:E16"/>
    <mergeCell ref="G16:J16"/>
    <mergeCell ref="P16:Q16"/>
    <mergeCell ref="B17:J17"/>
    <mergeCell ref="P17:Q17"/>
  </mergeCells>
  <phoneticPr fontId="3"/>
  <conditionalFormatting sqref="C7:C15">
    <cfRule type="top10" dxfId="1923" priority="126" rank="1"/>
  </conditionalFormatting>
  <conditionalFormatting sqref="H7:H15">
    <cfRule type="top10" dxfId="1922" priority="125" rank="1"/>
  </conditionalFormatting>
  <conditionalFormatting sqref="E7:E15 J7:J15">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5">
    <cfRule type="expression" dxfId="1917" priority="119">
      <formula>AND(35&lt;=E7,E7&lt;45)</formula>
    </cfRule>
    <cfRule type="expression" dxfId="1916" priority="120">
      <formula>E7&lt;35</formula>
    </cfRule>
  </conditionalFormatting>
  <conditionalFormatting sqref="D7:D15">
    <cfRule type="expression" dxfId="1915" priority="117">
      <formula>E7&gt;=65</formula>
    </cfRule>
    <cfRule type="expression" dxfId="1914" priority="118">
      <formula>AND(55&lt;=E7,E7&lt;65)</formula>
    </cfRule>
  </conditionalFormatting>
  <conditionalFormatting sqref="I7:I15">
    <cfRule type="expression" dxfId="1913" priority="115">
      <formula>AND(35&lt;=J7,J7&lt;45)</formula>
    </cfRule>
    <cfRule type="expression" dxfId="1912" priority="116">
      <formula>J7&lt;35</formula>
    </cfRule>
  </conditionalFormatting>
  <conditionalFormatting sqref="I7:I15">
    <cfRule type="expression" dxfId="1911" priority="113">
      <formula>J7&gt;=65</formula>
    </cfRule>
    <cfRule type="expression" dxfId="1910" priority="114">
      <formula>AND(55&lt;=J7,J7&lt;65)</formula>
    </cfRule>
  </conditionalFormatting>
  <conditionalFormatting sqref="D7:D15">
    <cfRule type="expression" dxfId="1909" priority="111">
      <formula>AND(35&lt;=E7,E7&lt;45)</formula>
    </cfRule>
    <cfRule type="expression" dxfId="1908" priority="112">
      <formula>E7&lt;35</formula>
    </cfRule>
  </conditionalFormatting>
  <conditionalFormatting sqref="D7:D15">
    <cfRule type="expression" dxfId="1907" priority="109">
      <formula>E7&gt;=65</formula>
    </cfRule>
    <cfRule type="expression" dxfId="1906" priority="110">
      <formula>AND(55&lt;=E7,E7&lt;65)</formula>
    </cfRule>
  </conditionalFormatting>
  <conditionalFormatting sqref="D7:D15">
    <cfRule type="expression" dxfId="1905" priority="107">
      <formula>AND(35&lt;=E7,E7&lt;45)</formula>
    </cfRule>
    <cfRule type="expression" dxfId="1904" priority="108">
      <formula>E7&lt;35</formula>
    </cfRule>
  </conditionalFormatting>
  <conditionalFormatting sqref="D7:D15">
    <cfRule type="expression" dxfId="1903" priority="105">
      <formula>E7&gt;=65</formula>
    </cfRule>
    <cfRule type="expression" dxfId="1902" priority="106">
      <formula>AND(55&lt;=E7,E7&lt;65)</formula>
    </cfRule>
  </conditionalFormatting>
  <conditionalFormatting sqref="E7:E15 J7:J15">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5">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5">
    <cfRule type="expression" dxfId="1893" priority="95">
      <formula>E7&gt;=65</formula>
    </cfRule>
    <cfRule type="expression" dxfId="1892" priority="96">
      <formula>AND(55&lt;=E7,E7&lt;65)</formula>
    </cfRule>
  </conditionalFormatting>
  <conditionalFormatting sqref="I7:I15">
    <cfRule type="expression" dxfId="1891" priority="93">
      <formula>AND(35&lt;=J7,J7&lt;45)</formula>
    </cfRule>
    <cfRule type="expression" dxfId="1890" priority="94">
      <formula>J7&lt;35</formula>
    </cfRule>
  </conditionalFormatting>
  <conditionalFormatting sqref="I7:I15">
    <cfRule type="expression" dxfId="1889" priority="91">
      <formula>J7&gt;=65</formula>
    </cfRule>
    <cfRule type="expression" dxfId="1888" priority="92">
      <formula>AND(55&lt;=J7,J7&lt;65)</formula>
    </cfRule>
  </conditionalFormatting>
  <conditionalFormatting sqref="I7:I15">
    <cfRule type="expression" dxfId="1887" priority="89">
      <formula>AND(35&lt;=J7,J7&lt;45)</formula>
    </cfRule>
    <cfRule type="expression" dxfId="1886" priority="90">
      <formula>J7&lt;35</formula>
    </cfRule>
  </conditionalFormatting>
  <conditionalFormatting sqref="I7:I15">
    <cfRule type="expression" dxfId="1885" priority="87">
      <formula>J7&gt;=65</formula>
    </cfRule>
    <cfRule type="expression" dxfId="1884" priority="88">
      <formula>AND(55&lt;=J7,J7&lt;65)</formula>
    </cfRule>
  </conditionalFormatting>
  <conditionalFormatting sqref="I7:I15">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5">
    <cfRule type="expression" dxfId="1880" priority="82">
      <formula>J7&gt;=65</formula>
    </cfRule>
    <cfRule type="expression" dxfId="1879" priority="83">
      <formula>AND(55&lt;=J7,J7&lt;65)</formula>
    </cfRule>
  </conditionalFormatting>
  <conditionalFormatting sqref="H7:H15">
    <cfRule type="top10" dxfId="1878" priority="81" rank="1"/>
  </conditionalFormatting>
  <conditionalFormatting sqref="I7:I15">
    <cfRule type="expression" dxfId="1877" priority="79">
      <formula>AND(35&lt;=J7,J7&lt;45)</formula>
    </cfRule>
    <cfRule type="expression" dxfId="1876" priority="80">
      <formula>J7&lt;35</formula>
    </cfRule>
  </conditionalFormatting>
  <conditionalFormatting sqref="I7:I15">
    <cfRule type="expression" dxfId="1875" priority="77">
      <formula>J7&gt;=65</formula>
    </cfRule>
    <cfRule type="expression" dxfId="1874" priority="78">
      <formula>AND(55&lt;=J7,J7&lt;65)</formula>
    </cfRule>
  </conditionalFormatting>
  <conditionalFormatting sqref="I7:I15">
    <cfRule type="expression" dxfId="1873" priority="75">
      <formula>AND(35&lt;=J7,J7&lt;45)</formula>
    </cfRule>
    <cfRule type="expression" dxfId="1872" priority="76">
      <formula>J7&lt;35</formula>
    </cfRule>
  </conditionalFormatting>
  <conditionalFormatting sqref="I7:I15">
    <cfRule type="expression" dxfId="1871" priority="73">
      <formula>J7&gt;=65</formula>
    </cfRule>
    <cfRule type="expression" dxfId="1870" priority="74">
      <formula>AND(55&lt;=J7,J7&lt;65)</formula>
    </cfRule>
  </conditionalFormatting>
  <conditionalFormatting sqref="I7:I15">
    <cfRule type="expression" dxfId="1869" priority="71">
      <formula>AND(35&lt;=J7,J7&lt;45)</formula>
    </cfRule>
    <cfRule type="expression" dxfId="1868" priority="72">
      <formula>J7&lt;35</formula>
    </cfRule>
  </conditionalFormatting>
  <conditionalFormatting sqref="I7:I15">
    <cfRule type="expression" dxfId="1867" priority="69">
      <formula>J7&gt;=65</formula>
    </cfRule>
    <cfRule type="expression" dxfId="1866" priority="70">
      <formula>AND(55&lt;=J7,J7&lt;65)</formula>
    </cfRule>
  </conditionalFormatting>
  <conditionalFormatting sqref="I7:I15">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5">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7"/>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99</v>
      </c>
      <c r="C3" s="7" t="s">
        <v>43</v>
      </c>
      <c r="D3" s="7" t="s">
        <v>44</v>
      </c>
      <c r="E3" s="7" t="s">
        <v>34</v>
      </c>
      <c r="F3" s="15"/>
      <c r="G3" s="9" t="s">
        <v>100</v>
      </c>
      <c r="H3" s="7" t="s">
        <v>43</v>
      </c>
      <c r="I3" s="7" t="s">
        <v>44</v>
      </c>
      <c r="J3" s="7" t="s">
        <v>34</v>
      </c>
      <c r="K3" s="113"/>
      <c r="L3" s="9" t="s">
        <v>101</v>
      </c>
      <c r="M3" s="7" t="s">
        <v>43</v>
      </c>
      <c r="N3" s="7" t="s">
        <v>44</v>
      </c>
      <c r="O3" s="7" t="s">
        <v>34</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21135.500000000004</v>
      </c>
      <c r="C5" s="66">
        <v>1.9203593526556803E-2</v>
      </c>
      <c r="D5" s="109">
        <v>723.35029723911589</v>
      </c>
      <c r="E5" s="88">
        <v>44.965845873908421</v>
      </c>
      <c r="F5" s="140"/>
      <c r="G5" s="107">
        <v>17145.600000000002</v>
      </c>
      <c r="H5" s="66">
        <v>1.8976871937326403E-2</v>
      </c>
      <c r="I5" s="109">
        <v>586.79827098213832</v>
      </c>
      <c r="J5" s="88">
        <v>44.759143897509709</v>
      </c>
      <c r="K5" s="59"/>
      <c r="L5" s="107">
        <v>3989.9</v>
      </c>
      <c r="M5" s="66">
        <v>2.0242869790437913E-2</v>
      </c>
      <c r="N5" s="109">
        <v>136.55202625697751</v>
      </c>
      <c r="O5" s="88">
        <v>47.424180441021839</v>
      </c>
      <c r="P5" s="86"/>
      <c r="Q5" s="86"/>
    </row>
    <row r="6" spans="1:18" s="33" customFormat="1" ht="5.0999999999999996" customHeight="1">
      <c r="B6" s="93"/>
      <c r="D6" s="111"/>
      <c r="G6" s="93"/>
      <c r="I6" s="111"/>
      <c r="L6" s="93"/>
      <c r="N6" s="111"/>
    </row>
    <row r="7" spans="1:18" s="50" customFormat="1" ht="16.5" customHeight="1">
      <c r="A7" s="35" t="s">
        <v>168</v>
      </c>
      <c r="B7" s="100">
        <v>4824.3999999999996</v>
      </c>
      <c r="C7" s="112">
        <v>0.22826050956920815</v>
      </c>
      <c r="D7" s="109">
        <v>1027.4540037354993</v>
      </c>
      <c r="E7" s="95">
        <v>55.481186595170783</v>
      </c>
      <c r="F7" s="140"/>
      <c r="G7" s="100">
        <v>3951.7</v>
      </c>
      <c r="H7" s="112">
        <v>0.23047895670026125</v>
      </c>
      <c r="I7" s="109">
        <v>841.59480693175794</v>
      </c>
      <c r="J7" s="95">
        <v>55.313136291049567</v>
      </c>
      <c r="K7" s="141"/>
      <c r="L7" s="100">
        <v>872.7</v>
      </c>
      <c r="M7" s="112">
        <v>0.21872728639815534</v>
      </c>
      <c r="N7" s="109">
        <v>185.85919680374147</v>
      </c>
      <c r="O7" s="95">
        <v>54.086986132168022</v>
      </c>
      <c r="P7" s="59"/>
      <c r="Q7" s="59"/>
    </row>
    <row r="8" spans="1:18" s="50" customFormat="1" ht="16.5" customHeight="1">
      <c r="A8" s="35" t="s">
        <v>169</v>
      </c>
      <c r="B8" s="100">
        <v>2170.1</v>
      </c>
      <c r="C8" s="112">
        <v>0.10267559319628111</v>
      </c>
      <c r="D8" s="109">
        <v>833.78478585781738</v>
      </c>
      <c r="E8" s="95">
        <v>48.784465148836027</v>
      </c>
      <c r="F8" s="140"/>
      <c r="G8" s="100">
        <v>1708.9</v>
      </c>
      <c r="H8" s="112">
        <v>9.9669886151549078E-2</v>
      </c>
      <c r="I8" s="109">
        <v>656.5848673113793</v>
      </c>
      <c r="J8" s="95">
        <v>47.64979232836388</v>
      </c>
      <c r="K8" s="141"/>
      <c r="L8" s="100">
        <v>461.2</v>
      </c>
      <c r="M8" s="112">
        <v>0.11559186947041279</v>
      </c>
      <c r="N8" s="109">
        <v>177.19991854643814</v>
      </c>
      <c r="O8" s="95">
        <v>52.916870552340548</v>
      </c>
      <c r="P8" s="59"/>
      <c r="Q8" s="59"/>
    </row>
    <row r="9" spans="1:18" s="50" customFormat="1" ht="16.5" customHeight="1">
      <c r="A9" s="35" t="s">
        <v>170</v>
      </c>
      <c r="B9" s="100">
        <v>1764.6</v>
      </c>
      <c r="C9" s="112">
        <v>8.3489863026661282E-2</v>
      </c>
      <c r="D9" s="109">
        <v>486.00323891991934</v>
      </c>
      <c r="E9" s="95">
        <v>36.758825919531901</v>
      </c>
      <c r="F9" s="140"/>
      <c r="G9" s="100">
        <v>1348.6</v>
      </c>
      <c r="H9" s="112">
        <v>7.8655748413587148E-2</v>
      </c>
      <c r="I9" s="109">
        <v>371.42920095625254</v>
      </c>
      <c r="J9" s="95">
        <v>35.838286640225853</v>
      </c>
      <c r="K9" s="141"/>
      <c r="L9" s="100">
        <v>416</v>
      </c>
      <c r="M9" s="112">
        <v>0.10426326474347727</v>
      </c>
      <c r="N9" s="109">
        <v>114.57403796366681</v>
      </c>
      <c r="O9" s="95">
        <v>44.454327093997335</v>
      </c>
      <c r="P9" s="59"/>
      <c r="Q9" s="59"/>
    </row>
    <row r="10" spans="1:18" s="50" customFormat="1" ht="16.5" customHeight="1">
      <c r="A10" s="35" t="s">
        <v>171</v>
      </c>
      <c r="B10" s="100">
        <v>1234.3</v>
      </c>
      <c r="C10" s="112">
        <v>5.8399375458352047E-2</v>
      </c>
      <c r="D10" s="109">
        <v>449.02250387433338</v>
      </c>
      <c r="E10" s="95">
        <v>35.480100863506685</v>
      </c>
      <c r="F10" s="140"/>
      <c r="G10" s="100">
        <v>978.4</v>
      </c>
      <c r="H10" s="112">
        <v>5.7064203060843588E-2</v>
      </c>
      <c r="I10" s="109">
        <v>355.92936708308173</v>
      </c>
      <c r="J10" s="95">
        <v>35.19626406252911</v>
      </c>
      <c r="K10" s="141"/>
      <c r="L10" s="100">
        <v>255.9</v>
      </c>
      <c r="M10" s="112">
        <v>6.4136945788114991E-2</v>
      </c>
      <c r="N10" s="109">
        <v>93.093136791251652</v>
      </c>
      <c r="O10" s="95">
        <v>41.551644401086058</v>
      </c>
      <c r="P10" s="59"/>
      <c r="Q10" s="59"/>
    </row>
    <row r="11" spans="1:18" s="50" customFormat="1" ht="16.5" customHeight="1">
      <c r="A11" s="35" t="s">
        <v>172</v>
      </c>
      <c r="B11" s="100">
        <v>1933.2</v>
      </c>
      <c r="C11" s="112">
        <v>9.1466963166236884E-2</v>
      </c>
      <c r="D11" s="109">
        <v>740.22736758269741</v>
      </c>
      <c r="E11" s="95">
        <v>45.54942358522311</v>
      </c>
      <c r="F11" s="140"/>
      <c r="G11" s="100">
        <v>1568.2</v>
      </c>
      <c r="H11" s="112">
        <v>9.1463699141470692E-2</v>
      </c>
      <c r="I11" s="109">
        <v>600.46790701592488</v>
      </c>
      <c r="J11" s="95">
        <v>45.325357383047709</v>
      </c>
      <c r="K11" s="141"/>
      <c r="L11" s="100">
        <v>365</v>
      </c>
      <c r="M11" s="112">
        <v>9.148098949848367E-2</v>
      </c>
      <c r="N11" s="109">
        <v>139.75946056677247</v>
      </c>
      <c r="O11" s="95">
        <v>47.857596338472518</v>
      </c>
      <c r="P11" s="59"/>
      <c r="Q11" s="59"/>
    </row>
    <row r="12" spans="1:18" s="50" customFormat="1" ht="16.5" customHeight="1">
      <c r="A12" s="35" t="s">
        <v>173</v>
      </c>
      <c r="B12" s="100">
        <v>2985.4</v>
      </c>
      <c r="C12" s="112">
        <v>0.14125050270871281</v>
      </c>
      <c r="D12" s="109">
        <v>901.20657958685899</v>
      </c>
      <c r="E12" s="95">
        <v>51.115785412135658</v>
      </c>
      <c r="F12" s="140"/>
      <c r="G12" s="100">
        <v>2574.6</v>
      </c>
      <c r="H12" s="112">
        <v>0.15016097424412092</v>
      </c>
      <c r="I12" s="109">
        <v>777.1978494688575</v>
      </c>
      <c r="J12" s="95">
        <v>52.645733468253951</v>
      </c>
      <c r="K12" s="141"/>
      <c r="L12" s="100">
        <v>410.8</v>
      </c>
      <c r="M12" s="112">
        <v>0.10295997393418381</v>
      </c>
      <c r="N12" s="109">
        <v>124.00873011800149</v>
      </c>
      <c r="O12" s="95">
        <v>45.729223217280143</v>
      </c>
      <c r="P12" s="59"/>
      <c r="Q12" s="59"/>
    </row>
    <row r="13" spans="1:18" s="50" customFormat="1" ht="16.5" customHeight="1">
      <c r="A13" s="35" t="s">
        <v>174</v>
      </c>
      <c r="B13" s="100">
        <v>3203.2</v>
      </c>
      <c r="C13" s="112">
        <v>0.1515554398996948</v>
      </c>
      <c r="D13" s="109">
        <v>681.49131541099678</v>
      </c>
      <c r="E13" s="95">
        <v>43.518440114738446</v>
      </c>
      <c r="F13" s="140"/>
      <c r="G13" s="100">
        <v>2724.1</v>
      </c>
      <c r="H13" s="112">
        <v>0.15888041246733853</v>
      </c>
      <c r="I13" s="109">
        <v>579.56121762958799</v>
      </c>
      <c r="J13" s="95">
        <v>44.459376062166925</v>
      </c>
      <c r="K13" s="141"/>
      <c r="L13" s="100">
        <v>479.1</v>
      </c>
      <c r="M13" s="112">
        <v>0.12007819744855761</v>
      </c>
      <c r="N13" s="109">
        <v>101.93009778140876</v>
      </c>
      <c r="O13" s="95">
        <v>42.745769988191356</v>
      </c>
      <c r="P13" s="59"/>
      <c r="Q13" s="59"/>
    </row>
    <row r="14" spans="1:18" s="50" customFormat="1" ht="16.5" customHeight="1">
      <c r="A14" s="35" t="s">
        <v>175</v>
      </c>
      <c r="B14" s="100">
        <v>1512.4</v>
      </c>
      <c r="C14" s="112">
        <v>7.1557332450143118E-2</v>
      </c>
      <c r="D14" s="109">
        <v>572.13760961179082</v>
      </c>
      <c r="E14" s="95">
        <v>39.73719230010515</v>
      </c>
      <c r="F14" s="140"/>
      <c r="G14" s="100">
        <v>1072.4000000000001</v>
      </c>
      <c r="H14" s="112">
        <v>6.2546659201194468E-2</v>
      </c>
      <c r="I14" s="109">
        <v>405.68657269749042</v>
      </c>
      <c r="J14" s="95">
        <v>37.257269984847071</v>
      </c>
      <c r="K14" s="141"/>
      <c r="L14" s="100">
        <v>440</v>
      </c>
      <c r="M14" s="112">
        <v>0.11027845309406251</v>
      </c>
      <c r="N14" s="109">
        <v>166.4510369143004</v>
      </c>
      <c r="O14" s="95">
        <v>51.464389931004945</v>
      </c>
      <c r="P14" s="59"/>
      <c r="Q14" s="59"/>
    </row>
    <row r="15" spans="1:18" s="50" customFormat="1" ht="16.5" customHeight="1">
      <c r="A15" s="35" t="s">
        <v>176</v>
      </c>
      <c r="B15" s="100">
        <v>1507.9</v>
      </c>
      <c r="C15" s="112">
        <v>7.1344420524709601E-2</v>
      </c>
      <c r="D15" s="109">
        <v>663.3963924329081</v>
      </c>
      <c r="E15" s="95">
        <v>42.89275132379349</v>
      </c>
      <c r="F15" s="140"/>
      <c r="G15" s="100">
        <v>1218.7</v>
      </c>
      <c r="H15" s="112">
        <v>7.1079460619634188E-2</v>
      </c>
      <c r="I15" s="109">
        <v>536.16366036075669</v>
      </c>
      <c r="J15" s="95">
        <v>42.661794758298576</v>
      </c>
      <c r="K15" s="141"/>
      <c r="L15" s="100">
        <v>289.2</v>
      </c>
      <c r="M15" s="112">
        <v>7.2483019624551989E-2</v>
      </c>
      <c r="N15" s="109">
        <v>127.23273207215134</v>
      </c>
      <c r="O15" s="95">
        <v>46.164877876230875</v>
      </c>
      <c r="P15" s="59"/>
      <c r="Q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102</v>
      </c>
      <c r="C17" s="214"/>
      <c r="D17" s="214"/>
      <c r="E17" s="214"/>
      <c r="F17" s="99"/>
      <c r="G17" s="214" t="s">
        <v>80</v>
      </c>
      <c r="H17" s="214"/>
      <c r="I17" s="214"/>
      <c r="J17" s="214"/>
      <c r="K17" s="99"/>
      <c r="L17" s="214" t="s">
        <v>75</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860" priority="234" rank="1"/>
  </conditionalFormatting>
  <conditionalFormatting sqref="H7:H15">
    <cfRule type="top10" dxfId="1859" priority="233" rank="1"/>
  </conditionalFormatting>
  <conditionalFormatting sqref="M7:M15">
    <cfRule type="top10" dxfId="1858" priority="232" rank="1"/>
  </conditionalFormatting>
  <conditionalFormatting sqref="E7:E15 J7:J15 O7:O15">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5">
    <cfRule type="expression" dxfId="1853" priority="226">
      <formula>AND(35&lt;=E7,E7&lt;45)</formula>
    </cfRule>
    <cfRule type="expression" dxfId="1852" priority="227">
      <formula>E7&lt;35</formula>
    </cfRule>
  </conditionalFormatting>
  <conditionalFormatting sqref="D7:D15">
    <cfRule type="expression" dxfId="1851" priority="224">
      <formula>E7&gt;=65</formula>
    </cfRule>
    <cfRule type="expression" dxfId="1850" priority="225">
      <formula>AND(55&lt;=E7,E7&lt;65)</formula>
    </cfRule>
  </conditionalFormatting>
  <conditionalFormatting sqref="I7:I15">
    <cfRule type="expression" dxfId="1849" priority="222">
      <formula>AND(35&lt;=J7,J7&lt;45)</formula>
    </cfRule>
    <cfRule type="expression" dxfId="1848" priority="223">
      <formula>J7&lt;35</formula>
    </cfRule>
  </conditionalFormatting>
  <conditionalFormatting sqref="I7:I15">
    <cfRule type="expression" dxfId="1847" priority="220">
      <formula>J7&gt;=65</formula>
    </cfRule>
    <cfRule type="expression" dxfId="1846" priority="221">
      <formula>AND(55&lt;=J7,J7&lt;65)</formula>
    </cfRule>
  </conditionalFormatting>
  <conditionalFormatting sqref="N7:N15">
    <cfRule type="expression" dxfId="1845" priority="218">
      <formula>AND(35&lt;=O7,O7&lt;45)</formula>
    </cfRule>
    <cfRule type="expression" dxfId="1844" priority="219">
      <formula>O7&lt;35</formula>
    </cfRule>
  </conditionalFormatting>
  <conditionalFormatting sqref="N7:N15">
    <cfRule type="expression" dxfId="1843" priority="216">
      <formula>O7&gt;=65</formula>
    </cfRule>
    <cfRule type="expression" dxfId="1842" priority="217">
      <formula>AND(55&lt;=O7,O7&lt;65)</formula>
    </cfRule>
  </conditionalFormatting>
  <conditionalFormatting sqref="D7:D15">
    <cfRule type="expression" dxfId="1841" priority="214">
      <formula>AND(35&lt;=E7,E7&lt;45)</formula>
    </cfRule>
    <cfRule type="expression" dxfId="1840" priority="215">
      <formula>E7&lt;35</formula>
    </cfRule>
  </conditionalFormatting>
  <conditionalFormatting sqref="D7:D15">
    <cfRule type="expression" dxfId="1839" priority="212">
      <formula>E7&gt;=65</formula>
    </cfRule>
    <cfRule type="expression" dxfId="1838" priority="213">
      <formula>AND(55&lt;=E7,E7&lt;65)</formula>
    </cfRule>
  </conditionalFormatting>
  <conditionalFormatting sqref="D7:D15">
    <cfRule type="expression" dxfId="1837" priority="210">
      <formula>AND(35&lt;=E7,E7&lt;45)</formula>
    </cfRule>
    <cfRule type="expression" dxfId="1836" priority="211">
      <formula>E7&lt;35</formula>
    </cfRule>
  </conditionalFormatting>
  <conditionalFormatting sqref="D7:D15">
    <cfRule type="expression" dxfId="1835" priority="208">
      <formula>E7&gt;=65</formula>
    </cfRule>
    <cfRule type="expression" dxfId="1834" priority="209">
      <formula>AND(55&lt;=E7,E7&lt;65)</formula>
    </cfRule>
  </conditionalFormatting>
  <conditionalFormatting sqref="E7:E15 J7:J15 O7:O15">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5">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5">
    <cfRule type="expression" dxfId="1825" priority="198">
      <formula>E7&gt;=65</formula>
    </cfRule>
    <cfRule type="expression" dxfId="1824" priority="199">
      <formula>AND(55&lt;=E7,E7&lt;65)</formula>
    </cfRule>
  </conditionalFormatting>
  <conditionalFormatting sqref="I7:I15">
    <cfRule type="expression" dxfId="1823" priority="196">
      <formula>AND(35&lt;=J7,J7&lt;45)</formula>
    </cfRule>
    <cfRule type="expression" dxfId="1822" priority="197">
      <formula>J7&lt;35</formula>
    </cfRule>
  </conditionalFormatting>
  <conditionalFormatting sqref="I7:I15">
    <cfRule type="expression" dxfId="1821" priority="194">
      <formula>J7&gt;=65</formula>
    </cfRule>
    <cfRule type="expression" dxfId="1820" priority="195">
      <formula>AND(55&lt;=J7,J7&lt;65)</formula>
    </cfRule>
  </conditionalFormatting>
  <conditionalFormatting sqref="I7:I15">
    <cfRule type="expression" dxfId="1819" priority="192">
      <formula>AND(35&lt;=J7,J7&lt;45)</formula>
    </cfRule>
    <cfRule type="expression" dxfId="1818" priority="193">
      <formula>J7&lt;35</formula>
    </cfRule>
  </conditionalFormatting>
  <conditionalFormatting sqref="I7:I15">
    <cfRule type="expression" dxfId="1817" priority="190">
      <formula>J7&gt;=65</formula>
    </cfRule>
    <cfRule type="expression" dxfId="1816" priority="191">
      <formula>AND(55&lt;=J7,J7&lt;65)</formula>
    </cfRule>
  </conditionalFormatting>
  <conditionalFormatting sqref="I7:I15">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5">
    <cfRule type="expression" dxfId="1812" priority="185">
      <formula>J7&gt;=65</formula>
    </cfRule>
    <cfRule type="expression" dxfId="1811" priority="186">
      <formula>AND(55&lt;=J7,J7&lt;65)</formula>
    </cfRule>
  </conditionalFormatting>
  <conditionalFormatting sqref="N7:N15">
    <cfRule type="expression" dxfId="1810" priority="183">
      <formula>AND(35&lt;=O7,O7&lt;45)</formula>
    </cfRule>
    <cfRule type="expression" dxfId="1809" priority="184">
      <formula>O7&lt;35</formula>
    </cfRule>
  </conditionalFormatting>
  <conditionalFormatting sqref="N7:N15">
    <cfRule type="expression" dxfId="1808" priority="181">
      <formula>O7&gt;=65</formula>
    </cfRule>
    <cfRule type="expression" dxfId="1807" priority="182">
      <formula>AND(55&lt;=O7,O7&lt;65)</formula>
    </cfRule>
  </conditionalFormatting>
  <conditionalFormatting sqref="N7:N15">
    <cfRule type="expression" dxfId="1806" priority="179">
      <formula>AND(35&lt;=O7,O7&lt;45)</formula>
    </cfRule>
    <cfRule type="expression" dxfId="1805" priority="180">
      <formula>O7&lt;35</formula>
    </cfRule>
  </conditionalFormatting>
  <conditionalFormatting sqref="N7:N15">
    <cfRule type="expression" dxfId="1804" priority="177">
      <formula>O7&gt;=65</formula>
    </cfRule>
    <cfRule type="expression" dxfId="1803" priority="178">
      <formula>AND(55&lt;=O7,O7&lt;65)</formula>
    </cfRule>
  </conditionalFormatting>
  <conditionalFormatting sqref="N7:N15">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5">
    <cfRule type="expression" dxfId="1799" priority="172">
      <formula>O7&gt;=65</formula>
    </cfRule>
    <cfRule type="expression" dxfId="1798" priority="173">
      <formula>AND(55&lt;=O7,O7&lt;65)</formula>
    </cfRule>
  </conditionalFormatting>
  <conditionalFormatting sqref="M7:M15">
    <cfRule type="top10" dxfId="1797" priority="171" rank="1"/>
  </conditionalFormatting>
  <conditionalFormatting sqref="O7:O15">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5">
    <cfRule type="expression" dxfId="1792" priority="165">
      <formula>AND(35&lt;=O7,O7&lt;45)</formula>
    </cfRule>
    <cfRule type="expression" dxfId="1791" priority="166">
      <formula>O7&lt;35</formula>
    </cfRule>
  </conditionalFormatting>
  <conditionalFormatting sqref="N7:N15">
    <cfRule type="expression" dxfId="1790" priority="163">
      <formula>O7&gt;=65</formula>
    </cfRule>
    <cfRule type="expression" dxfId="1789" priority="164">
      <formula>AND(55&lt;=O7,O7&lt;65)</formula>
    </cfRule>
  </conditionalFormatting>
  <conditionalFormatting sqref="M7:M15">
    <cfRule type="top10" dxfId="1788" priority="162" rank="1"/>
  </conditionalFormatting>
  <conditionalFormatting sqref="O7:O15">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5">
    <cfRule type="expression" dxfId="1783" priority="156">
      <formula>AND(35&lt;=O7,O7&lt;45)</formula>
    </cfRule>
    <cfRule type="expression" dxfId="1782" priority="157">
      <formula>O7&lt;35</formula>
    </cfRule>
  </conditionalFormatting>
  <conditionalFormatting sqref="N7:N15">
    <cfRule type="expression" dxfId="1781" priority="154">
      <formula>O7&gt;=65</formula>
    </cfRule>
    <cfRule type="expression" dxfId="1780" priority="155">
      <formula>AND(55&lt;=O7,O7&lt;65)</formula>
    </cfRule>
  </conditionalFormatting>
  <conditionalFormatting sqref="O7:O15">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5">
    <cfRule type="expression" dxfId="1774" priority="147">
      <formula>AND(35&lt;=O7,O7&lt;45)</formula>
    </cfRule>
    <cfRule type="expression" dxfId="1773" priority="148">
      <formula>O7&lt;35</formula>
    </cfRule>
  </conditionalFormatting>
  <conditionalFormatting sqref="N7:N15">
    <cfRule type="expression" dxfId="1772" priority="145">
      <formula>O7&gt;=65</formula>
    </cfRule>
    <cfRule type="expression" dxfId="1771" priority="146">
      <formula>AND(55&lt;=O7,O7&lt;65)</formula>
    </cfRule>
  </conditionalFormatting>
  <conditionalFormatting sqref="N7:N15">
    <cfRule type="expression" dxfId="1770" priority="143">
      <formula>AND(35&lt;=O7,O7&lt;45)</formula>
    </cfRule>
    <cfRule type="expression" dxfId="1769" priority="144">
      <formula>O7&lt;35</formula>
    </cfRule>
  </conditionalFormatting>
  <conditionalFormatting sqref="N7:N15">
    <cfRule type="expression" dxfId="1768" priority="141">
      <formula>O7&gt;=65</formula>
    </cfRule>
    <cfRule type="expression" dxfId="1767" priority="142">
      <formula>AND(55&lt;=O7,O7&lt;65)</formula>
    </cfRule>
  </conditionalFormatting>
  <conditionalFormatting sqref="N7:N15">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5">
    <cfRule type="expression" dxfId="1763" priority="136">
      <formula>O7&gt;=65</formula>
    </cfRule>
    <cfRule type="expression" dxfId="1762" priority="137">
      <formula>AND(55&lt;=O7,O7&lt;65)</formula>
    </cfRule>
  </conditionalFormatting>
  <conditionalFormatting sqref="M7:M15">
    <cfRule type="top10" dxfId="1761" priority="135" rank="1"/>
  </conditionalFormatting>
  <conditionalFormatting sqref="O7:O15">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5">
    <cfRule type="expression" dxfId="1756" priority="129">
      <formula>AND(35&lt;=O7,O7&lt;45)</formula>
    </cfRule>
    <cfRule type="expression" dxfId="1755" priority="130">
      <formula>O7&lt;35</formula>
    </cfRule>
  </conditionalFormatting>
  <conditionalFormatting sqref="N7:N15">
    <cfRule type="expression" dxfId="1754" priority="127">
      <formula>O7&gt;=65</formula>
    </cfRule>
    <cfRule type="expression" dxfId="1753" priority="128">
      <formula>AND(55&lt;=O7,O7&lt;65)</formula>
    </cfRule>
  </conditionalFormatting>
  <conditionalFormatting sqref="M7:M15">
    <cfRule type="top10" dxfId="1752" priority="126" rank="1"/>
  </conditionalFormatting>
  <conditionalFormatting sqref="O7:O15">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5">
    <cfRule type="expression" dxfId="1747" priority="120">
      <formula>AND(35&lt;=O7,O7&lt;45)</formula>
    </cfRule>
    <cfRule type="expression" dxfId="1746" priority="121">
      <formula>O7&lt;35</formula>
    </cfRule>
  </conditionalFormatting>
  <conditionalFormatting sqref="N7:N15">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7"/>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195</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103</v>
      </c>
      <c r="C3" s="7" t="s">
        <v>59</v>
      </c>
      <c r="D3" s="7" t="s">
        <v>44</v>
      </c>
      <c r="E3" s="7" t="s">
        <v>34</v>
      </c>
      <c r="F3" s="113"/>
      <c r="G3" s="52" t="s">
        <v>104</v>
      </c>
      <c r="H3" s="7" t="s">
        <v>59</v>
      </c>
      <c r="I3" s="7" t="s">
        <v>44</v>
      </c>
      <c r="J3" s="7" t="s">
        <v>34</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2296.6999999999998</v>
      </c>
      <c r="C5" s="66">
        <v>1.9230350578995394E-2</v>
      </c>
      <c r="D5" s="109">
        <v>78.603232839018574</v>
      </c>
      <c r="E5" s="88">
        <v>46.962953116455687</v>
      </c>
      <c r="F5" s="71"/>
      <c r="G5" s="107">
        <v>6385</v>
      </c>
      <c r="H5" s="66">
        <v>2.2158521053197804E-2</v>
      </c>
      <c r="I5" s="109">
        <v>218.52294234211419</v>
      </c>
      <c r="J5" s="88">
        <v>49.079451101547811</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168</v>
      </c>
      <c r="B7" s="100">
        <v>359.6</v>
      </c>
      <c r="C7" s="112">
        <v>0.15657247354900511</v>
      </c>
      <c r="D7" s="109">
        <v>76.584126470293839</v>
      </c>
      <c r="E7" s="95">
        <v>46.572098046998718</v>
      </c>
      <c r="F7" s="71"/>
      <c r="G7" s="100">
        <v>1024</v>
      </c>
      <c r="H7" s="112">
        <v>0.16037588097102584</v>
      </c>
      <c r="I7" s="109">
        <v>218.08160596657643</v>
      </c>
      <c r="J7" s="95">
        <v>49.03418790634823</v>
      </c>
      <c r="K7" s="72"/>
      <c r="L7" s="59"/>
      <c r="M7" s="59"/>
      <c r="N7" s="85"/>
      <c r="O7" s="97"/>
      <c r="P7" s="86"/>
      <c r="Q7" s="59"/>
      <c r="R7" s="59"/>
      <c r="S7" s="50"/>
    </row>
    <row r="8" spans="1:19" s="126" customFormat="1" ht="16.5" customHeight="1">
      <c r="A8" s="35" t="s">
        <v>169</v>
      </c>
      <c r="B8" s="100">
        <v>197.10000000000002</v>
      </c>
      <c r="C8" s="112">
        <v>8.5818783471938012E-2</v>
      </c>
      <c r="D8" s="109">
        <v>75.728759638991676</v>
      </c>
      <c r="E8" s="95">
        <v>46.406517636061302</v>
      </c>
      <c r="F8" s="71"/>
      <c r="G8" s="100">
        <v>490</v>
      </c>
      <c r="H8" s="112">
        <v>7.6742364917776043E-2</v>
      </c>
      <c r="I8" s="109">
        <v>188.26530808272915</v>
      </c>
      <c r="J8" s="95">
        <v>45.97624619555905</v>
      </c>
      <c r="K8" s="72"/>
      <c r="L8" s="59"/>
      <c r="M8" s="59"/>
      <c r="N8" s="85"/>
      <c r="O8" s="97"/>
      <c r="P8" s="86"/>
      <c r="Q8" s="59"/>
      <c r="R8" s="59"/>
      <c r="S8" s="50"/>
    </row>
    <row r="9" spans="1:19" s="126" customFormat="1" ht="16.5" customHeight="1">
      <c r="A9" s="35" t="s">
        <v>170</v>
      </c>
      <c r="B9" s="100">
        <v>204.4</v>
      </c>
      <c r="C9" s="112">
        <v>8.8997256933861638E-2</v>
      </c>
      <c r="D9" s="109">
        <v>56.295512884070902</v>
      </c>
      <c r="E9" s="95">
        <v>42.64466381408247</v>
      </c>
      <c r="F9" s="71"/>
      <c r="G9" s="100">
        <v>540</v>
      </c>
      <c r="H9" s="112">
        <v>8.4573218480814408E-2</v>
      </c>
      <c r="I9" s="109">
        <v>148.72591466437518</v>
      </c>
      <c r="J9" s="95">
        <v>41.921109611389447</v>
      </c>
      <c r="K9" s="72"/>
      <c r="L9" s="59"/>
      <c r="M9" s="59"/>
      <c r="N9" s="85"/>
      <c r="O9" s="97"/>
      <c r="P9" s="86"/>
      <c r="Q9" s="59"/>
      <c r="R9" s="59"/>
      <c r="S9" s="50"/>
    </row>
    <row r="10" spans="1:19" s="126" customFormat="1" ht="16.5" customHeight="1">
      <c r="A10" s="35" t="s">
        <v>171</v>
      </c>
      <c r="B10" s="100">
        <v>137</v>
      </c>
      <c r="C10" s="112">
        <v>5.9650803326511959E-2</v>
      </c>
      <c r="D10" s="109">
        <v>49.838842283710335</v>
      </c>
      <c r="E10" s="95">
        <v>41.394792843907382</v>
      </c>
      <c r="F10" s="71"/>
      <c r="G10" s="100">
        <v>389</v>
      </c>
      <c r="H10" s="112">
        <v>6.0924040720438527E-2</v>
      </c>
      <c r="I10" s="109">
        <v>141.51320911214103</v>
      </c>
      <c r="J10" s="95">
        <v>41.181378835900844</v>
      </c>
      <c r="K10" s="72"/>
      <c r="L10" s="59"/>
      <c r="M10" s="59"/>
      <c r="N10" s="85"/>
      <c r="O10" s="97"/>
      <c r="P10" s="86"/>
      <c r="Q10" s="59"/>
      <c r="R10" s="59"/>
      <c r="S10" s="50"/>
    </row>
    <row r="11" spans="1:19" s="126" customFormat="1" ht="16.5" customHeight="1">
      <c r="A11" s="35" t="s">
        <v>172</v>
      </c>
      <c r="B11" s="100">
        <v>174.5</v>
      </c>
      <c r="C11" s="112">
        <v>7.5978577959681284E-2</v>
      </c>
      <c r="D11" s="109">
        <v>66.816509229867933</v>
      </c>
      <c r="E11" s="95">
        <v>44.681299833456848</v>
      </c>
      <c r="F11" s="71"/>
      <c r="G11" s="100">
        <v>547</v>
      </c>
      <c r="H11" s="112">
        <v>8.5669537979639776E-2</v>
      </c>
      <c r="I11" s="109">
        <v>209.44773953431383</v>
      </c>
      <c r="J11" s="95">
        <v>48.148703719429733</v>
      </c>
      <c r="K11" s="72"/>
      <c r="L11" s="59"/>
      <c r="M11" s="59"/>
      <c r="N11" s="85"/>
      <c r="O11" s="97"/>
      <c r="P11" s="86"/>
      <c r="Q11" s="59"/>
      <c r="R11" s="59"/>
      <c r="S11" s="50"/>
    </row>
    <row r="12" spans="1:19" s="126" customFormat="1" ht="16.5" customHeight="1">
      <c r="A12" s="35" t="s">
        <v>173</v>
      </c>
      <c r="B12" s="100">
        <v>459.5</v>
      </c>
      <c r="C12" s="112">
        <v>0.20006966517176822</v>
      </c>
      <c r="D12" s="109">
        <v>138.70986243724852</v>
      </c>
      <c r="E12" s="95">
        <v>58.598289050380998</v>
      </c>
      <c r="F12" s="71"/>
      <c r="G12" s="100">
        <v>1703</v>
      </c>
      <c r="H12" s="112">
        <v>0.26671887235708691</v>
      </c>
      <c r="I12" s="109">
        <v>514.08682422336062</v>
      </c>
      <c r="J12" s="95">
        <v>79.392306377154171</v>
      </c>
      <c r="K12" s="72"/>
      <c r="L12" s="59"/>
      <c r="M12" s="59"/>
      <c r="N12" s="85"/>
      <c r="O12" s="97"/>
      <c r="P12" s="86"/>
      <c r="Q12" s="59"/>
      <c r="R12" s="59"/>
      <c r="S12" s="50"/>
    </row>
    <row r="13" spans="1:19" s="126" customFormat="1" ht="16.5" customHeight="1">
      <c r="A13" s="35" t="s">
        <v>174</v>
      </c>
      <c r="B13" s="100">
        <v>518.40000000000009</v>
      </c>
      <c r="C13" s="112">
        <v>0.22571515652893287</v>
      </c>
      <c r="D13" s="109">
        <v>110.2913017947867</v>
      </c>
      <c r="E13" s="95">
        <v>53.097073925794987</v>
      </c>
      <c r="F13" s="71"/>
      <c r="G13" s="100">
        <v>969</v>
      </c>
      <c r="H13" s="112">
        <v>0.15176194205168364</v>
      </c>
      <c r="I13" s="109">
        <v>206.15793101687558</v>
      </c>
      <c r="J13" s="95">
        <v>47.811302921880213</v>
      </c>
      <c r="K13" s="72"/>
      <c r="L13" s="59"/>
      <c r="M13" s="59"/>
      <c r="N13" s="85"/>
      <c r="O13" s="97"/>
      <c r="P13" s="86"/>
      <c r="Q13" s="59"/>
      <c r="R13" s="59"/>
      <c r="S13" s="50"/>
    </row>
    <row r="14" spans="1:19" s="126" customFormat="1" ht="16.5" customHeight="1">
      <c r="A14" s="35" t="s">
        <v>175</v>
      </c>
      <c r="B14" s="100">
        <v>119.1</v>
      </c>
      <c r="C14" s="112">
        <v>5.1857012234945793E-2</v>
      </c>
      <c r="D14" s="109">
        <v>45.05526931021177</v>
      </c>
      <c r="E14" s="95">
        <v>40.468797177819646</v>
      </c>
      <c r="F14" s="71"/>
      <c r="G14" s="100">
        <v>377</v>
      </c>
      <c r="H14" s="112">
        <v>5.9044635865309315E-2</v>
      </c>
      <c r="I14" s="109">
        <v>142.61827481066194</v>
      </c>
      <c r="J14" s="95">
        <v>41.294713714222546</v>
      </c>
      <c r="K14" s="72"/>
      <c r="L14" s="59"/>
      <c r="M14" s="59"/>
      <c r="N14" s="85"/>
      <c r="O14" s="97"/>
      <c r="P14" s="86"/>
      <c r="Q14" s="59"/>
      <c r="R14" s="59"/>
      <c r="S14" s="50"/>
    </row>
    <row r="15" spans="1:19" s="126" customFormat="1" ht="16.5" customHeight="1">
      <c r="A15" s="35" t="s">
        <v>176</v>
      </c>
      <c r="B15" s="100">
        <v>127.1</v>
      </c>
      <c r="C15" s="112">
        <v>5.5340270823355249E-2</v>
      </c>
      <c r="D15" s="109">
        <v>55.917289925208976</v>
      </c>
      <c r="E15" s="95">
        <v>42.571448077088107</v>
      </c>
      <c r="F15" s="71"/>
      <c r="G15" s="100">
        <v>346</v>
      </c>
      <c r="H15" s="112">
        <v>5.4189506656225531E-2</v>
      </c>
      <c r="I15" s="109">
        <v>152.22173339199296</v>
      </c>
      <c r="J15" s="95">
        <v>42.279638693107927</v>
      </c>
      <c r="K15" s="72"/>
      <c r="L15" s="59"/>
      <c r="M15" s="59"/>
      <c r="N15" s="85"/>
      <c r="O15" s="97"/>
      <c r="P15" s="86"/>
      <c r="Q15" s="59"/>
      <c r="R15" s="59"/>
      <c r="S15" s="50"/>
    </row>
    <row r="16" spans="1:19" s="5" customFormat="1" ht="4.5" customHeight="1">
      <c r="A16" s="42"/>
      <c r="B16" s="204"/>
      <c r="C16" s="204"/>
      <c r="D16" s="204"/>
      <c r="E16" s="204"/>
      <c r="F16" s="73"/>
      <c r="G16" s="204"/>
      <c r="H16" s="204"/>
      <c r="I16" s="204"/>
      <c r="J16" s="204"/>
      <c r="K16" s="73"/>
      <c r="L16" s="73"/>
      <c r="M16" s="73"/>
      <c r="N16" s="212"/>
      <c r="O16" s="212"/>
      <c r="P16" s="212"/>
      <c r="Q16" s="212"/>
      <c r="R16" s="74"/>
    </row>
    <row r="17" spans="1:18" s="5" customFormat="1" ht="22.5" customHeight="1">
      <c r="A17" s="47" t="s">
        <v>17</v>
      </c>
      <c r="B17" s="214" t="s">
        <v>80</v>
      </c>
      <c r="C17" s="214"/>
      <c r="D17" s="214"/>
      <c r="E17" s="214"/>
      <c r="F17" s="99"/>
      <c r="G17" s="214" t="s">
        <v>105</v>
      </c>
      <c r="H17" s="214"/>
      <c r="I17" s="214"/>
      <c r="J17" s="214"/>
      <c r="K17" s="99"/>
      <c r="L17" s="99"/>
      <c r="M17" s="99"/>
      <c r="N17" s="213"/>
      <c r="O17" s="213"/>
      <c r="P17" s="213"/>
      <c r="Q17" s="213"/>
      <c r="R17" s="74"/>
    </row>
  </sheetData>
  <mergeCells count="6">
    <mergeCell ref="B16:E16"/>
    <mergeCell ref="G16:J16"/>
    <mergeCell ref="N16:Q16"/>
    <mergeCell ref="B17:E17"/>
    <mergeCell ref="G17:J17"/>
    <mergeCell ref="N17:Q17"/>
  </mergeCells>
  <phoneticPr fontId="3"/>
  <conditionalFormatting sqref="C7:C15">
    <cfRule type="top10" dxfId="1743" priority="164" rank="1"/>
  </conditionalFormatting>
  <conditionalFormatting sqref="H7:H15">
    <cfRule type="top10" dxfId="1742" priority="163" rank="1"/>
  </conditionalFormatting>
  <conditionalFormatting sqref="E7:E15">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5">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5">
    <cfRule type="expression" dxfId="1733" priority="153">
      <formula>AND(35&lt;=E7,E7&lt;45)</formula>
    </cfRule>
    <cfRule type="expression" dxfId="1732" priority="154">
      <formula>E7&lt;35</formula>
    </cfRule>
  </conditionalFormatting>
  <conditionalFormatting sqref="D7:D15">
    <cfRule type="expression" dxfId="1731" priority="151">
      <formula>E7&gt;=65</formula>
    </cfRule>
    <cfRule type="expression" dxfId="1730" priority="152">
      <formula>AND(55&lt;=E7,E7&lt;65)</formula>
    </cfRule>
  </conditionalFormatting>
  <conditionalFormatting sqref="I7:I15">
    <cfRule type="expression" dxfId="1729" priority="149">
      <formula>AND(35&lt;=J7,J7&lt;45)</formula>
    </cfRule>
    <cfRule type="expression" dxfId="1728" priority="150">
      <formula>J7&lt;35</formula>
    </cfRule>
  </conditionalFormatting>
  <conditionalFormatting sqref="I7:I15">
    <cfRule type="expression" dxfId="1727" priority="147">
      <formula>J7&gt;=65</formula>
    </cfRule>
    <cfRule type="expression" dxfId="1726" priority="148">
      <formula>AND(55&lt;=J7,J7&lt;65)</formula>
    </cfRule>
  </conditionalFormatting>
  <conditionalFormatting sqref="E7:E15">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5">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5">
    <cfRule type="expression" dxfId="1717" priority="137">
      <formula>E7&gt;=65</formula>
    </cfRule>
    <cfRule type="expression" dxfId="1716" priority="138">
      <formula>AND(55&lt;=E7,E7&lt;65)</formula>
    </cfRule>
  </conditionalFormatting>
  <conditionalFormatting sqref="J7:J15">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5">
    <cfRule type="expression" dxfId="1711" priority="131">
      <formula>AND(35&lt;=J7,J7&lt;45)</formula>
    </cfRule>
    <cfRule type="expression" dxfId="1710" priority="132">
      <formula>J7&lt;35</formula>
    </cfRule>
  </conditionalFormatting>
  <conditionalFormatting sqref="I7:I15">
    <cfRule type="expression" dxfId="1709" priority="129">
      <formula>J7&gt;=65</formula>
    </cfRule>
    <cfRule type="expression" dxfId="1708" priority="130">
      <formula>AND(55&lt;=J7,J7&lt;65)</formula>
    </cfRule>
  </conditionalFormatting>
  <conditionalFormatting sqref="J7:J15">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5">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5">
    <cfRule type="expression" dxfId="1699" priority="119">
      <formula>J7&gt;=65</formula>
    </cfRule>
    <cfRule type="expression" dxfId="1698" priority="120">
      <formula>AND(55&lt;=J7,J7&lt;65)</formula>
    </cfRule>
  </conditionalFormatting>
  <conditionalFormatting sqref="C7:C15">
    <cfRule type="top10" dxfId="1697" priority="118" rank="1"/>
  </conditionalFormatting>
  <conditionalFormatting sqref="E7:E15">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5">
    <cfRule type="expression" dxfId="1692" priority="112">
      <formula>AND(35&lt;=E7,E7&lt;45)</formula>
    </cfRule>
    <cfRule type="expression" dxfId="1691" priority="113">
      <formula>E7&lt;35</formula>
    </cfRule>
  </conditionalFormatting>
  <conditionalFormatting sqref="D7:D15">
    <cfRule type="expression" dxfId="1690" priority="110">
      <formula>E7&gt;=65</formula>
    </cfRule>
    <cfRule type="expression" dxfId="1689" priority="111">
      <formula>AND(55&lt;=E7,E7&lt;65)</formula>
    </cfRule>
  </conditionalFormatting>
  <conditionalFormatting sqref="E7:E15">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5">
    <cfRule type="expression" dxfId="1683" priority="103">
      <formula>AND(35&lt;=E7,E7&lt;45)</formula>
    </cfRule>
    <cfRule type="expression" dxfId="1682" priority="104">
      <formula>E7&lt;35</formula>
    </cfRule>
  </conditionalFormatting>
  <conditionalFormatting sqref="D7:D15">
    <cfRule type="expression" dxfId="1681" priority="101">
      <formula>E7&gt;=65</formula>
    </cfRule>
    <cfRule type="expression" dxfId="1680" priority="102">
      <formula>AND(55&lt;=E7,E7&lt;65)</formula>
    </cfRule>
  </conditionalFormatting>
  <conditionalFormatting sqref="D7:D15">
    <cfRule type="expression" dxfId="1679" priority="99">
      <formula>AND(35&lt;=E7,E7&lt;45)</formula>
    </cfRule>
    <cfRule type="expression" dxfId="1678" priority="100">
      <formula>E7&lt;35</formula>
    </cfRule>
  </conditionalFormatting>
  <conditionalFormatting sqref="D7:D15">
    <cfRule type="expression" dxfId="1677" priority="97">
      <formula>E7&gt;=65</formula>
    </cfRule>
    <cfRule type="expression" dxfId="1676" priority="98">
      <formula>AND(55&lt;=E7,E7&lt;65)</formula>
    </cfRule>
  </conditionalFormatting>
  <conditionalFormatting sqref="D7:D15">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5">
    <cfRule type="expression" dxfId="1672" priority="92">
      <formula>E7&gt;=65</formula>
    </cfRule>
    <cfRule type="expression" dxfId="1671" priority="93">
      <formula>AND(55&lt;=E7,E7&lt;65)</formula>
    </cfRule>
  </conditionalFormatting>
  <conditionalFormatting sqref="C7:C15">
    <cfRule type="top10" dxfId="1670" priority="91" rank="1"/>
  </conditionalFormatting>
  <conditionalFormatting sqref="E7:E15">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5">
    <cfRule type="expression" dxfId="1665" priority="85">
      <formula>AND(35&lt;=E7,E7&lt;45)</formula>
    </cfRule>
    <cfRule type="expression" dxfId="1664" priority="86">
      <formula>E7&lt;35</formula>
    </cfRule>
  </conditionalFormatting>
  <conditionalFormatting sqref="D7:D15">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7"/>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178</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28</v>
      </c>
      <c r="K3" s="55" t="s">
        <v>31</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0.83805144643334617</v>
      </c>
      <c r="C5" s="65">
        <v>0.72542201010025731</v>
      </c>
      <c r="D5" s="59"/>
      <c r="E5" s="66">
        <v>9.8594037537489576E-2</v>
      </c>
      <c r="F5" s="66">
        <v>-0.22796088566461598</v>
      </c>
      <c r="G5" s="66">
        <v>-0.27820144578230288</v>
      </c>
      <c r="H5" s="59"/>
      <c r="I5" s="67">
        <v>3.5791904477329529E-2</v>
      </c>
      <c r="J5" s="66">
        <v>-0.31351452758141063</v>
      </c>
      <c r="K5" s="68">
        <v>-0.36725541327150452</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168</v>
      </c>
      <c r="B7" s="65">
        <v>1.1320128451849116</v>
      </c>
      <c r="C7" s="65">
        <v>0.74497425375623694</v>
      </c>
      <c r="D7" s="71"/>
      <c r="E7" s="66">
        <v>0.23495552714335197</v>
      </c>
      <c r="F7" s="66">
        <v>4.8301497080722941E-3</v>
      </c>
      <c r="G7" s="66">
        <v>-7.1927766857488376E-2</v>
      </c>
      <c r="H7" s="72"/>
      <c r="I7" s="67">
        <v>0.21854123667169131</v>
      </c>
      <c r="J7" s="66">
        <v>-1.6521559337464031E-2</v>
      </c>
      <c r="K7" s="68">
        <v>-9.4926343220165313E-2</v>
      </c>
      <c r="L7" s="64"/>
      <c r="M7" s="64"/>
      <c r="N7" s="64"/>
      <c r="O7" s="64"/>
      <c r="P7" s="64"/>
      <c r="Q7" s="64"/>
      <c r="R7" s="59"/>
    </row>
    <row r="8" spans="1:18" s="50" customFormat="1" ht="16.5" customHeight="1">
      <c r="A8" s="35" t="s">
        <v>169</v>
      </c>
      <c r="B8" s="65">
        <v>0.87893399248808313</v>
      </c>
      <c r="C8" s="65">
        <v>0.94681268928764828</v>
      </c>
      <c r="D8" s="71"/>
      <c r="E8" s="66">
        <v>-0.13304827118952803</v>
      </c>
      <c r="F8" s="66">
        <v>-0.46676698946195633</v>
      </c>
      <c r="G8" s="66">
        <v>-0.40596630700688485</v>
      </c>
      <c r="H8" s="72"/>
      <c r="I8" s="67">
        <v>-0.1808834987751694</v>
      </c>
      <c r="J8" s="66">
        <v>-0.52869121152740994</v>
      </c>
      <c r="K8" s="68">
        <v>-0.46532363536043375</v>
      </c>
      <c r="L8" s="64"/>
      <c r="M8" s="64"/>
      <c r="N8" s="64"/>
      <c r="O8" s="64"/>
      <c r="P8" s="64"/>
      <c r="Q8" s="64"/>
      <c r="R8" s="59"/>
    </row>
    <row r="9" spans="1:18" s="50" customFormat="1" ht="16.5" customHeight="1">
      <c r="A9" s="35" t="s">
        <v>170</v>
      </c>
      <c r="B9" s="65">
        <v>0.75157667837462216</v>
      </c>
      <c r="C9" s="65">
        <v>0.69903279736011226</v>
      </c>
      <c r="D9" s="71"/>
      <c r="E9" s="66">
        <v>5.6481113255155334E-2</v>
      </c>
      <c r="F9" s="66">
        <v>-0.19640759701524851</v>
      </c>
      <c r="G9" s="66">
        <v>-0.25985811442959628</v>
      </c>
      <c r="H9" s="72"/>
      <c r="I9" s="67">
        <v>3.8711155368893291E-3</v>
      </c>
      <c r="J9" s="66">
        <v>-0.26311850427248723</v>
      </c>
      <c r="K9" s="68">
        <v>-0.33010698115249887</v>
      </c>
      <c r="L9" s="64"/>
      <c r="M9" s="64"/>
      <c r="N9" s="64"/>
      <c r="O9" s="64"/>
      <c r="P9" s="64"/>
      <c r="Q9" s="64"/>
      <c r="R9" s="59"/>
    </row>
    <row r="10" spans="1:18" s="50" customFormat="1" ht="16.5" customHeight="1">
      <c r="A10" s="35" t="s">
        <v>171</v>
      </c>
      <c r="B10" s="65">
        <v>0.55934090190477748</v>
      </c>
      <c r="C10" s="65">
        <v>0.75936948846625441</v>
      </c>
      <c r="D10" s="71"/>
      <c r="E10" s="66">
        <v>-6.4351968317084424E-2</v>
      </c>
      <c r="F10" s="66">
        <v>-0.42821479635031379</v>
      </c>
      <c r="G10" s="66">
        <v>-0.48926780348319487</v>
      </c>
      <c r="H10" s="72"/>
      <c r="I10" s="67">
        <v>-0.12673053501067011</v>
      </c>
      <c r="J10" s="66">
        <v>-0.51191830287717255</v>
      </c>
      <c r="K10" s="68">
        <v>-0.57654944881248782</v>
      </c>
      <c r="L10" s="64"/>
      <c r="M10" s="64"/>
      <c r="N10" s="64"/>
      <c r="O10" s="64"/>
      <c r="P10" s="64"/>
      <c r="Q10" s="64"/>
      <c r="R10" s="59"/>
    </row>
    <row r="11" spans="1:18" s="50" customFormat="1" ht="16.5" customHeight="1">
      <c r="A11" s="35" t="s">
        <v>172</v>
      </c>
      <c r="B11" s="65">
        <v>0.86108302231921363</v>
      </c>
      <c r="C11" s="65">
        <v>0.68659810648987829</v>
      </c>
      <c r="D11" s="71"/>
      <c r="E11" s="66">
        <v>0.27152657309448092</v>
      </c>
      <c r="F11" s="66">
        <v>1.0560607781329135E-2</v>
      </c>
      <c r="G11" s="66">
        <v>2.903852784738824E-3</v>
      </c>
      <c r="H11" s="72"/>
      <c r="I11" s="67">
        <v>0.28507042005554983</v>
      </c>
      <c r="J11" s="66">
        <v>2.8956358690717887E-2</v>
      </c>
      <c r="K11" s="68">
        <v>2.1441958808345925E-2</v>
      </c>
      <c r="L11" s="64"/>
      <c r="M11" s="64"/>
      <c r="N11" s="64"/>
      <c r="O11" s="64"/>
      <c r="P11" s="64"/>
      <c r="Q11" s="64"/>
      <c r="R11" s="59"/>
    </row>
    <row r="12" spans="1:18" s="50" customFormat="1" ht="16.5" customHeight="1">
      <c r="A12" s="35" t="s">
        <v>173</v>
      </c>
      <c r="B12" s="65">
        <v>0.95921165154926791</v>
      </c>
      <c r="C12" s="65">
        <v>0.6084142242068854</v>
      </c>
      <c r="D12" s="71"/>
      <c r="E12" s="66">
        <v>8.8356815487692739E-2</v>
      </c>
      <c r="F12" s="66">
        <v>-0.32480996364568143</v>
      </c>
      <c r="G12" s="66">
        <v>-0.5359379633576431</v>
      </c>
      <c r="H12" s="72"/>
      <c r="I12" s="67">
        <v>2.9327572855202357E-3</v>
      </c>
      <c r="J12" s="66">
        <v>-0.44894915029668303</v>
      </c>
      <c r="K12" s="68">
        <v>-0.67986055961659475</v>
      </c>
      <c r="L12" s="64"/>
      <c r="M12" s="64"/>
      <c r="N12" s="64"/>
      <c r="O12" s="64"/>
      <c r="P12" s="64"/>
      <c r="Q12" s="64"/>
      <c r="R12" s="59"/>
    </row>
    <row r="13" spans="1:18" s="50" customFormat="1" ht="16.5" customHeight="1">
      <c r="A13" s="35" t="s">
        <v>174</v>
      </c>
      <c r="B13" s="65">
        <v>0.79955875733201132</v>
      </c>
      <c r="C13" s="65">
        <v>0.63103186295005342</v>
      </c>
      <c r="D13" s="71"/>
      <c r="E13" s="66">
        <v>-7.056898413435074E-2</v>
      </c>
      <c r="F13" s="66">
        <v>-0.7213969865124974</v>
      </c>
      <c r="G13" s="66">
        <v>-0.71983234567593102</v>
      </c>
      <c r="H13" s="72"/>
      <c r="I13" s="67">
        <v>-6.8422408230988302E-2</v>
      </c>
      <c r="J13" s="66">
        <v>-0.71794544873573629</v>
      </c>
      <c r="K13" s="68">
        <v>-0.71638394512840675</v>
      </c>
      <c r="L13" s="64"/>
      <c r="M13" s="64"/>
      <c r="N13" s="64"/>
      <c r="O13" s="64"/>
      <c r="P13" s="64"/>
      <c r="Q13" s="64"/>
      <c r="R13" s="59"/>
    </row>
    <row r="14" spans="1:18" s="50" customFormat="1" ht="16.5" customHeight="1">
      <c r="A14" s="35" t="s">
        <v>175</v>
      </c>
      <c r="B14" s="65">
        <v>0.70750056636969627</v>
      </c>
      <c r="C14" s="65">
        <v>0.9785953970948621</v>
      </c>
      <c r="D14" s="71"/>
      <c r="E14" s="66">
        <v>6.2020885715658905E-2</v>
      </c>
      <c r="F14" s="66">
        <v>-0.16930116320546318</v>
      </c>
      <c r="G14" s="66">
        <v>-0.20977851410815418</v>
      </c>
      <c r="H14" s="72"/>
      <c r="I14" s="67">
        <v>-1.3670337773737861E-2</v>
      </c>
      <c r="J14" s="66">
        <v>-0.26365916576943743</v>
      </c>
      <c r="K14" s="68">
        <v>-0.30740287960790863</v>
      </c>
      <c r="L14" s="64"/>
      <c r="M14" s="64"/>
      <c r="N14" s="64"/>
      <c r="O14" s="64"/>
      <c r="P14" s="64"/>
      <c r="Q14" s="64"/>
      <c r="R14" s="59"/>
    </row>
    <row r="15" spans="1:18" s="50" customFormat="1" ht="16.5" customHeight="1">
      <c r="A15" s="35" t="s">
        <v>176</v>
      </c>
      <c r="B15" s="65">
        <v>0.70799817372252394</v>
      </c>
      <c r="C15" s="65">
        <v>0.52757474597780318</v>
      </c>
      <c r="D15" s="71"/>
      <c r="E15" s="66">
        <v>-9.1819100547917712E-2</v>
      </c>
      <c r="F15" s="66">
        <v>-0.50373116732792023</v>
      </c>
      <c r="G15" s="66">
        <v>-0.56010765328898016</v>
      </c>
      <c r="H15" s="72"/>
      <c r="I15" s="67">
        <v>-0.21867174805975576</v>
      </c>
      <c r="J15" s="66">
        <v>-0.67844168450598241</v>
      </c>
      <c r="K15" s="68">
        <v>-0.74136825417411933</v>
      </c>
      <c r="L15" s="64"/>
      <c r="M15" s="64"/>
      <c r="N15" s="64"/>
      <c r="O15" s="64"/>
      <c r="P15" s="64"/>
      <c r="Q15" s="64"/>
      <c r="R15" s="59"/>
    </row>
    <row r="16" spans="1:18" ht="4.5" customHeight="1">
      <c r="A16" s="42"/>
      <c r="B16" s="204"/>
      <c r="C16" s="204"/>
      <c r="D16" s="73"/>
      <c r="E16" s="204"/>
      <c r="F16" s="204"/>
      <c r="G16" s="204"/>
      <c r="H16" s="73"/>
      <c r="I16" s="204"/>
      <c r="J16" s="204"/>
      <c r="K16" s="204"/>
      <c r="L16" s="98"/>
      <c r="M16" s="98"/>
      <c r="N16" s="98"/>
      <c r="O16" s="98"/>
      <c r="P16" s="98"/>
      <c r="Q16" s="98"/>
      <c r="R16" s="74"/>
    </row>
    <row r="17" spans="1:18" ht="97.5" customHeight="1">
      <c r="A17" s="47" t="s">
        <v>17</v>
      </c>
      <c r="B17" s="205" t="s">
        <v>32</v>
      </c>
      <c r="C17" s="206"/>
      <c r="D17" s="206"/>
      <c r="E17" s="206"/>
      <c r="F17" s="206"/>
      <c r="G17" s="207"/>
      <c r="H17" s="75"/>
      <c r="I17" s="76"/>
      <c r="J17" s="76"/>
      <c r="K17" s="77"/>
      <c r="L17" s="78"/>
      <c r="M17" s="78"/>
      <c r="N17" s="78"/>
      <c r="O17" s="78"/>
      <c r="P17" s="78"/>
      <c r="Q17" s="78"/>
      <c r="R17" s="74"/>
    </row>
  </sheetData>
  <mergeCells count="9">
    <mergeCell ref="A2:A3"/>
    <mergeCell ref="B2:B3"/>
    <mergeCell ref="C2:C3"/>
    <mergeCell ref="F2:G2"/>
    <mergeCell ref="I2:K2"/>
    <mergeCell ref="B16:C16"/>
    <mergeCell ref="E16:G16"/>
    <mergeCell ref="I16:K16"/>
    <mergeCell ref="B17:G17"/>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7"/>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47</v>
      </c>
      <c r="B3" s="52" t="s">
        <v>106</v>
      </c>
      <c r="C3" s="7" t="s">
        <v>62</v>
      </c>
      <c r="D3" s="146" t="s">
        <v>107</v>
      </c>
      <c r="E3" s="7" t="s">
        <v>34</v>
      </c>
      <c r="F3" s="113"/>
      <c r="G3" s="52" t="s">
        <v>108</v>
      </c>
      <c r="H3" s="7" t="s">
        <v>62</v>
      </c>
      <c r="I3" s="146" t="s">
        <v>107</v>
      </c>
      <c r="J3" s="7" t="s">
        <v>34</v>
      </c>
      <c r="K3" s="113"/>
      <c r="L3" s="52" t="s">
        <v>109</v>
      </c>
      <c r="M3" s="7" t="s">
        <v>62</v>
      </c>
      <c r="N3" s="146" t="s">
        <v>107</v>
      </c>
      <c r="O3" s="7" t="s">
        <v>34</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196</v>
      </c>
      <c r="C5" s="66">
        <v>1.335240820219361E-2</v>
      </c>
      <c r="D5" s="108">
        <v>0.54158008753702636</v>
      </c>
      <c r="E5" s="88">
        <v>42.364504570210656</v>
      </c>
      <c r="F5" s="71"/>
      <c r="G5" s="107">
        <v>15</v>
      </c>
      <c r="H5" s="66">
        <v>1.3392857142857142E-2</v>
      </c>
      <c r="I5" s="108">
        <v>4.1447455678854057E-2</v>
      </c>
      <c r="J5" s="88">
        <v>45.8771940833876</v>
      </c>
      <c r="K5" s="147"/>
      <c r="L5" s="107">
        <v>145</v>
      </c>
      <c r="M5" s="66">
        <v>1.5101020620704019E-2</v>
      </c>
      <c r="N5" s="108">
        <v>0.40065873822892256</v>
      </c>
      <c r="O5" s="88">
        <v>40.030840172751461</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168</v>
      </c>
      <c r="B7" s="100">
        <v>31</v>
      </c>
      <c r="C7" s="112">
        <v>0.15816326530612246</v>
      </c>
      <c r="D7" s="108">
        <v>0.50101010101010102</v>
      </c>
      <c r="E7" s="95">
        <v>41.480073642132709</v>
      </c>
      <c r="F7" s="71"/>
      <c r="G7" s="100">
        <v>3</v>
      </c>
      <c r="H7" s="112">
        <v>0.2</v>
      </c>
      <c r="I7" s="108">
        <v>4.8484848484848485E-2</v>
      </c>
      <c r="J7" s="95">
        <v>46.967991380894617</v>
      </c>
      <c r="K7" s="71"/>
      <c r="L7" s="100">
        <v>28</v>
      </c>
      <c r="M7" s="112">
        <v>0.19310344827586207</v>
      </c>
      <c r="N7" s="108">
        <v>0.45252525252525255</v>
      </c>
      <c r="O7" s="95">
        <v>42.860732242172112</v>
      </c>
      <c r="P7" s="72"/>
      <c r="Q7" s="59"/>
      <c r="R7" s="59"/>
      <c r="S7" s="50"/>
    </row>
    <row r="8" spans="1:19" s="126" customFormat="1" ht="16.5" customHeight="1">
      <c r="A8" s="35" t="s">
        <v>169</v>
      </c>
      <c r="B8" s="100">
        <v>4</v>
      </c>
      <c r="C8" s="112">
        <v>2.0408163265306121E-2</v>
      </c>
      <c r="D8" s="108">
        <v>0.10748354158269514</v>
      </c>
      <c r="E8" s="95">
        <v>32.90114399554011</v>
      </c>
      <c r="F8" s="71"/>
      <c r="G8" s="100">
        <v>0</v>
      </c>
      <c r="H8" s="112">
        <v>0</v>
      </c>
      <c r="I8" s="108">
        <v>0</v>
      </c>
      <c r="J8" s="95">
        <v>39.452830133641143</v>
      </c>
      <c r="K8" s="71"/>
      <c r="L8" s="100">
        <v>13</v>
      </c>
      <c r="M8" s="112">
        <v>8.9655172413793102E-2</v>
      </c>
      <c r="N8" s="108">
        <v>0.34932151014375923</v>
      </c>
      <c r="O8" s="95">
        <v>37.229826520779042</v>
      </c>
      <c r="P8" s="72"/>
      <c r="Q8" s="59"/>
      <c r="R8" s="59"/>
      <c r="S8" s="50"/>
    </row>
    <row r="9" spans="1:19" s="126" customFormat="1" ht="16.5" customHeight="1">
      <c r="A9" s="35" t="s">
        <v>170</v>
      </c>
      <c r="B9" s="100">
        <v>19</v>
      </c>
      <c r="C9" s="112">
        <v>9.6938775510204078E-2</v>
      </c>
      <c r="D9" s="108">
        <v>0.37536054368011379</v>
      </c>
      <c r="E9" s="95">
        <v>38.740897119897717</v>
      </c>
      <c r="F9" s="71"/>
      <c r="G9" s="100">
        <v>3</v>
      </c>
      <c r="H9" s="112">
        <v>0.2</v>
      </c>
      <c r="I9" s="108">
        <v>5.9267454265281128E-2</v>
      </c>
      <c r="J9" s="95">
        <v>48.639297441195936</v>
      </c>
      <c r="K9" s="71"/>
      <c r="L9" s="100">
        <v>22</v>
      </c>
      <c r="M9" s="112">
        <v>0.15172413793103448</v>
      </c>
      <c r="N9" s="108">
        <v>0.43462799794539492</v>
      </c>
      <c r="O9" s="95">
        <v>41.884239036737533</v>
      </c>
      <c r="P9" s="72"/>
      <c r="Q9" s="59"/>
      <c r="R9" s="59"/>
      <c r="S9" s="50"/>
    </row>
    <row r="10" spans="1:19" s="126" customFormat="1" ht="16.5" customHeight="1">
      <c r="A10" s="35" t="s">
        <v>171</v>
      </c>
      <c r="B10" s="100">
        <v>18</v>
      </c>
      <c r="C10" s="112">
        <v>9.1836734693877556E-2</v>
      </c>
      <c r="D10" s="108">
        <v>0.55362470396456798</v>
      </c>
      <c r="E10" s="95">
        <v>42.627078758601954</v>
      </c>
      <c r="F10" s="71"/>
      <c r="G10" s="100">
        <v>1</v>
      </c>
      <c r="H10" s="112">
        <v>6.6666666666666666E-2</v>
      </c>
      <c r="I10" s="108">
        <v>3.0756927998031557E-2</v>
      </c>
      <c r="J10" s="95">
        <v>44.220160147008194</v>
      </c>
      <c r="K10" s="71"/>
      <c r="L10" s="100">
        <v>12</v>
      </c>
      <c r="M10" s="112">
        <v>8.2758620689655171E-2</v>
      </c>
      <c r="N10" s="108">
        <v>0.36908313597637871</v>
      </c>
      <c r="O10" s="95">
        <v>38.308041800546654</v>
      </c>
      <c r="P10" s="72"/>
      <c r="Q10" s="59"/>
      <c r="R10" s="59"/>
      <c r="S10" s="50"/>
    </row>
    <row r="11" spans="1:19" s="126" customFormat="1" ht="16.5" customHeight="1">
      <c r="A11" s="35" t="s">
        <v>172</v>
      </c>
      <c r="B11" s="100">
        <v>19</v>
      </c>
      <c r="C11" s="112">
        <v>9.6938775510204078E-2</v>
      </c>
      <c r="D11" s="108">
        <v>0.55319396727420955</v>
      </c>
      <c r="E11" s="95">
        <v>42.61768864331173</v>
      </c>
      <c r="F11" s="71"/>
      <c r="G11" s="100">
        <v>1</v>
      </c>
      <c r="H11" s="112">
        <v>6.6666666666666666E-2</v>
      </c>
      <c r="I11" s="108">
        <v>2.9115471961800501E-2</v>
      </c>
      <c r="J11" s="95">
        <v>43.965734131911766</v>
      </c>
      <c r="K11" s="71"/>
      <c r="L11" s="100">
        <v>13</v>
      </c>
      <c r="M11" s="112">
        <v>8.9655172413793102E-2</v>
      </c>
      <c r="N11" s="108">
        <v>0.37850113550340653</v>
      </c>
      <c r="O11" s="95">
        <v>38.821897850696324</v>
      </c>
      <c r="P11" s="72"/>
      <c r="Q11" s="59"/>
      <c r="R11" s="59"/>
      <c r="S11" s="50"/>
    </row>
    <row r="12" spans="1:19" s="126" customFormat="1" ht="16.5" customHeight="1">
      <c r="A12" s="35" t="s">
        <v>173</v>
      </c>
      <c r="B12" s="100">
        <v>40</v>
      </c>
      <c r="C12" s="112">
        <v>0.20408163265306123</v>
      </c>
      <c r="D12" s="108">
        <v>1.2308828507246823</v>
      </c>
      <c r="E12" s="95">
        <v>57.391393528336096</v>
      </c>
      <c r="F12" s="71"/>
      <c r="G12" s="100">
        <v>1</v>
      </c>
      <c r="H12" s="112">
        <v>6.6666666666666666E-2</v>
      </c>
      <c r="I12" s="108">
        <v>3.0772071268117058E-2</v>
      </c>
      <c r="J12" s="95">
        <v>44.222507356911073</v>
      </c>
      <c r="K12" s="71"/>
      <c r="L12" s="100">
        <v>13</v>
      </c>
      <c r="M12" s="112">
        <v>8.9655172413793102E-2</v>
      </c>
      <c r="N12" s="108">
        <v>0.40003692648552175</v>
      </c>
      <c r="O12" s="95">
        <v>39.996913464060974</v>
      </c>
      <c r="P12" s="72"/>
      <c r="Q12" s="59"/>
      <c r="R12" s="59"/>
      <c r="S12" s="50"/>
    </row>
    <row r="13" spans="1:19" s="126" customFormat="1" ht="16.5" customHeight="1">
      <c r="A13" s="35" t="s">
        <v>174</v>
      </c>
      <c r="B13" s="100">
        <v>31</v>
      </c>
      <c r="C13" s="112">
        <v>0.15816326530612246</v>
      </c>
      <c r="D13" s="108">
        <v>0.60408831381413564</v>
      </c>
      <c r="E13" s="95">
        <v>43.727191948528599</v>
      </c>
      <c r="F13" s="71"/>
      <c r="G13" s="100">
        <v>4</v>
      </c>
      <c r="H13" s="112">
        <v>0.26666666666666666</v>
      </c>
      <c r="I13" s="108">
        <v>7.7946879201823957E-2</v>
      </c>
      <c r="J13" s="95">
        <v>51.534612055780229</v>
      </c>
      <c r="K13" s="71"/>
      <c r="L13" s="100">
        <v>26</v>
      </c>
      <c r="M13" s="112">
        <v>0.1793103448275862</v>
      </c>
      <c r="N13" s="108">
        <v>0.50665471481185576</v>
      </c>
      <c r="O13" s="95">
        <v>45.814093155760659</v>
      </c>
      <c r="P13" s="72"/>
      <c r="Q13" s="59"/>
      <c r="R13" s="59"/>
      <c r="S13" s="50"/>
    </row>
    <row r="14" spans="1:19" s="126" customFormat="1" ht="16.5" customHeight="1">
      <c r="A14" s="35" t="s">
        <v>175</v>
      </c>
      <c r="B14" s="100">
        <v>23</v>
      </c>
      <c r="C14" s="112">
        <v>0.11734693877551021</v>
      </c>
      <c r="D14" s="108">
        <v>0.65514000056968691</v>
      </c>
      <c r="E14" s="95">
        <v>44.840125290697465</v>
      </c>
      <c r="F14" s="71"/>
      <c r="G14" s="100">
        <v>2</v>
      </c>
      <c r="H14" s="112">
        <v>0.13333333333333333</v>
      </c>
      <c r="I14" s="108">
        <v>5.6968695701711911E-2</v>
      </c>
      <c r="J14" s="95">
        <v>48.282989402425308</v>
      </c>
      <c r="K14" s="71"/>
      <c r="L14" s="100">
        <v>10</v>
      </c>
      <c r="M14" s="112">
        <v>6.8965517241379309E-2</v>
      </c>
      <c r="N14" s="108">
        <v>0.28484347850855957</v>
      </c>
      <c r="O14" s="95">
        <v>33.711836679899832</v>
      </c>
      <c r="P14" s="72"/>
      <c r="Q14" s="59"/>
      <c r="R14" s="59"/>
      <c r="S14" s="50"/>
    </row>
    <row r="15" spans="1:19" s="126" customFormat="1" ht="16.5" customHeight="1">
      <c r="A15" s="35" t="s">
        <v>176</v>
      </c>
      <c r="B15" s="100">
        <v>11</v>
      </c>
      <c r="C15" s="112">
        <v>5.6122448979591837E-2</v>
      </c>
      <c r="D15" s="108">
        <v>0.4164142943670503</v>
      </c>
      <c r="E15" s="95">
        <v>39.635874168929526</v>
      </c>
      <c r="F15" s="71"/>
      <c r="G15" s="100">
        <v>0</v>
      </c>
      <c r="H15" s="112">
        <v>0</v>
      </c>
      <c r="I15" s="108">
        <v>0</v>
      </c>
      <c r="J15" s="95">
        <v>39.452830133641143</v>
      </c>
      <c r="K15" s="71"/>
      <c r="L15" s="100">
        <v>8</v>
      </c>
      <c r="M15" s="112">
        <v>5.5172413793103448E-2</v>
      </c>
      <c r="N15" s="108">
        <v>0.30284675953967294</v>
      </c>
      <c r="O15" s="95">
        <v>34.69411480104791</v>
      </c>
      <c r="P15" s="72"/>
      <c r="Q15" s="59"/>
      <c r="R15" s="59"/>
      <c r="S15" s="50"/>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22.5" customHeight="1">
      <c r="A17" s="47" t="s">
        <v>17</v>
      </c>
      <c r="B17" s="214" t="s">
        <v>110</v>
      </c>
      <c r="C17" s="214"/>
      <c r="D17" s="214"/>
      <c r="E17" s="214"/>
      <c r="F17" s="99"/>
      <c r="G17" s="214" t="s">
        <v>110</v>
      </c>
      <c r="H17" s="214"/>
      <c r="I17" s="214"/>
      <c r="J17" s="214"/>
      <c r="K17" s="99"/>
      <c r="L17" s="214" t="s">
        <v>111</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661" priority="134" rank="1"/>
  </conditionalFormatting>
  <conditionalFormatting sqref="H7:H15">
    <cfRule type="top10" dxfId="1660" priority="133" rank="1"/>
  </conditionalFormatting>
  <conditionalFormatting sqref="M7:M15">
    <cfRule type="top10" dxfId="1659" priority="132" rank="1"/>
  </conditionalFormatting>
  <conditionalFormatting sqref="E7:E15 J7:J15 O7:O15">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5">
    <cfRule type="expression" dxfId="1654" priority="126">
      <formula>AND(35&lt;=E7,E7&lt;45)</formula>
    </cfRule>
    <cfRule type="expression" dxfId="1653" priority="127">
      <formula>E7&lt;35</formula>
    </cfRule>
  </conditionalFormatting>
  <conditionalFormatting sqref="D7:D15">
    <cfRule type="expression" dxfId="1652" priority="124">
      <formula>E7&gt;=65</formula>
    </cfRule>
    <cfRule type="expression" dxfId="1651" priority="125">
      <formula>AND(55&lt;=E7,E7&lt;65)</formula>
    </cfRule>
  </conditionalFormatting>
  <conditionalFormatting sqref="I7:I15">
    <cfRule type="expression" dxfId="1650" priority="122">
      <formula>AND(35&lt;=J7,J7&lt;45)</formula>
    </cfRule>
    <cfRule type="expression" dxfId="1649" priority="123">
      <formula>J7&lt;35</formula>
    </cfRule>
  </conditionalFormatting>
  <conditionalFormatting sqref="I7:I15">
    <cfRule type="expression" dxfId="1648" priority="120">
      <formula>J7&gt;=65</formula>
    </cfRule>
    <cfRule type="expression" dxfId="1647" priority="121">
      <formula>AND(55&lt;=J7,J7&lt;65)</formula>
    </cfRule>
  </conditionalFormatting>
  <conditionalFormatting sqref="N7:N15">
    <cfRule type="expression" dxfId="1646" priority="118">
      <formula>AND(35&lt;=O7,O7&lt;45)</formula>
    </cfRule>
    <cfRule type="expression" dxfId="1645" priority="119">
      <formula>O7&lt;35</formula>
    </cfRule>
  </conditionalFormatting>
  <conditionalFormatting sqref="N7:N15">
    <cfRule type="expression" dxfId="1644" priority="116">
      <formula>O7&gt;=65</formula>
    </cfRule>
    <cfRule type="expression" dxfId="1643" priority="117">
      <formula>AND(55&lt;=O7,O7&lt;65)</formula>
    </cfRule>
  </conditionalFormatting>
  <conditionalFormatting sqref="D7:D15">
    <cfRule type="expression" dxfId="1642" priority="114">
      <formula>AND(35&lt;=E7,E7&lt;45)</formula>
    </cfRule>
    <cfRule type="expression" dxfId="1641" priority="115">
      <formula>E7&lt;35</formula>
    </cfRule>
  </conditionalFormatting>
  <conditionalFormatting sqref="D7:D15">
    <cfRule type="expression" dxfId="1640" priority="112">
      <formula>E7&gt;=65</formula>
    </cfRule>
    <cfRule type="expression" dxfId="1639" priority="113">
      <formula>AND(55&lt;=E7,E7&lt;65)</formula>
    </cfRule>
  </conditionalFormatting>
  <conditionalFormatting sqref="E7:E15 J7:J15 O7:O15">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5">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5">
    <cfRule type="expression" dxfId="1630" priority="102">
      <formula>E7&gt;=65</formula>
    </cfRule>
    <cfRule type="expression" dxfId="1629" priority="103">
      <formula>AND(55&lt;=E7,E7&lt;65)</formula>
    </cfRule>
  </conditionalFormatting>
  <conditionalFormatting sqref="I7:I15">
    <cfRule type="expression" dxfId="1628" priority="100">
      <formula>AND(35&lt;=J7,J7&lt;45)</formula>
    </cfRule>
    <cfRule type="expression" dxfId="1627" priority="101">
      <formula>J7&lt;35</formula>
    </cfRule>
  </conditionalFormatting>
  <conditionalFormatting sqref="I7:I15">
    <cfRule type="expression" dxfId="1626" priority="98">
      <formula>J7&gt;=65</formula>
    </cfRule>
    <cfRule type="expression" dxfId="1625" priority="99">
      <formula>AND(55&lt;=J7,J7&lt;65)</formula>
    </cfRule>
  </conditionalFormatting>
  <conditionalFormatting sqref="I7:I15">
    <cfRule type="expression" dxfId="1624" priority="96">
      <formula>AND(35&lt;=J7,J7&lt;45)</formula>
    </cfRule>
    <cfRule type="expression" dxfId="1623" priority="97">
      <formula>J7&lt;35</formula>
    </cfRule>
  </conditionalFormatting>
  <conditionalFormatting sqref="I7:I15">
    <cfRule type="expression" dxfId="1622" priority="94">
      <formula>J7&gt;=65</formula>
    </cfRule>
    <cfRule type="expression" dxfId="1621" priority="95">
      <formula>AND(55&lt;=J7,J7&lt;65)</formula>
    </cfRule>
  </conditionalFormatting>
  <conditionalFormatting sqref="I7:I15">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5">
    <cfRule type="expression" dxfId="1617" priority="89">
      <formula>J7&gt;=65</formula>
    </cfRule>
    <cfRule type="expression" dxfId="1616" priority="90">
      <formula>AND(55&lt;=J7,J7&lt;65)</formula>
    </cfRule>
  </conditionalFormatting>
  <conditionalFormatting sqref="N7:N15">
    <cfRule type="expression" dxfId="1615" priority="87">
      <formula>AND(35&lt;=O7,O7&lt;45)</formula>
    </cfRule>
    <cfRule type="expression" dxfId="1614" priority="88">
      <formula>O7&lt;35</formula>
    </cfRule>
  </conditionalFormatting>
  <conditionalFormatting sqref="N7:N15">
    <cfRule type="expression" dxfId="1613" priority="85">
      <formula>O7&gt;=65</formula>
    </cfRule>
    <cfRule type="expression" dxfId="1612" priority="86">
      <formula>AND(55&lt;=O7,O7&lt;65)</formula>
    </cfRule>
  </conditionalFormatting>
  <conditionalFormatting sqref="N7:N15">
    <cfRule type="expression" dxfId="1611" priority="83">
      <formula>AND(35&lt;=O7,O7&lt;45)</formula>
    </cfRule>
    <cfRule type="expression" dxfId="1610" priority="84">
      <formula>O7&lt;35</formula>
    </cfRule>
  </conditionalFormatting>
  <conditionalFormatting sqref="N7:N15">
    <cfRule type="expression" dxfId="1609" priority="81">
      <formula>O7&gt;=65</formula>
    </cfRule>
    <cfRule type="expression" dxfId="1608" priority="82">
      <formula>AND(55&lt;=O7,O7&lt;65)</formula>
    </cfRule>
  </conditionalFormatting>
  <conditionalFormatting sqref="N7:N15">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5">
    <cfRule type="expression" dxfId="1604" priority="76">
      <formula>O7&gt;=65</formula>
    </cfRule>
    <cfRule type="expression" dxfId="1603" priority="77">
      <formula>AND(55&lt;=O7,O7&lt;65)</formula>
    </cfRule>
  </conditionalFormatting>
  <conditionalFormatting sqref="N7:N15">
    <cfRule type="expression" dxfId="1602" priority="74">
      <formula>AND(35&lt;=O7,O7&lt;45)</formula>
    </cfRule>
    <cfRule type="expression" dxfId="1601" priority="75">
      <formula>O7&lt;35</formula>
    </cfRule>
  </conditionalFormatting>
  <conditionalFormatting sqref="N7:N15">
    <cfRule type="expression" dxfId="1600" priority="72">
      <formula>O7&gt;=65</formula>
    </cfRule>
    <cfRule type="expression" dxfId="1599" priority="73">
      <formula>AND(55&lt;=O7,O7&lt;65)</formula>
    </cfRule>
  </conditionalFormatting>
  <conditionalFormatting sqref="N7:N15">
    <cfRule type="expression" dxfId="1598" priority="70">
      <formula>AND(35&lt;=O7,O7&lt;45)</formula>
    </cfRule>
    <cfRule type="expression" dxfId="1597" priority="71">
      <formula>O7&lt;35</formula>
    </cfRule>
  </conditionalFormatting>
  <conditionalFormatting sqref="N7:N15">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7"/>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112</v>
      </c>
      <c r="C3" s="7" t="s">
        <v>113</v>
      </c>
      <c r="D3" s="146" t="s">
        <v>107</v>
      </c>
      <c r="E3" s="7" t="s">
        <v>34</v>
      </c>
      <c r="F3" s="113"/>
      <c r="G3" s="9" t="s">
        <v>114</v>
      </c>
      <c r="H3" s="7" t="s">
        <v>113</v>
      </c>
      <c r="I3" s="146" t="s">
        <v>107</v>
      </c>
      <c r="J3" s="7" t="s">
        <v>34</v>
      </c>
      <c r="K3" s="113"/>
      <c r="L3" s="52" t="s">
        <v>115</v>
      </c>
      <c r="M3" s="7" t="s">
        <v>113</v>
      </c>
      <c r="N3" s="146" t="s">
        <v>107</v>
      </c>
      <c r="O3" s="7" t="s">
        <v>34</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37067</v>
      </c>
      <c r="C5" s="66">
        <v>2.2690113178164554E-2</v>
      </c>
      <c r="D5" s="154">
        <v>102.42218930987224</v>
      </c>
      <c r="E5" s="88">
        <v>51.898394806881029</v>
      </c>
      <c r="F5" s="155"/>
      <c r="G5" s="107">
        <v>24884</v>
      </c>
      <c r="H5" s="66">
        <v>2.5291702240110583E-2</v>
      </c>
      <c r="I5" s="154">
        <v>68.758565807506969</v>
      </c>
      <c r="J5" s="88">
        <v>57.130256201439096</v>
      </c>
      <c r="K5" s="155"/>
      <c r="L5" s="107">
        <v>12183</v>
      </c>
      <c r="M5" s="66">
        <v>1.8750606012568123E-2</v>
      </c>
      <c r="N5" s="154">
        <v>33.663623502365269</v>
      </c>
      <c r="O5" s="88">
        <v>46.103850546312628</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168</v>
      </c>
      <c r="B7" s="107">
        <v>7982</v>
      </c>
      <c r="C7" s="157">
        <v>0.21533979010980117</v>
      </c>
      <c r="D7" s="109">
        <v>129.00202020202019</v>
      </c>
      <c r="E7" s="95">
        <v>67.811863208508669</v>
      </c>
      <c r="F7" s="155"/>
      <c r="G7" s="107">
        <v>4937</v>
      </c>
      <c r="H7" s="157">
        <v>0.19840057868509886</v>
      </c>
      <c r="I7" s="109">
        <v>79.789898989898987</v>
      </c>
      <c r="J7" s="95">
        <v>65.88692616877222</v>
      </c>
      <c r="K7" s="155"/>
      <c r="L7" s="107">
        <v>3045</v>
      </c>
      <c r="M7" s="157">
        <v>0.24993843880817532</v>
      </c>
      <c r="N7" s="109">
        <v>49.212121212121211</v>
      </c>
      <c r="O7" s="95">
        <v>56.52770546109349</v>
      </c>
      <c r="P7" s="72"/>
      <c r="Q7" s="59"/>
      <c r="R7" s="140"/>
      <c r="S7" s="152"/>
    </row>
    <row r="8" spans="1:19" s="153" customFormat="1" ht="16.5" customHeight="1">
      <c r="A8" s="35" t="s">
        <v>169</v>
      </c>
      <c r="B8" s="107">
        <v>3074</v>
      </c>
      <c r="C8" s="157">
        <v>8.2930908894704183E-2</v>
      </c>
      <c r="D8" s="109">
        <v>82.601101706301222</v>
      </c>
      <c r="E8" s="95">
        <v>40.03141745306722</v>
      </c>
      <c r="F8" s="155"/>
      <c r="G8" s="107">
        <v>2196</v>
      </c>
      <c r="H8" s="157">
        <v>8.8249477575952417E-2</v>
      </c>
      <c r="I8" s="109">
        <v>59.008464328899635</v>
      </c>
      <c r="J8" s="95">
        <v>49.390627691944864</v>
      </c>
      <c r="K8" s="155"/>
      <c r="L8" s="107">
        <v>878</v>
      </c>
      <c r="M8" s="157">
        <v>7.2067635229418045E-2</v>
      </c>
      <c r="N8" s="109">
        <v>23.592637377401584</v>
      </c>
      <c r="O8" s="95">
        <v>39.352169440200129</v>
      </c>
      <c r="P8" s="72"/>
      <c r="Q8" s="59"/>
      <c r="R8" s="140"/>
      <c r="S8" s="152"/>
    </row>
    <row r="9" spans="1:19" s="153" customFormat="1" ht="16.5" customHeight="1">
      <c r="A9" s="35" t="s">
        <v>170</v>
      </c>
      <c r="B9" s="107">
        <v>4861</v>
      </c>
      <c r="C9" s="157">
        <v>0.13114090700623196</v>
      </c>
      <c r="D9" s="109">
        <v>96.033031727843849</v>
      </c>
      <c r="E9" s="95">
        <v>48.07317644085056</v>
      </c>
      <c r="F9" s="155"/>
      <c r="G9" s="107">
        <v>3567</v>
      </c>
      <c r="H9" s="157">
        <v>0.14334512136312491</v>
      </c>
      <c r="I9" s="109">
        <v>70.469003121419263</v>
      </c>
      <c r="J9" s="95">
        <v>58.488000982609236</v>
      </c>
      <c r="K9" s="155"/>
      <c r="L9" s="107">
        <v>1294</v>
      </c>
      <c r="M9" s="157">
        <v>0.10621357629483706</v>
      </c>
      <c r="N9" s="109">
        <v>25.564028606424593</v>
      </c>
      <c r="O9" s="95">
        <v>40.673808130651466</v>
      </c>
      <c r="P9" s="72"/>
      <c r="Q9" s="59"/>
      <c r="R9" s="140"/>
      <c r="S9" s="152"/>
    </row>
    <row r="10" spans="1:19" s="153" customFormat="1" ht="16.5" customHeight="1">
      <c r="A10" s="35" t="s">
        <v>171</v>
      </c>
      <c r="B10" s="107">
        <v>2776</v>
      </c>
      <c r="C10" s="157">
        <v>7.4891412847006775E-2</v>
      </c>
      <c r="D10" s="109">
        <v>85.381232122535607</v>
      </c>
      <c r="E10" s="95">
        <v>41.695894466132764</v>
      </c>
      <c r="F10" s="155"/>
      <c r="G10" s="107">
        <v>2170</v>
      </c>
      <c r="H10" s="157">
        <v>8.7204629480790871E-2</v>
      </c>
      <c r="I10" s="109">
        <v>66.742533755728473</v>
      </c>
      <c r="J10" s="95">
        <v>55.529930381422332</v>
      </c>
      <c r="K10" s="155"/>
      <c r="L10" s="107">
        <v>606</v>
      </c>
      <c r="M10" s="157">
        <v>4.9741442994336367E-2</v>
      </c>
      <c r="N10" s="109">
        <v>18.638698366807123</v>
      </c>
      <c r="O10" s="95">
        <v>36.031003468602208</v>
      </c>
      <c r="P10" s="72"/>
      <c r="Q10" s="59"/>
      <c r="R10" s="140"/>
      <c r="S10" s="152"/>
    </row>
    <row r="11" spans="1:19" s="153" customFormat="1" ht="16.5" customHeight="1">
      <c r="A11" s="35" t="s">
        <v>172</v>
      </c>
      <c r="B11" s="107">
        <v>4716</v>
      </c>
      <c r="C11" s="157">
        <v>0.12722907168101005</v>
      </c>
      <c r="D11" s="109">
        <v>137.30856577185116</v>
      </c>
      <c r="E11" s="95">
        <v>72.785030682318094</v>
      </c>
      <c r="F11" s="155"/>
      <c r="G11" s="107">
        <v>2415</v>
      </c>
      <c r="H11" s="157">
        <v>9.705031345442855E-2</v>
      </c>
      <c r="I11" s="109">
        <v>70.313864787748216</v>
      </c>
      <c r="J11" s="95">
        <v>58.364852205867749</v>
      </c>
      <c r="K11" s="155"/>
      <c r="L11" s="107">
        <v>2301</v>
      </c>
      <c r="M11" s="157">
        <v>0.18886973651809899</v>
      </c>
      <c r="N11" s="109">
        <v>66.994700984102948</v>
      </c>
      <c r="O11" s="95">
        <v>68.449309400832846</v>
      </c>
      <c r="P11" s="72"/>
      <c r="Q11" s="59"/>
      <c r="R11" s="140"/>
      <c r="S11" s="152"/>
    </row>
    <row r="12" spans="1:19" s="153" customFormat="1" ht="16.5" customHeight="1">
      <c r="A12" s="35" t="s">
        <v>173</v>
      </c>
      <c r="B12" s="107">
        <v>3129</v>
      </c>
      <c r="C12" s="157">
        <v>8.4414708500822833E-2</v>
      </c>
      <c r="D12" s="109">
        <v>96.28581099793827</v>
      </c>
      <c r="E12" s="95">
        <v>48.224516565757916</v>
      </c>
      <c r="F12" s="155"/>
      <c r="G12" s="107">
        <v>2209</v>
      </c>
      <c r="H12" s="157">
        <v>8.8771901623533198E-2</v>
      </c>
      <c r="I12" s="109">
        <v>67.975505431270577</v>
      </c>
      <c r="J12" s="95">
        <v>56.508663038960535</v>
      </c>
      <c r="K12" s="155"/>
      <c r="L12" s="107">
        <v>920</v>
      </c>
      <c r="M12" s="157">
        <v>7.5515061971599767E-2</v>
      </c>
      <c r="N12" s="109">
        <v>28.310305566667694</v>
      </c>
      <c r="O12" s="95">
        <v>42.514937294623209</v>
      </c>
      <c r="P12" s="72"/>
      <c r="Q12" s="59"/>
      <c r="R12" s="140"/>
      <c r="S12" s="152"/>
    </row>
    <row r="13" spans="1:19" s="153" customFormat="1" ht="16.5" customHeight="1">
      <c r="A13" s="35" t="s">
        <v>174</v>
      </c>
      <c r="B13" s="107">
        <v>4962</v>
      </c>
      <c r="C13" s="157">
        <v>0.13386570264655892</v>
      </c>
      <c r="D13" s="109">
        <v>96.693103649862621</v>
      </c>
      <c r="E13" s="95">
        <v>48.468364571146395</v>
      </c>
      <c r="F13" s="155"/>
      <c r="G13" s="107">
        <v>3289</v>
      </c>
      <c r="H13" s="157">
        <v>0.13217328403793602</v>
      </c>
      <c r="I13" s="109">
        <v>64.091821423699756</v>
      </c>
      <c r="J13" s="95">
        <v>53.425795488011168</v>
      </c>
      <c r="K13" s="155"/>
      <c r="L13" s="107">
        <v>1673</v>
      </c>
      <c r="M13" s="157">
        <v>0.1373224985635722</v>
      </c>
      <c r="N13" s="109">
        <v>32.601282226162873</v>
      </c>
      <c r="O13" s="95">
        <v>45.39164724925913</v>
      </c>
      <c r="P13" s="72"/>
      <c r="Q13" s="59"/>
      <c r="R13" s="140"/>
      <c r="S13" s="152"/>
    </row>
    <row r="14" spans="1:19" s="153" customFormat="1" ht="16.5" customHeight="1">
      <c r="A14" s="35" t="s">
        <v>175</v>
      </c>
      <c r="B14" s="107">
        <v>3376</v>
      </c>
      <c r="C14" s="157">
        <v>9.1078317641028403E-2</v>
      </c>
      <c r="D14" s="109">
        <v>96.163158344489702</v>
      </c>
      <c r="E14" s="95">
        <v>48.151083851571379</v>
      </c>
      <c r="F14" s="155"/>
      <c r="G14" s="107">
        <v>2422</v>
      </c>
      <c r="H14" s="157">
        <v>9.7331618710818191E-2</v>
      </c>
      <c r="I14" s="109">
        <v>68.989090494773123</v>
      </c>
      <c r="J14" s="95">
        <v>57.313246649858741</v>
      </c>
      <c r="K14" s="155"/>
      <c r="L14" s="107">
        <v>954</v>
      </c>
      <c r="M14" s="157">
        <v>7.830583600098498E-2</v>
      </c>
      <c r="N14" s="109">
        <v>27.174067849716582</v>
      </c>
      <c r="O14" s="95">
        <v>41.753193148578234</v>
      </c>
      <c r="P14" s="72"/>
      <c r="Q14" s="59"/>
      <c r="R14" s="140"/>
      <c r="S14" s="152"/>
    </row>
    <row r="15" spans="1:19" s="153" customFormat="1" ht="16.5" customHeight="1">
      <c r="A15" s="35" t="s">
        <v>176</v>
      </c>
      <c r="B15" s="107">
        <v>2191</v>
      </c>
      <c r="C15" s="157">
        <v>5.9109180672835673E-2</v>
      </c>
      <c r="D15" s="109">
        <v>82.942156268927917</v>
      </c>
      <c r="E15" s="95">
        <v>40.235608406260759</v>
      </c>
      <c r="F15" s="155"/>
      <c r="G15" s="107">
        <v>1679</v>
      </c>
      <c r="H15" s="157">
        <v>6.7473075068316984E-2</v>
      </c>
      <c r="I15" s="109">
        <v>63.559963658388853</v>
      </c>
      <c r="J15" s="95">
        <v>53.003606905417655</v>
      </c>
      <c r="K15" s="155"/>
      <c r="L15" s="107">
        <v>512</v>
      </c>
      <c r="M15" s="157">
        <v>4.2025773618977261E-2</v>
      </c>
      <c r="N15" s="109">
        <v>19.382192610539068</v>
      </c>
      <c r="O15" s="95">
        <v>36.529448802119774</v>
      </c>
      <c r="P15" s="72"/>
      <c r="Q15" s="59"/>
      <c r="R15" s="140"/>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35.25" customHeight="1">
      <c r="A17" s="47" t="s">
        <v>17</v>
      </c>
      <c r="B17" s="214" t="s">
        <v>116</v>
      </c>
      <c r="C17" s="214"/>
      <c r="D17" s="214"/>
      <c r="E17" s="214"/>
      <c r="F17" s="99"/>
      <c r="G17" s="214" t="s">
        <v>117</v>
      </c>
      <c r="H17" s="214"/>
      <c r="I17" s="214"/>
      <c r="J17" s="214"/>
      <c r="K17" s="99"/>
      <c r="L17" s="214" t="s">
        <v>118</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1594" priority="344" rank="1"/>
  </conditionalFormatting>
  <conditionalFormatting sqref="H7:H15">
    <cfRule type="top10" dxfId="1593" priority="343" rank="1"/>
  </conditionalFormatting>
  <conditionalFormatting sqref="M7:M15">
    <cfRule type="top10" dxfId="1592" priority="342" rank="1"/>
  </conditionalFormatting>
  <conditionalFormatting sqref="E7:E15">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5">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5">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5">
    <cfRule type="expression" dxfId="1579" priority="328">
      <formula>AND(35&lt;=E7,E7&lt;45)</formula>
    </cfRule>
    <cfRule type="expression" dxfId="1578" priority="329">
      <formula>E7&lt;35</formula>
    </cfRule>
  </conditionalFormatting>
  <conditionalFormatting sqref="D7:D15">
    <cfRule type="expression" dxfId="1577" priority="326">
      <formula>E7&gt;=65</formula>
    </cfRule>
    <cfRule type="expression" dxfId="1576" priority="327">
      <formula>AND(55&lt;=E7,E7&lt;65)</formula>
    </cfRule>
  </conditionalFormatting>
  <conditionalFormatting sqref="I7:I15">
    <cfRule type="expression" dxfId="1575" priority="324">
      <formula>AND(35&lt;=J7,J7&lt;45)</formula>
    </cfRule>
    <cfRule type="expression" dxfId="1574" priority="325">
      <formula>J7&lt;35</formula>
    </cfRule>
  </conditionalFormatting>
  <conditionalFormatting sqref="I7:I15">
    <cfRule type="expression" dxfId="1573" priority="322">
      <formula>J7&gt;=65</formula>
    </cfRule>
    <cfRule type="expression" dxfId="1572" priority="323">
      <formula>AND(55&lt;=J7,J7&lt;65)</formula>
    </cfRule>
  </conditionalFormatting>
  <conditionalFormatting sqref="N7:N15">
    <cfRule type="expression" dxfId="1571" priority="320">
      <formula>AND(35&lt;=O7,O7&lt;45)</formula>
    </cfRule>
    <cfRule type="expression" dxfId="1570" priority="321">
      <formula>O7&lt;35</formula>
    </cfRule>
  </conditionalFormatting>
  <conditionalFormatting sqref="N7:N15">
    <cfRule type="expression" dxfId="1569" priority="318">
      <formula>O7&gt;=65</formula>
    </cfRule>
    <cfRule type="expression" dxfId="1568" priority="319">
      <formula>AND(55&lt;=O7,O7&lt;65)</formula>
    </cfRule>
  </conditionalFormatting>
  <conditionalFormatting sqref="E7:E15">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5">
    <cfRule type="expression" dxfId="1563" priority="312">
      <formula>AND(35&lt;=E7,E7&lt;45)</formula>
    </cfRule>
    <cfRule type="expression" dxfId="1562" priority="313">
      <formula>E7&lt;35</formula>
    </cfRule>
  </conditionalFormatting>
  <conditionalFormatting sqref="D7:D15">
    <cfRule type="expression" dxfId="1561" priority="310">
      <formula>E7&gt;=65</formula>
    </cfRule>
    <cfRule type="expression" dxfId="1560" priority="311">
      <formula>AND(55&lt;=E7,E7&lt;65)</formula>
    </cfRule>
  </conditionalFormatting>
  <conditionalFormatting sqref="E7:E15">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5">
    <cfRule type="expression" dxfId="1555" priority="304">
      <formula>AND(35&lt;=E7,E7&lt;45)</formula>
    </cfRule>
    <cfRule type="expression" dxfId="1554" priority="305">
      <formula>E7&lt;35</formula>
    </cfRule>
  </conditionalFormatting>
  <conditionalFormatting sqref="D7:D15">
    <cfRule type="expression" dxfId="1553" priority="302">
      <formula>E7&gt;=65</formula>
    </cfRule>
    <cfRule type="expression" dxfId="1552" priority="303">
      <formula>AND(55&lt;=E7,E7&lt;65)</formula>
    </cfRule>
  </conditionalFormatting>
  <conditionalFormatting sqref="E7:E15">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5">
    <cfRule type="expression" dxfId="1547" priority="296">
      <formula>AND(35&lt;=E7,E7&lt;45)</formula>
    </cfRule>
    <cfRule type="expression" dxfId="1546" priority="297">
      <formula>E7&lt;35</formula>
    </cfRule>
  </conditionalFormatting>
  <conditionalFormatting sqref="D7:D15">
    <cfRule type="expression" dxfId="1545" priority="294">
      <formula>E7&gt;=65</formula>
    </cfRule>
    <cfRule type="expression" dxfId="1544" priority="295">
      <formula>AND(55&lt;=E7,E7&lt;65)</formula>
    </cfRule>
  </conditionalFormatting>
  <conditionalFormatting sqref="E7:E15">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5">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5">
    <cfRule type="expression" dxfId="1535" priority="284">
      <formula>E7&gt;=65</formula>
    </cfRule>
    <cfRule type="expression" dxfId="1534" priority="285">
      <formula>AND(55&lt;=E7,E7&lt;65)</formula>
    </cfRule>
  </conditionalFormatting>
  <conditionalFormatting sqref="J7:J15">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5">
    <cfRule type="expression" dxfId="1529" priority="278">
      <formula>AND(35&lt;=J7,J7&lt;45)</formula>
    </cfRule>
    <cfRule type="expression" dxfId="1528" priority="279">
      <formula>J7&lt;35</formula>
    </cfRule>
  </conditionalFormatting>
  <conditionalFormatting sqref="I7:I15">
    <cfRule type="expression" dxfId="1527" priority="276">
      <formula>J7&gt;=65</formula>
    </cfRule>
    <cfRule type="expression" dxfId="1526" priority="277">
      <formula>AND(55&lt;=J7,J7&lt;65)</formula>
    </cfRule>
  </conditionalFormatting>
  <conditionalFormatting sqref="J7:J15">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5">
    <cfRule type="expression" dxfId="1521" priority="270">
      <formula>AND(35&lt;=J7,J7&lt;45)</formula>
    </cfRule>
    <cfRule type="expression" dxfId="1520" priority="271">
      <formula>J7&lt;35</formula>
    </cfRule>
  </conditionalFormatting>
  <conditionalFormatting sqref="I7:I15">
    <cfRule type="expression" dxfId="1519" priority="268">
      <formula>J7&gt;=65</formula>
    </cfRule>
    <cfRule type="expression" dxfId="1518" priority="269">
      <formula>AND(55&lt;=J7,J7&lt;65)</formula>
    </cfRule>
  </conditionalFormatting>
  <conditionalFormatting sqref="J7:J15">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5">
    <cfRule type="expression" dxfId="1513" priority="262">
      <formula>AND(35&lt;=J7,J7&lt;45)</formula>
    </cfRule>
    <cfRule type="expression" dxfId="1512" priority="263">
      <formula>J7&lt;35</formula>
    </cfRule>
  </conditionalFormatting>
  <conditionalFormatting sqref="I7:I15">
    <cfRule type="expression" dxfId="1511" priority="260">
      <formula>J7&gt;=65</formula>
    </cfRule>
    <cfRule type="expression" dxfId="1510" priority="261">
      <formula>AND(55&lt;=J7,J7&lt;65)</formula>
    </cfRule>
  </conditionalFormatting>
  <conditionalFormatting sqref="J7:J15">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5">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5">
    <cfRule type="expression" dxfId="1501" priority="250">
      <formula>J7&gt;=65</formula>
    </cfRule>
    <cfRule type="expression" dxfId="1500" priority="251">
      <formula>AND(55&lt;=J7,J7&lt;65)</formula>
    </cfRule>
  </conditionalFormatting>
  <conditionalFormatting sqref="O7:O15">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5">
    <cfRule type="expression" dxfId="1495" priority="244">
      <formula>AND(35&lt;=O7,O7&lt;45)</formula>
    </cfRule>
    <cfRule type="expression" dxfId="1494" priority="245">
      <formula>O7&lt;35</formula>
    </cfRule>
  </conditionalFormatting>
  <conditionalFormatting sqref="N7:N15">
    <cfRule type="expression" dxfId="1493" priority="242">
      <formula>O7&gt;=65</formula>
    </cfRule>
    <cfRule type="expression" dxfId="1492" priority="243">
      <formula>AND(55&lt;=O7,O7&lt;65)</formula>
    </cfRule>
  </conditionalFormatting>
  <conditionalFormatting sqref="O7:O15">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5">
    <cfRule type="expression" dxfId="1487" priority="236">
      <formula>AND(35&lt;=O7,O7&lt;45)</formula>
    </cfRule>
    <cfRule type="expression" dxfId="1486" priority="237">
      <formula>O7&lt;35</formula>
    </cfRule>
  </conditionalFormatting>
  <conditionalFormatting sqref="N7:N15">
    <cfRule type="expression" dxfId="1485" priority="234">
      <formula>O7&gt;=65</formula>
    </cfRule>
    <cfRule type="expression" dxfId="1484" priority="235">
      <formula>AND(55&lt;=O7,O7&lt;65)</formula>
    </cfRule>
  </conditionalFormatting>
  <conditionalFormatting sqref="O7:O15">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5">
    <cfRule type="expression" dxfId="1479" priority="228">
      <formula>AND(35&lt;=O7,O7&lt;45)</formula>
    </cfRule>
    <cfRule type="expression" dxfId="1478" priority="229">
      <formula>O7&lt;35</formula>
    </cfRule>
  </conditionalFormatting>
  <conditionalFormatting sqref="N7:N15">
    <cfRule type="expression" dxfId="1477" priority="226">
      <formula>O7&gt;=65</formula>
    </cfRule>
    <cfRule type="expression" dxfId="1476" priority="227">
      <formula>AND(55&lt;=O7,O7&lt;65)</formula>
    </cfRule>
  </conditionalFormatting>
  <conditionalFormatting sqref="O7:O15">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5">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5">
    <cfRule type="expression" dxfId="1467" priority="216">
      <formula>O7&gt;=65</formula>
    </cfRule>
    <cfRule type="expression" dxfId="1466" priority="217">
      <formula>AND(55&lt;=O7,O7&lt;65)</formula>
    </cfRule>
  </conditionalFormatting>
  <conditionalFormatting sqref="H7:H15">
    <cfRule type="top10" dxfId="1465" priority="215" rank="1"/>
  </conditionalFormatting>
  <conditionalFormatting sqref="J7:J15">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5">
    <cfRule type="expression" dxfId="1460" priority="209">
      <formula>AND(35&lt;=J7,J7&lt;45)</formula>
    </cfRule>
    <cfRule type="expression" dxfId="1459" priority="210">
      <formula>J7&lt;35</formula>
    </cfRule>
  </conditionalFormatting>
  <conditionalFormatting sqref="I7:I15">
    <cfRule type="expression" dxfId="1458" priority="207">
      <formula>J7&gt;=65</formula>
    </cfRule>
    <cfRule type="expression" dxfId="1457" priority="208">
      <formula>AND(55&lt;=J7,J7&lt;65)</formula>
    </cfRule>
  </conditionalFormatting>
  <conditionalFormatting sqref="J7:J15">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5">
    <cfRule type="expression" dxfId="1452" priority="201">
      <formula>AND(35&lt;=J7,J7&lt;45)</formula>
    </cfRule>
    <cfRule type="expression" dxfId="1451" priority="202">
      <formula>J7&lt;35</formula>
    </cfRule>
  </conditionalFormatting>
  <conditionalFormatting sqref="I7:I15">
    <cfRule type="expression" dxfId="1450" priority="199">
      <formula>J7&gt;=65</formula>
    </cfRule>
    <cfRule type="expression" dxfId="1449" priority="200">
      <formula>AND(55&lt;=J7,J7&lt;65)</formula>
    </cfRule>
  </conditionalFormatting>
  <conditionalFormatting sqref="J7:J15">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5">
    <cfRule type="expression" dxfId="1444" priority="193">
      <formula>AND(35&lt;=J7,J7&lt;45)</formula>
    </cfRule>
    <cfRule type="expression" dxfId="1443" priority="194">
      <formula>J7&lt;35</formula>
    </cfRule>
  </conditionalFormatting>
  <conditionalFormatting sqref="I7:I15">
    <cfRule type="expression" dxfId="1442" priority="191">
      <formula>J7&gt;=65</formula>
    </cfRule>
    <cfRule type="expression" dxfId="1441" priority="192">
      <formula>AND(55&lt;=J7,J7&lt;65)</formula>
    </cfRule>
  </conditionalFormatting>
  <conditionalFormatting sqref="J7:J15">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5">
    <cfRule type="expression" dxfId="1436" priority="185">
      <formula>AND(35&lt;=J7,J7&lt;45)</formula>
    </cfRule>
    <cfRule type="expression" dxfId="1435" priority="186">
      <formula>J7&lt;35</formula>
    </cfRule>
  </conditionalFormatting>
  <conditionalFormatting sqref="I7:I15">
    <cfRule type="expression" dxfId="1434" priority="183">
      <formula>J7&gt;=65</formula>
    </cfRule>
    <cfRule type="expression" dxfId="1433" priority="184">
      <formula>AND(55&lt;=J7,J7&lt;65)</formula>
    </cfRule>
  </conditionalFormatting>
  <conditionalFormatting sqref="J7:J15">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5">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5">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7"/>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119</v>
      </c>
      <c r="C3" s="7" t="s">
        <v>113</v>
      </c>
      <c r="D3" s="146" t="s">
        <v>107</v>
      </c>
      <c r="E3" s="7" t="s">
        <v>34</v>
      </c>
      <c r="F3" s="113"/>
      <c r="G3" s="80" t="s">
        <v>120</v>
      </c>
      <c r="H3" s="7" t="s">
        <v>113</v>
      </c>
      <c r="I3" s="146" t="s">
        <v>107</v>
      </c>
      <c r="J3" s="7" t="s">
        <v>34</v>
      </c>
      <c r="K3" s="113"/>
      <c r="L3" s="80" t="s">
        <v>121</v>
      </c>
      <c r="M3" s="7" t="s">
        <v>113</v>
      </c>
      <c r="N3" s="146" t="s">
        <v>107</v>
      </c>
      <c r="O3" s="7" t="s">
        <v>34</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10673</v>
      </c>
      <c r="C5" s="66">
        <v>2.9483995546875214E-2</v>
      </c>
      <c r="D5" s="154">
        <v>29.491246297360625</v>
      </c>
      <c r="E5" s="88">
        <v>63.138386667031895</v>
      </c>
      <c r="F5" s="155"/>
      <c r="G5" s="107">
        <v>13166</v>
      </c>
      <c r="H5" s="66">
        <v>2.3752951979923831E-2</v>
      </c>
      <c r="I5" s="154">
        <v>36.379813431186172</v>
      </c>
      <c r="J5" s="88">
        <v>52.712150437142533</v>
      </c>
      <c r="K5" s="155"/>
      <c r="L5" s="107">
        <v>1045</v>
      </c>
      <c r="M5" s="66">
        <v>1.545903724962277E-2</v>
      </c>
      <c r="N5" s="165">
        <v>2.8875060789601661</v>
      </c>
      <c r="O5" s="88">
        <v>47.050639693100045</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168</v>
      </c>
      <c r="B7" s="100">
        <v>2226</v>
      </c>
      <c r="C7" s="157">
        <v>0.20856366532371404</v>
      </c>
      <c r="D7" s="109">
        <v>35.975757575757576</v>
      </c>
      <c r="E7" s="95">
        <v>74.50061633084465</v>
      </c>
      <c r="F7" s="155"/>
      <c r="G7" s="107">
        <v>2535</v>
      </c>
      <c r="H7" s="157">
        <v>0.1925413945009874</v>
      </c>
      <c r="I7" s="109">
        <v>40.969696969696969</v>
      </c>
      <c r="J7" s="95">
        <v>57.316373570488814</v>
      </c>
      <c r="K7" s="155"/>
      <c r="L7" s="107">
        <v>176</v>
      </c>
      <c r="M7" s="157">
        <v>0.16842105263157894</v>
      </c>
      <c r="N7" s="108">
        <v>2.8444444444444446</v>
      </c>
      <c r="O7" s="95">
        <v>46.946490427843209</v>
      </c>
      <c r="P7" s="72"/>
      <c r="Q7" s="59"/>
      <c r="R7" s="140"/>
      <c r="S7" s="152"/>
    </row>
    <row r="8" spans="1:19" s="153" customFormat="1" ht="16.5" customHeight="1">
      <c r="A8" s="35" t="s">
        <v>169</v>
      </c>
      <c r="B8" s="100">
        <v>880</v>
      </c>
      <c r="C8" s="157">
        <v>8.2451044692213996E-2</v>
      </c>
      <c r="D8" s="109">
        <v>23.646379148192931</v>
      </c>
      <c r="E8" s="95">
        <v>52.896948252919771</v>
      </c>
      <c r="F8" s="155"/>
      <c r="G8" s="107">
        <v>1140</v>
      </c>
      <c r="H8" s="157">
        <v>8.6586662615828647E-2</v>
      </c>
      <c r="I8" s="109">
        <v>30.632809351068119</v>
      </c>
      <c r="J8" s="95">
        <v>46.947191716272641</v>
      </c>
      <c r="K8" s="155"/>
      <c r="L8" s="107">
        <v>176</v>
      </c>
      <c r="M8" s="157">
        <v>0.16842105263157894</v>
      </c>
      <c r="N8" s="108">
        <v>4.7292758296385866</v>
      </c>
      <c r="O8" s="95">
        <v>51.505160949960271</v>
      </c>
      <c r="P8" s="72"/>
      <c r="Q8" s="59"/>
      <c r="R8" s="140"/>
      <c r="S8" s="152"/>
    </row>
    <row r="9" spans="1:19" s="153" customFormat="1" ht="16.5" customHeight="1">
      <c r="A9" s="35" t="s">
        <v>170</v>
      </c>
      <c r="B9" s="100">
        <v>1478</v>
      </c>
      <c r="C9" s="157">
        <v>0.13848027733533214</v>
      </c>
      <c r="D9" s="109">
        <v>29.199099134695167</v>
      </c>
      <c r="E9" s="95">
        <v>62.626483299866067</v>
      </c>
      <c r="F9" s="155"/>
      <c r="G9" s="107">
        <v>1863</v>
      </c>
      <c r="H9" s="157">
        <v>0.14150083548534104</v>
      </c>
      <c r="I9" s="109">
        <v>36.805089098739579</v>
      </c>
      <c r="J9" s="95">
        <v>53.138754739881335</v>
      </c>
      <c r="K9" s="155"/>
      <c r="L9" s="107">
        <v>226</v>
      </c>
      <c r="M9" s="157">
        <v>0.21626794258373205</v>
      </c>
      <c r="N9" s="108">
        <v>4.4648148879845113</v>
      </c>
      <c r="O9" s="95">
        <v>50.865533284355813</v>
      </c>
      <c r="P9" s="72"/>
      <c r="Q9" s="59"/>
      <c r="R9" s="140"/>
      <c r="S9" s="152"/>
    </row>
    <row r="10" spans="1:19" s="153" customFormat="1" ht="16.5" customHeight="1">
      <c r="A10" s="35" t="s">
        <v>171</v>
      </c>
      <c r="B10" s="100">
        <v>954</v>
      </c>
      <c r="C10" s="157">
        <v>8.9384427995877452E-2</v>
      </c>
      <c r="D10" s="109">
        <v>29.342109310122105</v>
      </c>
      <c r="E10" s="95">
        <v>62.877067251023092</v>
      </c>
      <c r="F10" s="155"/>
      <c r="G10" s="107">
        <v>1216</v>
      </c>
      <c r="H10" s="157">
        <v>9.2359106790217221E-2</v>
      </c>
      <c r="I10" s="109">
        <v>37.400424445606376</v>
      </c>
      <c r="J10" s="95">
        <v>53.735950017962871</v>
      </c>
      <c r="K10" s="155"/>
      <c r="L10" s="107">
        <v>0</v>
      </c>
      <c r="M10" s="157">
        <v>0</v>
      </c>
      <c r="N10" s="108">
        <v>0</v>
      </c>
      <c r="O10" s="95">
        <v>40.066890935524199</v>
      </c>
      <c r="P10" s="72"/>
      <c r="Q10" s="59"/>
      <c r="R10" s="140"/>
      <c r="S10" s="152"/>
    </row>
    <row r="11" spans="1:19" s="153" customFormat="1" ht="16.5" customHeight="1">
      <c r="A11" s="35" t="s">
        <v>172</v>
      </c>
      <c r="B11" s="100">
        <v>918</v>
      </c>
      <c r="C11" s="157">
        <v>8.6011430713014148E-2</v>
      </c>
      <c r="D11" s="109">
        <v>26.728003260932859</v>
      </c>
      <c r="E11" s="95">
        <v>58.296602814882405</v>
      </c>
      <c r="F11" s="155"/>
      <c r="G11" s="107">
        <v>1378</v>
      </c>
      <c r="H11" s="157">
        <v>0.1046635272672034</v>
      </c>
      <c r="I11" s="109">
        <v>40.121120363361094</v>
      </c>
      <c r="J11" s="95">
        <v>56.465145863178456</v>
      </c>
      <c r="K11" s="155"/>
      <c r="L11" s="107">
        <v>119</v>
      </c>
      <c r="M11" s="157">
        <v>0.11387559808612441</v>
      </c>
      <c r="N11" s="108">
        <v>3.4647411634542595</v>
      </c>
      <c r="O11" s="95">
        <v>48.446745777010534</v>
      </c>
      <c r="P11" s="72"/>
      <c r="Q11" s="59"/>
      <c r="R11" s="140"/>
      <c r="S11" s="152"/>
    </row>
    <row r="12" spans="1:19" s="153" customFormat="1" ht="16.5" customHeight="1">
      <c r="A12" s="35" t="s">
        <v>173</v>
      </c>
      <c r="B12" s="100">
        <v>950</v>
      </c>
      <c r="C12" s="157">
        <v>8.9009650520003744E-2</v>
      </c>
      <c r="D12" s="109">
        <v>29.233467704711202</v>
      </c>
      <c r="E12" s="95">
        <v>62.686704273964757</v>
      </c>
      <c r="F12" s="155"/>
      <c r="G12" s="107">
        <v>1243</v>
      </c>
      <c r="H12" s="157">
        <v>9.4409843536381585E-2</v>
      </c>
      <c r="I12" s="109">
        <v>38.249684586269503</v>
      </c>
      <c r="J12" s="95">
        <v>54.58786339508066</v>
      </c>
      <c r="K12" s="155"/>
      <c r="L12" s="107">
        <v>16</v>
      </c>
      <c r="M12" s="157">
        <v>1.5311004784688996E-2</v>
      </c>
      <c r="N12" s="108">
        <v>0.49235314028987293</v>
      </c>
      <c r="O12" s="95">
        <v>41.257700768564</v>
      </c>
      <c r="P12" s="72"/>
      <c r="Q12" s="59"/>
      <c r="R12" s="140"/>
      <c r="S12" s="152"/>
    </row>
    <row r="13" spans="1:19" s="153" customFormat="1" ht="16.5" customHeight="1">
      <c r="A13" s="35" t="s">
        <v>174</v>
      </c>
      <c r="B13" s="100">
        <v>1525</v>
      </c>
      <c r="C13" s="157">
        <v>0.14288391267684813</v>
      </c>
      <c r="D13" s="109">
        <v>29.717247695695384</v>
      </c>
      <c r="E13" s="95">
        <v>63.534388722079157</v>
      </c>
      <c r="F13" s="155"/>
      <c r="G13" s="107">
        <v>1637</v>
      </c>
      <c r="H13" s="157">
        <v>0.12433540938781711</v>
      </c>
      <c r="I13" s="109">
        <v>31.899760313346455</v>
      </c>
      <c r="J13" s="95">
        <v>48.218100853812516</v>
      </c>
      <c r="K13" s="155"/>
      <c r="L13" s="107">
        <v>127</v>
      </c>
      <c r="M13" s="157">
        <v>0.12153110047846891</v>
      </c>
      <c r="N13" s="108">
        <v>2.4748134146579108</v>
      </c>
      <c r="O13" s="95">
        <v>46.052497419882926</v>
      </c>
      <c r="P13" s="72"/>
      <c r="Q13" s="59"/>
      <c r="R13" s="140"/>
      <c r="S13" s="152"/>
    </row>
    <row r="14" spans="1:19" s="153" customFormat="1" ht="16.5" customHeight="1">
      <c r="A14" s="35" t="s">
        <v>175</v>
      </c>
      <c r="B14" s="100">
        <v>992</v>
      </c>
      <c r="C14" s="157">
        <v>9.2944814016677604E-2</v>
      </c>
      <c r="D14" s="109">
        <v>28.256473068049107</v>
      </c>
      <c r="E14" s="95">
        <v>60.974803875387259</v>
      </c>
      <c r="F14" s="155"/>
      <c r="G14" s="107">
        <v>1244</v>
      </c>
      <c r="H14" s="157">
        <v>9.4485796749202489E-2</v>
      </c>
      <c r="I14" s="109">
        <v>35.434528726464805</v>
      </c>
      <c r="J14" s="95">
        <v>51.763912498519666</v>
      </c>
      <c r="K14" s="155"/>
      <c r="L14" s="107">
        <v>186</v>
      </c>
      <c r="M14" s="157">
        <v>0.17799043062200956</v>
      </c>
      <c r="N14" s="108">
        <v>5.2980887002592079</v>
      </c>
      <c r="O14" s="95">
        <v>52.880896989941341</v>
      </c>
      <c r="P14" s="72"/>
      <c r="Q14" s="59"/>
      <c r="R14" s="140"/>
      <c r="S14" s="152"/>
    </row>
    <row r="15" spans="1:19" s="153" customFormat="1" ht="16.5" customHeight="1">
      <c r="A15" s="35" t="s">
        <v>176</v>
      </c>
      <c r="B15" s="100">
        <v>750</v>
      </c>
      <c r="C15" s="157">
        <v>7.0270776726318748E-2</v>
      </c>
      <c r="D15" s="109">
        <v>28.391883706844336</v>
      </c>
      <c r="E15" s="95">
        <v>61.212071837591395</v>
      </c>
      <c r="F15" s="155"/>
      <c r="G15" s="107">
        <v>910</v>
      </c>
      <c r="H15" s="157">
        <v>6.9117423667021116E-2</v>
      </c>
      <c r="I15" s="109">
        <v>34.448818897637793</v>
      </c>
      <c r="J15" s="95">
        <v>50.77512314066928</v>
      </c>
      <c r="K15" s="155"/>
      <c r="L15" s="107">
        <v>19</v>
      </c>
      <c r="M15" s="157">
        <v>1.8181818181818181E-2</v>
      </c>
      <c r="N15" s="108">
        <v>0.71926105390672324</v>
      </c>
      <c r="O15" s="95">
        <v>41.806502335200513</v>
      </c>
      <c r="P15" s="72"/>
      <c r="Q15" s="59"/>
      <c r="R15" s="140"/>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122</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1422" priority="430" rank="1"/>
  </conditionalFormatting>
  <conditionalFormatting sqref="H7:H15">
    <cfRule type="top10" dxfId="1421" priority="429" rank="1"/>
  </conditionalFormatting>
  <conditionalFormatting sqref="M7:M15">
    <cfRule type="top10" dxfId="1420" priority="428" rank="1"/>
  </conditionalFormatting>
  <conditionalFormatting sqref="E7:E15">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5">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5">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5">
    <cfRule type="expression" dxfId="1407" priority="414">
      <formula>AND(35&lt;=E7,E7&lt;45)</formula>
    </cfRule>
    <cfRule type="expression" dxfId="1406" priority="415">
      <formula>E7&lt;35</formula>
    </cfRule>
  </conditionalFormatting>
  <conditionalFormatting sqref="D7:D15">
    <cfRule type="expression" dxfId="1405" priority="412">
      <formula>E7&gt;=65</formula>
    </cfRule>
    <cfRule type="expression" dxfId="1404" priority="413">
      <formula>AND(55&lt;=E7,E7&lt;65)</formula>
    </cfRule>
  </conditionalFormatting>
  <conditionalFormatting sqref="I7:I15">
    <cfRule type="expression" dxfId="1403" priority="410">
      <formula>AND(35&lt;=J7,J7&lt;45)</formula>
    </cfRule>
    <cfRule type="expression" dxfId="1402" priority="411">
      <formula>J7&lt;35</formula>
    </cfRule>
  </conditionalFormatting>
  <conditionalFormatting sqref="I7:I15">
    <cfRule type="expression" dxfId="1401" priority="408">
      <formula>J7&gt;=65</formula>
    </cfRule>
    <cfRule type="expression" dxfId="1400" priority="409">
      <formula>AND(55&lt;=J7,J7&lt;65)</formula>
    </cfRule>
  </conditionalFormatting>
  <conditionalFormatting sqref="N7:N15">
    <cfRule type="expression" dxfId="1399" priority="406">
      <formula>AND(35&lt;=O7,O7&lt;45)</formula>
    </cfRule>
    <cfRule type="expression" dxfId="1398" priority="407">
      <formula>O7&lt;35</formula>
    </cfRule>
  </conditionalFormatting>
  <conditionalFormatting sqref="N7:N15">
    <cfRule type="expression" dxfId="1397" priority="404">
      <formula>O7&gt;=65</formula>
    </cfRule>
    <cfRule type="expression" dxfId="1396" priority="405">
      <formula>AND(55&lt;=O7,O7&lt;65)</formula>
    </cfRule>
  </conditionalFormatting>
  <conditionalFormatting sqref="E7:E15">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5">
    <cfRule type="expression" dxfId="1391" priority="398">
      <formula>AND(35&lt;=E7,E7&lt;45)</formula>
    </cfRule>
    <cfRule type="expression" dxfId="1390" priority="399">
      <formula>E7&lt;35</formula>
    </cfRule>
  </conditionalFormatting>
  <conditionalFormatting sqref="D7:D15">
    <cfRule type="expression" dxfId="1389" priority="396">
      <formula>E7&gt;=65</formula>
    </cfRule>
    <cfRule type="expression" dxfId="1388" priority="397">
      <formula>AND(55&lt;=E7,E7&lt;65)</formula>
    </cfRule>
  </conditionalFormatting>
  <conditionalFormatting sqref="E7:E15">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5">
    <cfRule type="expression" dxfId="1383" priority="390">
      <formula>AND(35&lt;=E7,E7&lt;45)</formula>
    </cfRule>
    <cfRule type="expression" dxfId="1382" priority="391">
      <formula>E7&lt;35</formula>
    </cfRule>
  </conditionalFormatting>
  <conditionalFormatting sqref="D7:D15">
    <cfRule type="expression" dxfId="1381" priority="388">
      <formula>E7&gt;=65</formula>
    </cfRule>
    <cfRule type="expression" dxfId="1380" priority="389">
      <formula>AND(55&lt;=E7,E7&lt;65)</formula>
    </cfRule>
  </conditionalFormatting>
  <conditionalFormatting sqref="E7:E15">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5">
    <cfRule type="expression" dxfId="1375" priority="382">
      <formula>AND(35&lt;=E7,E7&lt;45)</formula>
    </cfRule>
    <cfRule type="expression" dxfId="1374" priority="383">
      <formula>E7&lt;35</formula>
    </cfRule>
  </conditionalFormatting>
  <conditionalFormatting sqref="D7:D15">
    <cfRule type="expression" dxfId="1373" priority="380">
      <formula>E7&gt;=65</formula>
    </cfRule>
    <cfRule type="expression" dxfId="1372" priority="381">
      <formula>AND(55&lt;=E7,E7&lt;65)</formula>
    </cfRule>
  </conditionalFormatting>
  <conditionalFormatting sqref="E7:E15">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5">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5">
    <cfRule type="expression" dxfId="1363" priority="370">
      <formula>E7&gt;=65</formula>
    </cfRule>
    <cfRule type="expression" dxfId="1362" priority="371">
      <formula>AND(55&lt;=E7,E7&lt;65)</formula>
    </cfRule>
  </conditionalFormatting>
  <conditionalFormatting sqref="J7:J15">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5">
    <cfRule type="expression" dxfId="1357" priority="364">
      <formula>AND(35&lt;=J7,J7&lt;45)</formula>
    </cfRule>
    <cfRule type="expression" dxfId="1356" priority="365">
      <formula>J7&lt;35</formula>
    </cfRule>
  </conditionalFormatting>
  <conditionalFormatting sqref="I7:I15">
    <cfRule type="expression" dxfId="1355" priority="362">
      <formula>J7&gt;=65</formula>
    </cfRule>
    <cfRule type="expression" dxfId="1354" priority="363">
      <formula>AND(55&lt;=J7,J7&lt;65)</formula>
    </cfRule>
  </conditionalFormatting>
  <conditionalFormatting sqref="J7:J15">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5">
    <cfRule type="expression" dxfId="1349" priority="356">
      <formula>AND(35&lt;=J7,J7&lt;45)</formula>
    </cfRule>
    <cfRule type="expression" dxfId="1348" priority="357">
      <formula>J7&lt;35</formula>
    </cfRule>
  </conditionalFormatting>
  <conditionalFormatting sqref="I7:I15">
    <cfRule type="expression" dxfId="1347" priority="354">
      <formula>J7&gt;=65</formula>
    </cfRule>
    <cfRule type="expression" dxfId="1346" priority="355">
      <formula>AND(55&lt;=J7,J7&lt;65)</formula>
    </cfRule>
  </conditionalFormatting>
  <conditionalFormatting sqref="J7:J15">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5">
    <cfRule type="expression" dxfId="1341" priority="348">
      <formula>AND(35&lt;=J7,J7&lt;45)</formula>
    </cfRule>
    <cfRule type="expression" dxfId="1340" priority="349">
      <formula>J7&lt;35</formula>
    </cfRule>
  </conditionalFormatting>
  <conditionalFormatting sqref="I7:I15">
    <cfRule type="expression" dxfId="1339" priority="346">
      <formula>J7&gt;=65</formula>
    </cfRule>
    <cfRule type="expression" dxfId="1338" priority="347">
      <formula>AND(55&lt;=J7,J7&lt;65)</formula>
    </cfRule>
  </conditionalFormatting>
  <conditionalFormatting sqref="J7:J15">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5">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5">
    <cfRule type="expression" dxfId="1329" priority="336">
      <formula>J7&gt;=65</formula>
    </cfRule>
    <cfRule type="expression" dxfId="1328" priority="337">
      <formula>AND(55&lt;=J7,J7&lt;65)</formula>
    </cfRule>
  </conditionalFormatting>
  <conditionalFormatting sqref="O7:O15">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5">
    <cfRule type="expression" dxfId="1323" priority="330">
      <formula>AND(35&lt;=O7,O7&lt;45)</formula>
    </cfRule>
    <cfRule type="expression" dxfId="1322" priority="331">
      <formula>O7&lt;35</formula>
    </cfRule>
  </conditionalFormatting>
  <conditionalFormatting sqref="N7:N15">
    <cfRule type="expression" dxfId="1321" priority="328">
      <formula>O7&gt;=65</formula>
    </cfRule>
    <cfRule type="expression" dxfId="1320" priority="329">
      <formula>AND(55&lt;=O7,O7&lt;65)</formula>
    </cfRule>
  </conditionalFormatting>
  <conditionalFormatting sqref="O7:O15">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5">
    <cfRule type="expression" dxfId="1315" priority="322">
      <formula>AND(35&lt;=O7,O7&lt;45)</formula>
    </cfRule>
    <cfRule type="expression" dxfId="1314" priority="323">
      <formula>O7&lt;35</formula>
    </cfRule>
  </conditionalFormatting>
  <conditionalFormatting sqref="N7:N15">
    <cfRule type="expression" dxfId="1313" priority="320">
      <formula>O7&gt;=65</formula>
    </cfRule>
    <cfRule type="expression" dxfId="1312" priority="321">
      <formula>AND(55&lt;=O7,O7&lt;65)</formula>
    </cfRule>
  </conditionalFormatting>
  <conditionalFormatting sqref="O7:O15">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5">
    <cfRule type="expression" dxfId="1307" priority="314">
      <formula>AND(35&lt;=O7,O7&lt;45)</formula>
    </cfRule>
    <cfRule type="expression" dxfId="1306" priority="315">
      <formula>O7&lt;35</formula>
    </cfRule>
  </conditionalFormatting>
  <conditionalFormatting sqref="N7:N15">
    <cfRule type="expression" dxfId="1305" priority="312">
      <formula>O7&gt;=65</formula>
    </cfRule>
    <cfRule type="expression" dxfId="1304" priority="313">
      <formula>AND(55&lt;=O7,O7&lt;65)</formula>
    </cfRule>
  </conditionalFormatting>
  <conditionalFormatting sqref="O7:O15">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5">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5">
    <cfRule type="expression" dxfId="1295" priority="302">
      <formula>O7&gt;=65</formula>
    </cfRule>
    <cfRule type="expression" dxfId="1294" priority="303">
      <formula>AND(55&lt;=O7,O7&lt;65)</formula>
    </cfRule>
  </conditionalFormatting>
  <conditionalFormatting sqref="C7:C15">
    <cfRule type="top10" dxfId="1293" priority="301" rank="1"/>
  </conditionalFormatting>
  <conditionalFormatting sqref="E7:E15">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5">
    <cfRule type="expression" dxfId="1288" priority="295">
      <formula>AND(35&lt;=E7,E7&lt;45)</formula>
    </cfRule>
    <cfRule type="expression" dxfId="1287" priority="296">
      <formula>E7&lt;35</formula>
    </cfRule>
  </conditionalFormatting>
  <conditionalFormatting sqref="D7:D15">
    <cfRule type="expression" dxfId="1286" priority="293">
      <formula>E7&gt;=65</formula>
    </cfRule>
    <cfRule type="expression" dxfId="1285" priority="294">
      <formula>AND(55&lt;=E7,E7&lt;65)</formula>
    </cfRule>
  </conditionalFormatting>
  <conditionalFormatting sqref="E7:E15">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5">
    <cfRule type="expression" dxfId="1280" priority="287">
      <formula>AND(35&lt;=E7,E7&lt;45)</formula>
    </cfRule>
    <cfRule type="expression" dxfId="1279" priority="288">
      <formula>E7&lt;35</formula>
    </cfRule>
  </conditionalFormatting>
  <conditionalFormatting sqref="D7:D15">
    <cfRule type="expression" dxfId="1278" priority="285">
      <formula>E7&gt;=65</formula>
    </cfRule>
    <cfRule type="expression" dxfId="1277" priority="286">
      <formula>AND(55&lt;=E7,E7&lt;65)</formula>
    </cfRule>
  </conditionalFormatting>
  <conditionalFormatting sqref="E7:E15">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5">
    <cfRule type="expression" dxfId="1272" priority="279">
      <formula>AND(35&lt;=E7,E7&lt;45)</formula>
    </cfRule>
    <cfRule type="expression" dxfId="1271" priority="280">
      <formula>E7&lt;35</formula>
    </cfRule>
  </conditionalFormatting>
  <conditionalFormatting sqref="D7:D15">
    <cfRule type="expression" dxfId="1270" priority="277">
      <formula>E7&gt;=65</formula>
    </cfRule>
    <cfRule type="expression" dxfId="1269" priority="278">
      <formula>AND(55&lt;=E7,E7&lt;65)</formula>
    </cfRule>
  </conditionalFormatting>
  <conditionalFormatting sqref="E7:E15">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5">
    <cfRule type="expression" dxfId="1264" priority="271">
      <formula>AND(35&lt;=E7,E7&lt;45)</formula>
    </cfRule>
    <cfRule type="expression" dxfId="1263" priority="272">
      <formula>E7&lt;35</formula>
    </cfRule>
  </conditionalFormatting>
  <conditionalFormatting sqref="D7:D15">
    <cfRule type="expression" dxfId="1262" priority="269">
      <formula>E7&gt;=65</formula>
    </cfRule>
    <cfRule type="expression" dxfId="1261" priority="270">
      <formula>AND(55&lt;=E7,E7&lt;65)</formula>
    </cfRule>
  </conditionalFormatting>
  <conditionalFormatting sqref="E7:E15">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5">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5">
    <cfRule type="expression" dxfId="1252" priority="259">
      <formula>E7&gt;=65</formula>
    </cfRule>
    <cfRule type="expression" dxfId="1251" priority="260">
      <formula>AND(55&lt;=E7,E7&lt;65)</formula>
    </cfRule>
  </conditionalFormatting>
  <conditionalFormatting sqref="H7:H15">
    <cfRule type="top10" dxfId="1250" priority="258" rank="1"/>
  </conditionalFormatting>
  <conditionalFormatting sqref="J7:J15">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5">
    <cfRule type="expression" dxfId="1245" priority="252">
      <formula>AND(35&lt;=J7,J7&lt;45)</formula>
    </cfRule>
    <cfRule type="expression" dxfId="1244" priority="253">
      <formula>J7&lt;35</formula>
    </cfRule>
  </conditionalFormatting>
  <conditionalFormatting sqref="I7:I15">
    <cfRule type="expression" dxfId="1243" priority="250">
      <formula>J7&gt;=65</formula>
    </cfRule>
    <cfRule type="expression" dxfId="1242" priority="251">
      <formula>AND(55&lt;=J7,J7&lt;65)</formula>
    </cfRule>
  </conditionalFormatting>
  <conditionalFormatting sqref="J7:J15">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5">
    <cfRule type="expression" dxfId="1237" priority="244">
      <formula>AND(35&lt;=J7,J7&lt;45)</formula>
    </cfRule>
    <cfRule type="expression" dxfId="1236" priority="245">
      <formula>J7&lt;35</formula>
    </cfRule>
  </conditionalFormatting>
  <conditionalFormatting sqref="I7:I15">
    <cfRule type="expression" dxfId="1235" priority="242">
      <formula>J7&gt;=65</formula>
    </cfRule>
    <cfRule type="expression" dxfId="1234" priority="243">
      <formula>AND(55&lt;=J7,J7&lt;65)</formula>
    </cfRule>
  </conditionalFormatting>
  <conditionalFormatting sqref="J7:J15">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5">
    <cfRule type="expression" dxfId="1229" priority="236">
      <formula>AND(35&lt;=J7,J7&lt;45)</formula>
    </cfRule>
    <cfRule type="expression" dxfId="1228" priority="237">
      <formula>J7&lt;35</formula>
    </cfRule>
  </conditionalFormatting>
  <conditionalFormatting sqref="I7:I15">
    <cfRule type="expression" dxfId="1227" priority="234">
      <formula>J7&gt;=65</formula>
    </cfRule>
    <cfRule type="expression" dxfId="1226" priority="235">
      <formula>AND(55&lt;=J7,J7&lt;65)</formula>
    </cfRule>
  </conditionalFormatting>
  <conditionalFormatting sqref="J7:J15">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5">
    <cfRule type="expression" dxfId="1221" priority="228">
      <formula>AND(35&lt;=J7,J7&lt;45)</formula>
    </cfRule>
    <cfRule type="expression" dxfId="1220" priority="229">
      <formula>J7&lt;35</formula>
    </cfRule>
  </conditionalFormatting>
  <conditionalFormatting sqref="I7:I15">
    <cfRule type="expression" dxfId="1219" priority="226">
      <formula>J7&gt;=65</formula>
    </cfRule>
    <cfRule type="expression" dxfId="1218" priority="227">
      <formula>AND(55&lt;=J7,J7&lt;65)</formula>
    </cfRule>
  </conditionalFormatting>
  <conditionalFormatting sqref="J7:J15">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5">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5">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123</v>
      </c>
      <c r="C3" s="7" t="s">
        <v>113</v>
      </c>
      <c r="D3" s="146" t="s">
        <v>107</v>
      </c>
      <c r="E3" s="7" t="s">
        <v>34</v>
      </c>
      <c r="F3" s="113"/>
      <c r="G3" s="52" t="s">
        <v>124</v>
      </c>
      <c r="H3" s="7" t="s">
        <v>113</v>
      </c>
      <c r="I3" s="146" t="s">
        <v>107</v>
      </c>
      <c r="J3" s="7" t="s">
        <v>34</v>
      </c>
      <c r="K3" s="171"/>
      <c r="L3" s="52" t="s">
        <v>125</v>
      </c>
      <c r="M3" s="7" t="s">
        <v>113</v>
      </c>
      <c r="N3" s="146" t="s">
        <v>107</v>
      </c>
      <c r="O3" s="7" t="s">
        <v>34</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2895</v>
      </c>
      <c r="C5" s="66">
        <v>1.2961951411710977E-2</v>
      </c>
      <c r="D5" s="165">
        <v>7.9993589460188339</v>
      </c>
      <c r="E5" s="174">
        <v>44.58016697274175</v>
      </c>
      <c r="F5" s="155"/>
      <c r="G5" s="107">
        <v>51</v>
      </c>
      <c r="H5" s="66">
        <v>2.2439281942977824E-3</v>
      </c>
      <c r="I5" s="165">
        <v>0.14092134930810379</v>
      </c>
      <c r="J5" s="174">
        <v>44.010785616331972</v>
      </c>
      <c r="K5" s="155"/>
      <c r="L5" s="107">
        <v>4758</v>
      </c>
      <c r="M5" s="66">
        <v>2.4887019834295757E-2</v>
      </c>
      <c r="N5" s="165">
        <v>13.147132941332508</v>
      </c>
      <c r="O5" s="174">
        <v>52.727944665262513</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168</v>
      </c>
      <c r="B7" s="100">
        <v>930</v>
      </c>
      <c r="C7" s="157">
        <v>0.32124352331606215</v>
      </c>
      <c r="D7" s="108">
        <v>15.030303030303031</v>
      </c>
      <c r="E7" s="95">
        <v>51.421384196234477</v>
      </c>
      <c r="F7" s="155"/>
      <c r="G7" s="100">
        <v>0</v>
      </c>
      <c r="H7" s="157">
        <v>0</v>
      </c>
      <c r="I7" s="108">
        <v>0</v>
      </c>
      <c r="J7" s="95">
        <v>43.330095350083752</v>
      </c>
      <c r="K7" s="155"/>
      <c r="L7" s="100">
        <v>1041</v>
      </c>
      <c r="M7" s="157">
        <v>0.21878940731399749</v>
      </c>
      <c r="N7" s="108">
        <v>16.824242424242424</v>
      </c>
      <c r="O7" s="95">
        <v>59.277051114041655</v>
      </c>
      <c r="P7" s="72"/>
      <c r="Q7" s="59"/>
      <c r="R7" s="173"/>
      <c r="S7" s="152"/>
    </row>
    <row r="8" spans="1:19" s="153" customFormat="1" ht="16.5" customHeight="1">
      <c r="A8" s="35" t="s">
        <v>169</v>
      </c>
      <c r="B8" s="100">
        <v>135</v>
      </c>
      <c r="C8" s="157">
        <v>4.6632124352331605E-2</v>
      </c>
      <c r="D8" s="108">
        <v>3.6275695284159615</v>
      </c>
      <c r="E8" s="95">
        <v>40.326348324398325</v>
      </c>
      <c r="F8" s="155"/>
      <c r="G8" s="100">
        <v>0</v>
      </c>
      <c r="H8" s="157">
        <v>0</v>
      </c>
      <c r="I8" s="108">
        <v>0</v>
      </c>
      <c r="J8" s="95">
        <v>43.330095350083752</v>
      </c>
      <c r="K8" s="155"/>
      <c r="L8" s="100">
        <v>378</v>
      </c>
      <c r="M8" s="157">
        <v>7.9445145018915517E-2</v>
      </c>
      <c r="N8" s="108">
        <v>10.157194679564691</v>
      </c>
      <c r="O8" s="95">
        <v>47.402722764037222</v>
      </c>
      <c r="P8" s="72"/>
      <c r="Q8" s="59"/>
      <c r="R8" s="173"/>
      <c r="S8" s="152"/>
    </row>
    <row r="9" spans="1:19" s="153" customFormat="1" ht="16.5" customHeight="1">
      <c r="A9" s="35" t="s">
        <v>170</v>
      </c>
      <c r="B9" s="100">
        <v>160</v>
      </c>
      <c r="C9" s="157">
        <v>5.5267702936096716E-2</v>
      </c>
      <c r="D9" s="108">
        <v>3.1609308941483265</v>
      </c>
      <c r="E9" s="95">
        <v>39.872301723596223</v>
      </c>
      <c r="F9" s="155"/>
      <c r="G9" s="100">
        <v>0</v>
      </c>
      <c r="H9" s="157">
        <v>0</v>
      </c>
      <c r="I9" s="108">
        <v>0</v>
      </c>
      <c r="J9" s="95">
        <v>43.330095350083752</v>
      </c>
      <c r="K9" s="155"/>
      <c r="L9" s="100">
        <v>639</v>
      </c>
      <c r="M9" s="157">
        <v>0.1343001261034048</v>
      </c>
      <c r="N9" s="108">
        <v>12.623967758504879</v>
      </c>
      <c r="O9" s="95">
        <v>51.796162653180097</v>
      </c>
      <c r="P9" s="72"/>
      <c r="Q9" s="59"/>
      <c r="R9" s="173"/>
      <c r="S9" s="152"/>
    </row>
    <row r="10" spans="1:19" s="153" customFormat="1" ht="16.5" customHeight="1">
      <c r="A10" s="35" t="s">
        <v>171</v>
      </c>
      <c r="B10" s="100">
        <v>54</v>
      </c>
      <c r="C10" s="157">
        <v>1.8652849740932641E-2</v>
      </c>
      <c r="D10" s="108">
        <v>1.660874111893704</v>
      </c>
      <c r="E10" s="95">
        <v>38.412723298286906</v>
      </c>
      <c r="F10" s="155"/>
      <c r="G10" s="100">
        <v>0</v>
      </c>
      <c r="H10" s="157">
        <v>0</v>
      </c>
      <c r="I10" s="108">
        <v>0</v>
      </c>
      <c r="J10" s="95">
        <v>43.330095350083752</v>
      </c>
      <c r="K10" s="155"/>
      <c r="L10" s="100">
        <v>301</v>
      </c>
      <c r="M10" s="157">
        <v>6.3261874737284576E-2</v>
      </c>
      <c r="N10" s="108">
        <v>9.2578353274074985</v>
      </c>
      <c r="O10" s="95">
        <v>45.800921087922482</v>
      </c>
      <c r="P10" s="72"/>
      <c r="Q10" s="59"/>
      <c r="R10" s="173"/>
      <c r="S10" s="152"/>
    </row>
    <row r="11" spans="1:19" s="153" customFormat="1" ht="16.5" customHeight="1">
      <c r="A11" s="35" t="s">
        <v>172</v>
      </c>
      <c r="B11" s="100">
        <v>844</v>
      </c>
      <c r="C11" s="157">
        <v>0.29153713298791017</v>
      </c>
      <c r="D11" s="108">
        <v>24.573458335759621</v>
      </c>
      <c r="E11" s="95">
        <v>60.707021752090867</v>
      </c>
      <c r="F11" s="155"/>
      <c r="G11" s="100">
        <v>50</v>
      </c>
      <c r="H11" s="157">
        <v>0.98039215686274506</v>
      </c>
      <c r="I11" s="108">
        <v>1.455773598090025</v>
      </c>
      <c r="J11" s="95">
        <v>50.361896584930761</v>
      </c>
      <c r="K11" s="155"/>
      <c r="L11" s="100">
        <v>620</v>
      </c>
      <c r="M11" s="157">
        <v>0.13030685161832703</v>
      </c>
      <c r="N11" s="108">
        <v>18.051592616316309</v>
      </c>
      <c r="O11" s="95">
        <v>61.463020037507164</v>
      </c>
      <c r="P11" s="72"/>
      <c r="Q11" s="59"/>
      <c r="R11" s="173"/>
      <c r="S11" s="152"/>
    </row>
    <row r="12" spans="1:19" s="153" customFormat="1" ht="16.5" customHeight="1">
      <c r="A12" s="35" t="s">
        <v>173</v>
      </c>
      <c r="B12" s="100">
        <v>194</v>
      </c>
      <c r="C12" s="157">
        <v>6.7012089810017272E-2</v>
      </c>
      <c r="D12" s="108">
        <v>5.9697818260147093</v>
      </c>
      <c r="E12" s="95">
        <v>42.60535707760765</v>
      </c>
      <c r="F12" s="155"/>
      <c r="G12" s="100">
        <v>1</v>
      </c>
      <c r="H12" s="157">
        <v>1.9607843137254902E-2</v>
      </c>
      <c r="I12" s="108">
        <v>3.0772071268117058E-2</v>
      </c>
      <c r="J12" s="95">
        <v>43.478733221402372</v>
      </c>
      <c r="K12" s="155"/>
      <c r="L12" s="100">
        <v>498</v>
      </c>
      <c r="M12" s="157">
        <v>0.10466582597730138</v>
      </c>
      <c r="N12" s="108">
        <v>15.324491491522295</v>
      </c>
      <c r="O12" s="95">
        <v>56.60592354748708</v>
      </c>
      <c r="P12" s="72"/>
      <c r="Q12" s="59"/>
      <c r="R12" s="173"/>
      <c r="S12" s="152"/>
    </row>
    <row r="13" spans="1:19" s="153" customFormat="1" ht="16.5" customHeight="1">
      <c r="A13" s="35" t="s">
        <v>174</v>
      </c>
      <c r="B13" s="100">
        <v>262</v>
      </c>
      <c r="C13" s="157">
        <v>9.0500863557858371E-2</v>
      </c>
      <c r="D13" s="108">
        <v>5.1055205877194689</v>
      </c>
      <c r="E13" s="95">
        <v>41.764417539738389</v>
      </c>
      <c r="F13" s="155"/>
      <c r="G13" s="100">
        <v>0</v>
      </c>
      <c r="H13" s="157">
        <v>0</v>
      </c>
      <c r="I13" s="108">
        <v>0</v>
      </c>
      <c r="J13" s="95">
        <v>43.330095350083752</v>
      </c>
      <c r="K13" s="155"/>
      <c r="L13" s="100">
        <v>621</v>
      </c>
      <c r="M13" s="157">
        <v>0.1305170239596469</v>
      </c>
      <c r="N13" s="108">
        <v>12.101252996083169</v>
      </c>
      <c r="O13" s="95">
        <v>50.865182861210727</v>
      </c>
      <c r="P13" s="72"/>
      <c r="Q13" s="59"/>
      <c r="R13" s="173"/>
      <c r="S13" s="152"/>
    </row>
    <row r="14" spans="1:19" s="153" customFormat="1" ht="16.5" customHeight="1">
      <c r="A14" s="35" t="s">
        <v>175</v>
      </c>
      <c r="B14" s="100">
        <v>158</v>
      </c>
      <c r="C14" s="157">
        <v>5.457685664939551E-2</v>
      </c>
      <c r="D14" s="108">
        <v>4.5005269604352405</v>
      </c>
      <c r="E14" s="95">
        <v>41.175749393118991</v>
      </c>
      <c r="F14" s="155"/>
      <c r="G14" s="100">
        <v>0</v>
      </c>
      <c r="H14" s="157">
        <v>0</v>
      </c>
      <c r="I14" s="108">
        <v>0</v>
      </c>
      <c r="J14" s="95">
        <v>43.330095350083752</v>
      </c>
      <c r="K14" s="155"/>
      <c r="L14" s="100">
        <v>448</v>
      </c>
      <c r="M14" s="157">
        <v>9.4157208911307272E-2</v>
      </c>
      <c r="N14" s="108">
        <v>12.760987837183468</v>
      </c>
      <c r="O14" s="95">
        <v>52.040201914196615</v>
      </c>
      <c r="P14" s="72"/>
      <c r="Q14" s="59"/>
      <c r="R14" s="173"/>
      <c r="S14" s="152"/>
    </row>
    <row r="15" spans="1:19" s="153" customFormat="1" ht="16.5" customHeight="1">
      <c r="A15" s="35" t="s">
        <v>176</v>
      </c>
      <c r="B15" s="100">
        <v>158</v>
      </c>
      <c r="C15" s="157">
        <v>5.457685664939551E-2</v>
      </c>
      <c r="D15" s="108">
        <v>5.9812235009085404</v>
      </c>
      <c r="E15" s="95">
        <v>42.6164900040555</v>
      </c>
      <c r="F15" s="155"/>
      <c r="G15" s="100">
        <v>0</v>
      </c>
      <c r="H15" s="157">
        <v>0</v>
      </c>
      <c r="I15" s="108">
        <v>0</v>
      </c>
      <c r="J15" s="95">
        <v>43.330095350083752</v>
      </c>
      <c r="K15" s="155"/>
      <c r="L15" s="100">
        <v>212</v>
      </c>
      <c r="M15" s="157">
        <v>4.4556536359815047E-2</v>
      </c>
      <c r="N15" s="108">
        <v>8.0254391278013326</v>
      </c>
      <c r="O15" s="95">
        <v>43.605964985635175</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122</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1207" priority="366" rank="1"/>
  </conditionalFormatting>
  <conditionalFormatting sqref="E7:E15">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5">
    <cfRule type="expression" dxfId="1202" priority="360">
      <formula>AND(35&lt;=E7,E7&lt;45)</formula>
    </cfRule>
    <cfRule type="expression" dxfId="1201" priority="361">
      <formula>E7&lt;35</formula>
    </cfRule>
  </conditionalFormatting>
  <conditionalFormatting sqref="D7:D15">
    <cfRule type="expression" dxfId="1200" priority="358">
      <formula>E7&gt;=65</formula>
    </cfRule>
    <cfRule type="expression" dxfId="1199" priority="359">
      <formula>AND(55&lt;=E7,E7&lt;65)</formula>
    </cfRule>
  </conditionalFormatting>
  <conditionalFormatting sqref="E7:E15">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5">
    <cfRule type="expression" dxfId="1194" priority="352">
      <formula>AND(35&lt;=E7,E7&lt;45)</formula>
    </cfRule>
    <cfRule type="expression" dxfId="1193" priority="353">
      <formula>E7&lt;35</formula>
    </cfRule>
  </conditionalFormatting>
  <conditionalFormatting sqref="D7:D15">
    <cfRule type="expression" dxfId="1192" priority="350">
      <formula>E7&gt;=65</formula>
    </cfRule>
    <cfRule type="expression" dxfId="1191" priority="351">
      <formula>AND(55&lt;=E7,E7&lt;65)</formula>
    </cfRule>
  </conditionalFormatting>
  <conditionalFormatting sqref="E7:E15">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5">
    <cfRule type="expression" dxfId="1186" priority="344">
      <formula>AND(35&lt;=E7,E7&lt;45)</formula>
    </cfRule>
    <cfRule type="expression" dxfId="1185" priority="345">
      <formula>E7&lt;35</formula>
    </cfRule>
  </conditionalFormatting>
  <conditionalFormatting sqref="D7:D15">
    <cfRule type="expression" dxfId="1184" priority="342">
      <formula>E7&gt;=65</formula>
    </cfRule>
    <cfRule type="expression" dxfId="1183" priority="343">
      <formula>AND(55&lt;=E7,E7&lt;65)</formula>
    </cfRule>
  </conditionalFormatting>
  <conditionalFormatting sqref="E7:E15">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5">
    <cfRule type="expression" dxfId="1178" priority="336">
      <formula>AND(35&lt;=E7,E7&lt;45)</formula>
    </cfRule>
    <cfRule type="expression" dxfId="1177" priority="337">
      <formula>E7&lt;35</formula>
    </cfRule>
  </conditionalFormatting>
  <conditionalFormatting sqref="D7:D15">
    <cfRule type="expression" dxfId="1176" priority="334">
      <formula>E7&gt;=65</formula>
    </cfRule>
    <cfRule type="expression" dxfId="1175" priority="335">
      <formula>AND(55&lt;=E7,E7&lt;65)</formula>
    </cfRule>
  </conditionalFormatting>
  <conditionalFormatting sqref="E7:E15">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5">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5">
    <cfRule type="expression" dxfId="1166" priority="324">
      <formula>E7&gt;=65</formula>
    </cfRule>
    <cfRule type="expression" dxfId="1165" priority="325">
      <formula>AND(55&lt;=E7,E7&lt;65)</formula>
    </cfRule>
  </conditionalFormatting>
  <conditionalFormatting sqref="C7:C15">
    <cfRule type="top10" dxfId="1164" priority="323" rank="1"/>
  </conditionalFormatting>
  <conditionalFormatting sqref="E7:E15">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5">
    <cfRule type="expression" dxfId="1159" priority="317">
      <formula>AND(35&lt;=E7,E7&lt;45)</formula>
    </cfRule>
    <cfRule type="expression" dxfId="1158" priority="318">
      <formula>E7&lt;35</formula>
    </cfRule>
  </conditionalFormatting>
  <conditionalFormatting sqref="D7:D15">
    <cfRule type="expression" dxfId="1157" priority="315">
      <formula>E7&gt;=65</formula>
    </cfRule>
    <cfRule type="expression" dxfId="1156" priority="316">
      <formula>AND(55&lt;=E7,E7&lt;65)</formula>
    </cfRule>
  </conditionalFormatting>
  <conditionalFormatting sqref="E7:E15">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5">
    <cfRule type="expression" dxfId="1151" priority="309">
      <formula>AND(35&lt;=E7,E7&lt;45)</formula>
    </cfRule>
    <cfRule type="expression" dxfId="1150" priority="310">
      <formula>E7&lt;35</formula>
    </cfRule>
  </conditionalFormatting>
  <conditionalFormatting sqref="D7:D15">
    <cfRule type="expression" dxfId="1149" priority="307">
      <formula>E7&gt;=65</formula>
    </cfRule>
    <cfRule type="expression" dxfId="1148" priority="308">
      <formula>AND(55&lt;=E7,E7&lt;65)</formula>
    </cfRule>
  </conditionalFormatting>
  <conditionalFormatting sqref="E7:E15">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5">
    <cfRule type="expression" dxfId="1143" priority="301">
      <formula>AND(35&lt;=E7,E7&lt;45)</formula>
    </cfRule>
    <cfRule type="expression" dxfId="1142" priority="302">
      <formula>E7&lt;35</formula>
    </cfRule>
  </conditionalFormatting>
  <conditionalFormatting sqref="D7:D15">
    <cfRule type="expression" dxfId="1141" priority="299">
      <formula>E7&gt;=65</formula>
    </cfRule>
    <cfRule type="expression" dxfId="1140" priority="300">
      <formula>AND(55&lt;=E7,E7&lt;65)</formula>
    </cfRule>
  </conditionalFormatting>
  <conditionalFormatting sqref="E7:E15">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5">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5">
    <cfRule type="expression" dxfId="1131" priority="289">
      <formula>E7&gt;=65</formula>
    </cfRule>
    <cfRule type="expression" dxfId="1130" priority="290">
      <formula>AND(55&lt;=E7,E7&lt;65)</formula>
    </cfRule>
  </conditionalFormatting>
  <conditionalFormatting sqref="N7:N15">
    <cfRule type="expression" dxfId="1129" priority="176">
      <formula>O7&gt;=65</formula>
    </cfRule>
    <cfRule type="expression" dxfId="1128" priority="177">
      <formula>AND(55&lt;=O7,O7&lt;65)</formula>
    </cfRule>
  </conditionalFormatting>
  <conditionalFormatting sqref="J7:J15">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5">
    <cfRule type="expression" dxfId="1123" priority="56">
      <formula>AND(35&lt;=J7,J7&lt;45)</formula>
    </cfRule>
    <cfRule type="expression" dxfId="1122" priority="57">
      <formula>J7&lt;35</formula>
    </cfRule>
  </conditionalFormatting>
  <conditionalFormatting sqref="I7:I15">
    <cfRule type="expression" dxfId="1121" priority="54">
      <formula>J7&gt;=65</formula>
    </cfRule>
    <cfRule type="expression" dxfId="1120" priority="55">
      <formula>AND(55&lt;=J7,J7&lt;65)</formula>
    </cfRule>
  </conditionalFormatting>
  <conditionalFormatting sqref="J7:J15">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5">
    <cfRule type="expression" dxfId="1115" priority="48">
      <formula>AND(35&lt;=J7,J7&lt;45)</formula>
    </cfRule>
    <cfRule type="expression" dxfId="1114" priority="49">
      <formula>J7&lt;35</formula>
    </cfRule>
  </conditionalFormatting>
  <conditionalFormatting sqref="I7:I15">
    <cfRule type="expression" dxfId="1113" priority="46">
      <formula>J7&gt;=65</formula>
    </cfRule>
    <cfRule type="expression" dxfId="1112" priority="47">
      <formula>AND(55&lt;=J7,J7&lt;65)</formula>
    </cfRule>
  </conditionalFormatting>
  <conditionalFormatting sqref="M7:M15">
    <cfRule type="top10" dxfId="1111" priority="210" rank="1"/>
  </conditionalFormatting>
  <conditionalFormatting sqref="O7:O15">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5">
    <cfRule type="expression" dxfId="1106" priority="204">
      <formula>AND(35&lt;=O7,O7&lt;45)</formula>
    </cfRule>
    <cfRule type="expression" dxfId="1105" priority="205">
      <formula>O7&lt;35</formula>
    </cfRule>
  </conditionalFormatting>
  <conditionalFormatting sqref="N7:N15">
    <cfRule type="expression" dxfId="1104" priority="202">
      <formula>O7&gt;=65</formula>
    </cfRule>
    <cfRule type="expression" dxfId="1103" priority="203">
      <formula>AND(55&lt;=O7,O7&lt;65)</formula>
    </cfRule>
  </conditionalFormatting>
  <conditionalFormatting sqref="O7:O15">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5">
    <cfRule type="expression" dxfId="1098" priority="196">
      <formula>AND(35&lt;=O7,O7&lt;45)</formula>
    </cfRule>
    <cfRule type="expression" dxfId="1097" priority="197">
      <formula>O7&lt;35</formula>
    </cfRule>
  </conditionalFormatting>
  <conditionalFormatting sqref="N7:N15">
    <cfRule type="expression" dxfId="1096" priority="194">
      <formula>O7&gt;=65</formula>
    </cfRule>
    <cfRule type="expression" dxfId="1095" priority="195">
      <formula>AND(55&lt;=O7,O7&lt;65)</formula>
    </cfRule>
  </conditionalFormatting>
  <conditionalFormatting sqref="O7:O15">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5">
    <cfRule type="expression" dxfId="1090" priority="188">
      <formula>AND(35&lt;=O7,O7&lt;45)</formula>
    </cfRule>
    <cfRule type="expression" dxfId="1089" priority="189">
      <formula>O7&lt;35</formula>
    </cfRule>
  </conditionalFormatting>
  <conditionalFormatting sqref="N7:N15">
    <cfRule type="expression" dxfId="1088" priority="186">
      <formula>O7&gt;=65</formula>
    </cfRule>
    <cfRule type="expression" dxfId="1087" priority="187">
      <formula>AND(55&lt;=O7,O7&lt;65)</formula>
    </cfRule>
  </conditionalFormatting>
  <conditionalFormatting sqref="O7:O15">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5">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5">
    <cfRule type="top10" dxfId="1078" priority="175" rank="1"/>
  </conditionalFormatting>
  <conditionalFormatting sqref="O7:O15">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5">
    <cfRule type="expression" dxfId="1073" priority="169">
      <formula>AND(35&lt;=O7,O7&lt;45)</formula>
    </cfRule>
    <cfRule type="expression" dxfId="1072" priority="170">
      <formula>O7&lt;35</formula>
    </cfRule>
  </conditionalFormatting>
  <conditionalFormatting sqref="N7:N15">
    <cfRule type="expression" dxfId="1071" priority="167">
      <formula>O7&gt;=65</formula>
    </cfRule>
    <cfRule type="expression" dxfId="1070" priority="168">
      <formula>AND(55&lt;=O7,O7&lt;65)</formula>
    </cfRule>
  </conditionalFormatting>
  <conditionalFormatting sqref="O7:O15">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5">
    <cfRule type="expression" dxfId="1065" priority="161">
      <formula>AND(35&lt;=O7,O7&lt;45)</formula>
    </cfRule>
    <cfRule type="expression" dxfId="1064" priority="162">
      <formula>O7&lt;35</formula>
    </cfRule>
  </conditionalFormatting>
  <conditionalFormatting sqref="N7:N15">
    <cfRule type="expression" dxfId="1063" priority="159">
      <formula>O7&gt;=65</formula>
    </cfRule>
    <cfRule type="expression" dxfId="1062" priority="160">
      <formula>AND(55&lt;=O7,O7&lt;65)</formula>
    </cfRule>
  </conditionalFormatting>
  <conditionalFormatting sqref="O7:O15">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5">
    <cfRule type="expression" dxfId="1057" priority="153">
      <formula>AND(35&lt;=O7,O7&lt;45)</formula>
    </cfRule>
    <cfRule type="expression" dxfId="1056" priority="154">
      <formula>O7&lt;35</formula>
    </cfRule>
  </conditionalFormatting>
  <conditionalFormatting sqref="N7:N15">
    <cfRule type="expression" dxfId="1055" priority="151">
      <formula>O7&gt;=65</formula>
    </cfRule>
    <cfRule type="expression" dxfId="1054" priority="152">
      <formula>AND(55&lt;=O7,O7&lt;65)</formula>
    </cfRule>
  </conditionalFormatting>
  <conditionalFormatting sqref="O7:O15">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5">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5">
    <cfRule type="expression" dxfId="1045" priority="141">
      <formula>O7&gt;=65</formula>
    </cfRule>
    <cfRule type="expression" dxfId="1044" priority="142">
      <formula>AND(55&lt;=O7,O7&lt;65)</formula>
    </cfRule>
  </conditionalFormatting>
  <conditionalFormatting sqref="H7:H15">
    <cfRule type="top10" dxfId="1043" priority="70" rank="1"/>
  </conditionalFormatting>
  <conditionalFormatting sqref="J7:J15">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5">
    <cfRule type="expression" dxfId="1038" priority="64">
      <formula>AND(35&lt;=J7,J7&lt;45)</formula>
    </cfRule>
    <cfRule type="expression" dxfId="1037" priority="65">
      <formula>J7&lt;35</formula>
    </cfRule>
  </conditionalFormatting>
  <conditionalFormatting sqref="I7:I15">
    <cfRule type="expression" dxfId="1036" priority="62">
      <formula>J7&gt;=65</formula>
    </cfRule>
    <cfRule type="expression" dxfId="1035" priority="63">
      <formula>AND(55&lt;=J7,J7&lt;65)</formula>
    </cfRule>
  </conditionalFormatting>
  <conditionalFormatting sqref="J7:J15">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5">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5">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51</v>
      </c>
      <c r="B3" s="52" t="s">
        <v>126</v>
      </c>
      <c r="C3" s="7" t="s">
        <v>113</v>
      </c>
      <c r="D3" s="146" t="s">
        <v>107</v>
      </c>
      <c r="E3" s="7" t="s">
        <v>34</v>
      </c>
      <c r="F3" s="113"/>
      <c r="G3" s="52" t="s">
        <v>127</v>
      </c>
      <c r="H3" s="7" t="s">
        <v>113</v>
      </c>
      <c r="I3" s="146" t="s">
        <v>107</v>
      </c>
      <c r="J3" s="7" t="s">
        <v>34</v>
      </c>
      <c r="K3" s="171"/>
      <c r="L3" s="52" t="s">
        <v>128</v>
      </c>
      <c r="M3" s="7" t="s">
        <v>113</v>
      </c>
      <c r="N3" s="146" t="s">
        <v>107</v>
      </c>
      <c r="O3" s="7" t="s">
        <v>34</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4479</v>
      </c>
      <c r="C5" s="66">
        <v>2.1079531816962458E-2</v>
      </c>
      <c r="D5" s="165">
        <v>12.376210265705822</v>
      </c>
      <c r="E5" s="174">
        <v>49.20681808105347</v>
      </c>
      <c r="F5" s="155"/>
      <c r="G5" s="107">
        <v>86</v>
      </c>
      <c r="H5" s="66">
        <v>6.6016734474552852E-3</v>
      </c>
      <c r="I5" s="165">
        <v>0.23763207922542995</v>
      </c>
      <c r="J5" s="174">
        <v>46.520724175992619</v>
      </c>
      <c r="K5" s="155"/>
      <c r="L5" s="107">
        <v>4393</v>
      </c>
      <c r="M5" s="66">
        <v>2.202512860108095E-2</v>
      </c>
      <c r="N5" s="165">
        <v>12.138578186480393</v>
      </c>
      <c r="O5" s="174">
        <v>50.032835836549545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168</v>
      </c>
      <c r="B7" s="100">
        <v>1074</v>
      </c>
      <c r="C7" s="157">
        <v>0.23978566644340255</v>
      </c>
      <c r="D7" s="108">
        <v>17.357575757575759</v>
      </c>
      <c r="E7" s="95">
        <v>56.617303694282612</v>
      </c>
      <c r="F7" s="155"/>
      <c r="G7" s="100">
        <v>0</v>
      </c>
      <c r="H7" s="157">
        <v>0</v>
      </c>
      <c r="I7" s="108">
        <v>0</v>
      </c>
      <c r="J7" s="95">
        <v>45.027869581000374</v>
      </c>
      <c r="K7" s="155"/>
      <c r="L7" s="100">
        <v>1074</v>
      </c>
      <c r="M7" s="157">
        <v>0.24447985431368086</v>
      </c>
      <c r="N7" s="108">
        <v>17.357575757575759</v>
      </c>
      <c r="O7" s="95">
        <v>58.332005465993362</v>
      </c>
      <c r="P7" s="72"/>
      <c r="Q7" s="59"/>
      <c r="R7" s="173"/>
      <c r="S7" s="152"/>
    </row>
    <row r="8" spans="1:19" s="153" customFormat="1" ht="16.5" customHeight="1">
      <c r="A8" s="35" t="s">
        <v>169</v>
      </c>
      <c r="B8" s="100">
        <v>365</v>
      </c>
      <c r="C8" s="157">
        <v>8.1491404331323958E-2</v>
      </c>
      <c r="D8" s="108">
        <v>9.8078731694209331</v>
      </c>
      <c r="E8" s="95">
        <v>45.386053446736845</v>
      </c>
      <c r="F8" s="155"/>
      <c r="G8" s="100">
        <v>0</v>
      </c>
      <c r="H8" s="157">
        <v>0</v>
      </c>
      <c r="I8" s="108">
        <v>0</v>
      </c>
      <c r="J8" s="95">
        <v>45.027869581000374</v>
      </c>
      <c r="K8" s="155"/>
      <c r="L8" s="100">
        <v>365</v>
      </c>
      <c r="M8" s="157">
        <v>8.3086728886865469E-2</v>
      </c>
      <c r="N8" s="108">
        <v>9.8078731694209331</v>
      </c>
      <c r="O8" s="95">
        <v>46.326584582496459</v>
      </c>
      <c r="P8" s="72"/>
      <c r="Q8" s="59"/>
      <c r="R8" s="173"/>
      <c r="S8" s="152"/>
    </row>
    <row r="9" spans="1:19" s="153" customFormat="1" ht="16.5" customHeight="1">
      <c r="A9" s="35" t="s">
        <v>170</v>
      </c>
      <c r="B9" s="100">
        <v>495</v>
      </c>
      <c r="C9" s="157">
        <v>0.11051574012056263</v>
      </c>
      <c r="D9" s="108">
        <v>9.7791299537713865</v>
      </c>
      <c r="E9" s="95">
        <v>45.343293848711653</v>
      </c>
      <c r="F9" s="155"/>
      <c r="G9" s="100">
        <v>0</v>
      </c>
      <c r="H9" s="157">
        <v>0</v>
      </c>
      <c r="I9" s="108">
        <v>0</v>
      </c>
      <c r="J9" s="95">
        <v>45.027869581000374</v>
      </c>
      <c r="K9" s="155"/>
      <c r="L9" s="100">
        <v>495</v>
      </c>
      <c r="M9" s="157">
        <v>0.11267926246300933</v>
      </c>
      <c r="N9" s="108">
        <v>9.7791299537713865</v>
      </c>
      <c r="O9" s="95">
        <v>46.280877563261114</v>
      </c>
      <c r="P9" s="72"/>
      <c r="Q9" s="59"/>
      <c r="R9" s="173"/>
      <c r="S9" s="152"/>
    </row>
    <row r="10" spans="1:19" s="153" customFormat="1" ht="16.5" customHeight="1">
      <c r="A10" s="35" t="s">
        <v>171</v>
      </c>
      <c r="B10" s="100">
        <v>251</v>
      </c>
      <c r="C10" s="157">
        <v>5.6039294485376201E-2</v>
      </c>
      <c r="D10" s="108">
        <v>7.7199889275059208</v>
      </c>
      <c r="E10" s="95">
        <v>42.280030376947806</v>
      </c>
      <c r="F10" s="155"/>
      <c r="G10" s="100">
        <v>1</v>
      </c>
      <c r="H10" s="157">
        <v>1.1627906976744186E-2</v>
      </c>
      <c r="I10" s="108">
        <v>3.0756927998031557E-2</v>
      </c>
      <c r="J10" s="95">
        <v>45.22109105782863</v>
      </c>
      <c r="K10" s="155"/>
      <c r="L10" s="100">
        <v>250</v>
      </c>
      <c r="M10" s="157">
        <v>5.690871841566128E-2</v>
      </c>
      <c r="N10" s="108">
        <v>7.6892319995078893</v>
      </c>
      <c r="O10" s="95">
        <v>42.957553995011189</v>
      </c>
      <c r="P10" s="72"/>
      <c r="Q10" s="59"/>
      <c r="R10" s="173"/>
      <c r="S10" s="152"/>
    </row>
    <row r="11" spans="1:19" s="153" customFormat="1" ht="16.5" customHeight="1">
      <c r="A11" s="35" t="s">
        <v>172</v>
      </c>
      <c r="B11" s="100">
        <v>787</v>
      </c>
      <c r="C11" s="157">
        <v>0.17570886358562179</v>
      </c>
      <c r="D11" s="108">
        <v>22.913876433936995</v>
      </c>
      <c r="E11" s="95">
        <v>64.883086699394696</v>
      </c>
      <c r="F11" s="155"/>
      <c r="G11" s="100">
        <v>0</v>
      </c>
      <c r="H11" s="157">
        <v>0</v>
      </c>
      <c r="I11" s="108">
        <v>0</v>
      </c>
      <c r="J11" s="95">
        <v>45.027869581000374</v>
      </c>
      <c r="K11" s="155"/>
      <c r="L11" s="100">
        <v>787</v>
      </c>
      <c r="M11" s="157">
        <v>0.17914864557250171</v>
      </c>
      <c r="N11" s="108">
        <v>22.913876433936995</v>
      </c>
      <c r="O11" s="95">
        <v>67.167549303128567</v>
      </c>
      <c r="P11" s="72"/>
      <c r="Q11" s="59"/>
      <c r="R11" s="173"/>
      <c r="S11" s="152"/>
    </row>
    <row r="12" spans="1:19" s="153" customFormat="1" ht="16.5" customHeight="1">
      <c r="A12" s="35" t="s">
        <v>173</v>
      </c>
      <c r="B12" s="100">
        <v>227</v>
      </c>
      <c r="C12" s="157">
        <v>5.0680955570439827E-2</v>
      </c>
      <c r="D12" s="108">
        <v>6.985260177862572</v>
      </c>
      <c r="E12" s="95">
        <v>41.187017459557154</v>
      </c>
      <c r="F12" s="155"/>
      <c r="G12" s="100">
        <v>0</v>
      </c>
      <c r="H12" s="157">
        <v>0</v>
      </c>
      <c r="I12" s="108">
        <v>0</v>
      </c>
      <c r="J12" s="95">
        <v>45.027869581000374</v>
      </c>
      <c r="K12" s="155"/>
      <c r="L12" s="100">
        <v>227</v>
      </c>
      <c r="M12" s="157">
        <v>5.1673116321420444E-2</v>
      </c>
      <c r="N12" s="108">
        <v>6.985260177862572</v>
      </c>
      <c r="O12" s="95">
        <v>41.838108836703356</v>
      </c>
      <c r="P12" s="72"/>
      <c r="Q12" s="59"/>
      <c r="R12" s="173"/>
      <c r="S12" s="152"/>
    </row>
    <row r="13" spans="1:19" s="153" customFormat="1" ht="16.5" customHeight="1">
      <c r="A13" s="35" t="s">
        <v>174</v>
      </c>
      <c r="B13" s="100">
        <v>790</v>
      </c>
      <c r="C13" s="157">
        <v>0.17637865594998883</v>
      </c>
      <c r="D13" s="108">
        <v>15.394508642360231</v>
      </c>
      <c r="E13" s="95">
        <v>53.696963751580064</v>
      </c>
      <c r="F13" s="155"/>
      <c r="G13" s="100">
        <v>0</v>
      </c>
      <c r="H13" s="157">
        <v>0</v>
      </c>
      <c r="I13" s="108">
        <v>0</v>
      </c>
      <c r="J13" s="95">
        <v>45.027869581000374</v>
      </c>
      <c r="K13" s="155"/>
      <c r="L13" s="100">
        <v>790</v>
      </c>
      <c r="M13" s="157">
        <v>0.17983155019348965</v>
      </c>
      <c r="N13" s="108">
        <v>15.394508642360231</v>
      </c>
      <c r="O13" s="95">
        <v>55.210366346368851</v>
      </c>
      <c r="P13" s="72"/>
      <c r="Q13" s="59"/>
      <c r="R13" s="173"/>
      <c r="S13" s="152"/>
    </row>
    <row r="14" spans="1:19" s="153" customFormat="1" ht="16.5" customHeight="1">
      <c r="A14" s="35" t="s">
        <v>175</v>
      </c>
      <c r="B14" s="100">
        <v>348</v>
      </c>
      <c r="C14" s="157">
        <v>7.7695914266577362E-2</v>
      </c>
      <c r="D14" s="108">
        <v>9.9125530520978717</v>
      </c>
      <c r="E14" s="95">
        <v>45.541779575614164</v>
      </c>
      <c r="F14" s="155"/>
      <c r="G14" s="100">
        <v>85</v>
      </c>
      <c r="H14" s="157">
        <v>0.98837209302325579</v>
      </c>
      <c r="I14" s="108">
        <v>2.4211695673227562</v>
      </c>
      <c r="J14" s="95">
        <v>60.238164948589635</v>
      </c>
      <c r="K14" s="155"/>
      <c r="L14" s="100">
        <v>263</v>
      </c>
      <c r="M14" s="157">
        <v>5.9867971773275665E-2</v>
      </c>
      <c r="N14" s="108">
        <v>7.491383484775116</v>
      </c>
      <c r="O14" s="95">
        <v>42.642938331306979</v>
      </c>
      <c r="P14" s="72"/>
      <c r="Q14" s="59"/>
      <c r="R14" s="173"/>
      <c r="S14" s="152"/>
    </row>
    <row r="15" spans="1:19" s="153" customFormat="1" ht="16.5" customHeight="1">
      <c r="A15" s="35" t="s">
        <v>176</v>
      </c>
      <c r="B15" s="100">
        <v>142</v>
      </c>
      <c r="C15" s="157">
        <v>3.1703505246706856E-2</v>
      </c>
      <c r="D15" s="108">
        <v>5.3755299818291942</v>
      </c>
      <c r="E15" s="95">
        <v>38.792316151581474</v>
      </c>
      <c r="F15" s="155"/>
      <c r="G15" s="100">
        <v>0</v>
      </c>
      <c r="H15" s="157">
        <v>0</v>
      </c>
      <c r="I15" s="108">
        <v>0</v>
      </c>
      <c r="J15" s="95">
        <v>45.027869581000374</v>
      </c>
      <c r="K15" s="155"/>
      <c r="L15" s="100">
        <v>142</v>
      </c>
      <c r="M15" s="157">
        <v>3.2324152060095604E-2</v>
      </c>
      <c r="N15" s="108">
        <v>5.3755299818291942</v>
      </c>
      <c r="O15" s="95">
        <v>39.278340648937174</v>
      </c>
      <c r="P15" s="72"/>
      <c r="Q15" s="59"/>
      <c r="R15" s="173"/>
      <c r="S15" s="152"/>
    </row>
    <row r="16" spans="1:19" s="5" customFormat="1" ht="4.5" customHeight="1">
      <c r="A16" s="42"/>
      <c r="B16" s="197"/>
      <c r="C16" s="197"/>
      <c r="D16" s="197"/>
      <c r="E16" s="197"/>
      <c r="F16" s="73"/>
      <c r="G16" s="197"/>
      <c r="H16" s="197"/>
      <c r="I16" s="197"/>
      <c r="J16" s="197"/>
      <c r="K16" s="73"/>
      <c r="L16" s="197"/>
      <c r="M16" s="197"/>
      <c r="N16" s="197"/>
      <c r="O16" s="197"/>
      <c r="P16" s="98"/>
      <c r="Q16" s="98"/>
      <c r="R16" s="74"/>
    </row>
    <row r="17" spans="1:18" s="5" customFormat="1" ht="43.5" customHeight="1">
      <c r="A17" s="179" t="s">
        <v>17</v>
      </c>
      <c r="B17" s="198" t="s">
        <v>129</v>
      </c>
      <c r="C17" s="199"/>
      <c r="D17" s="199"/>
      <c r="E17" s="200"/>
      <c r="F17" s="180"/>
      <c r="G17" s="198" t="s">
        <v>130</v>
      </c>
      <c r="H17" s="199"/>
      <c r="I17" s="199"/>
      <c r="J17" s="200"/>
      <c r="K17" s="180"/>
      <c r="L17" s="198" t="s">
        <v>131</v>
      </c>
      <c r="M17" s="199"/>
      <c r="N17" s="199"/>
      <c r="O17" s="200"/>
      <c r="P17" s="101"/>
      <c r="Q17" s="101"/>
      <c r="R17" s="74"/>
    </row>
  </sheetData>
  <mergeCells count="6">
    <mergeCell ref="B16:E16"/>
    <mergeCell ref="G16:J16"/>
    <mergeCell ref="L16:O16"/>
    <mergeCell ref="B17:E17"/>
    <mergeCell ref="G17:J17"/>
    <mergeCell ref="L17:O17"/>
  </mergeCells>
  <phoneticPr fontId="3"/>
  <conditionalFormatting sqref="C7:C15">
    <cfRule type="top10" dxfId="1024" priority="366" rank="1"/>
  </conditionalFormatting>
  <conditionalFormatting sqref="E7:E15">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5">
    <cfRule type="expression" dxfId="1019" priority="360">
      <formula>AND(35&lt;=E7,E7&lt;45)</formula>
    </cfRule>
    <cfRule type="expression" dxfId="1018" priority="361">
      <formula>E7&lt;35</formula>
    </cfRule>
  </conditionalFormatting>
  <conditionalFormatting sqref="D7:D15">
    <cfRule type="expression" dxfId="1017" priority="358">
      <formula>E7&gt;=65</formula>
    </cfRule>
    <cfRule type="expression" dxfId="1016" priority="359">
      <formula>AND(55&lt;=E7,E7&lt;65)</formula>
    </cfRule>
  </conditionalFormatting>
  <conditionalFormatting sqref="E7:E15">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5">
    <cfRule type="expression" dxfId="1011" priority="352">
      <formula>AND(35&lt;=E7,E7&lt;45)</formula>
    </cfRule>
    <cfRule type="expression" dxfId="1010" priority="353">
      <formula>E7&lt;35</formula>
    </cfRule>
  </conditionalFormatting>
  <conditionalFormatting sqref="D7:D15">
    <cfRule type="expression" dxfId="1009" priority="350">
      <formula>E7&gt;=65</formula>
    </cfRule>
    <cfRule type="expression" dxfId="1008" priority="351">
      <formula>AND(55&lt;=E7,E7&lt;65)</formula>
    </cfRule>
  </conditionalFormatting>
  <conditionalFormatting sqref="E7:E15">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5">
    <cfRule type="expression" dxfId="1003" priority="344">
      <formula>AND(35&lt;=E7,E7&lt;45)</formula>
    </cfRule>
    <cfRule type="expression" dxfId="1002" priority="345">
      <formula>E7&lt;35</formula>
    </cfRule>
  </conditionalFormatting>
  <conditionalFormatting sqref="D7:D15">
    <cfRule type="expression" dxfId="1001" priority="342">
      <formula>E7&gt;=65</formula>
    </cfRule>
    <cfRule type="expression" dxfId="1000" priority="343">
      <formula>AND(55&lt;=E7,E7&lt;65)</formula>
    </cfRule>
  </conditionalFormatting>
  <conditionalFormatting sqref="E7:E15">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5">
    <cfRule type="expression" dxfId="995" priority="336">
      <formula>AND(35&lt;=E7,E7&lt;45)</formula>
    </cfRule>
    <cfRule type="expression" dxfId="994" priority="337">
      <formula>E7&lt;35</formula>
    </cfRule>
  </conditionalFormatting>
  <conditionalFormatting sqref="D7:D15">
    <cfRule type="expression" dxfId="993" priority="334">
      <formula>E7&gt;=65</formula>
    </cfRule>
    <cfRule type="expression" dxfId="992" priority="335">
      <formula>AND(55&lt;=E7,E7&lt;65)</formula>
    </cfRule>
  </conditionalFormatting>
  <conditionalFormatting sqref="E7:E15">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5">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5">
    <cfRule type="expression" dxfId="983" priority="324">
      <formula>E7&gt;=65</formula>
    </cfRule>
    <cfRule type="expression" dxfId="982" priority="325">
      <formula>AND(55&lt;=E7,E7&lt;65)</formula>
    </cfRule>
  </conditionalFormatting>
  <conditionalFormatting sqref="C7:C15">
    <cfRule type="top10" dxfId="981" priority="323" rank="1"/>
  </conditionalFormatting>
  <conditionalFormatting sqref="E7:E15">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5">
    <cfRule type="expression" dxfId="976" priority="317">
      <formula>AND(35&lt;=E7,E7&lt;45)</formula>
    </cfRule>
    <cfRule type="expression" dxfId="975" priority="318">
      <formula>E7&lt;35</formula>
    </cfRule>
  </conditionalFormatting>
  <conditionalFormatting sqref="D7:D15">
    <cfRule type="expression" dxfId="974" priority="315">
      <formula>E7&gt;=65</formula>
    </cfRule>
    <cfRule type="expression" dxfId="973" priority="316">
      <formula>AND(55&lt;=E7,E7&lt;65)</formula>
    </cfRule>
  </conditionalFormatting>
  <conditionalFormatting sqref="E7:E15">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5">
    <cfRule type="expression" dxfId="968" priority="309">
      <formula>AND(35&lt;=E7,E7&lt;45)</formula>
    </cfRule>
    <cfRule type="expression" dxfId="967" priority="310">
      <formula>E7&lt;35</formula>
    </cfRule>
  </conditionalFormatting>
  <conditionalFormatting sqref="D7:D15">
    <cfRule type="expression" dxfId="966" priority="307">
      <formula>E7&gt;=65</formula>
    </cfRule>
    <cfRule type="expression" dxfId="965" priority="308">
      <formula>AND(55&lt;=E7,E7&lt;65)</formula>
    </cfRule>
  </conditionalFormatting>
  <conditionalFormatting sqref="E7:E15">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5">
    <cfRule type="expression" dxfId="960" priority="301">
      <formula>AND(35&lt;=E7,E7&lt;45)</formula>
    </cfRule>
    <cfRule type="expression" dxfId="959" priority="302">
      <formula>E7&lt;35</formula>
    </cfRule>
  </conditionalFormatting>
  <conditionalFormatting sqref="D7:D15">
    <cfRule type="expression" dxfId="958" priority="299">
      <formula>E7&gt;=65</formula>
    </cfRule>
    <cfRule type="expression" dxfId="957" priority="300">
      <formula>AND(55&lt;=E7,E7&lt;65)</formula>
    </cfRule>
  </conditionalFormatting>
  <conditionalFormatting sqref="E7:E15">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5">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5">
    <cfRule type="expression" dxfId="948" priority="289">
      <formula>E7&gt;=65</formula>
    </cfRule>
    <cfRule type="expression" dxfId="947" priority="290">
      <formula>AND(55&lt;=E7,E7&lt;65)</formula>
    </cfRule>
  </conditionalFormatting>
  <conditionalFormatting sqref="N7:N15">
    <cfRule type="expression" dxfId="946" priority="176">
      <formula>O7&gt;=65</formula>
    </cfRule>
    <cfRule type="expression" dxfId="945" priority="177">
      <formula>AND(55&lt;=O7,O7&lt;65)</formula>
    </cfRule>
  </conditionalFormatting>
  <conditionalFormatting sqref="J7:J15">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5">
    <cfRule type="expression" dxfId="940" priority="56">
      <formula>AND(35&lt;=J7,J7&lt;45)</formula>
    </cfRule>
    <cfRule type="expression" dxfId="939" priority="57">
      <formula>J7&lt;35</formula>
    </cfRule>
  </conditionalFormatting>
  <conditionalFormatting sqref="I7:I15">
    <cfRule type="expression" dxfId="938" priority="54">
      <formula>J7&gt;=65</formula>
    </cfRule>
    <cfRule type="expression" dxfId="937" priority="55">
      <formula>AND(55&lt;=J7,J7&lt;65)</formula>
    </cfRule>
  </conditionalFormatting>
  <conditionalFormatting sqref="J7:J15">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5">
    <cfRule type="expression" dxfId="932" priority="48">
      <formula>AND(35&lt;=J7,J7&lt;45)</formula>
    </cfRule>
    <cfRule type="expression" dxfId="931" priority="49">
      <formula>J7&lt;35</formula>
    </cfRule>
  </conditionalFormatting>
  <conditionalFormatting sqref="I7:I15">
    <cfRule type="expression" dxfId="930" priority="46">
      <formula>J7&gt;=65</formula>
    </cfRule>
    <cfRule type="expression" dxfId="929" priority="47">
      <formula>AND(55&lt;=J7,J7&lt;65)</formula>
    </cfRule>
  </conditionalFormatting>
  <conditionalFormatting sqref="M7:M15">
    <cfRule type="top10" dxfId="928" priority="210" rank="1"/>
  </conditionalFormatting>
  <conditionalFormatting sqref="O7:O15">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5">
    <cfRule type="expression" dxfId="923" priority="204">
      <formula>AND(35&lt;=O7,O7&lt;45)</formula>
    </cfRule>
    <cfRule type="expression" dxfId="922" priority="205">
      <formula>O7&lt;35</formula>
    </cfRule>
  </conditionalFormatting>
  <conditionalFormatting sqref="N7:N15">
    <cfRule type="expression" dxfId="921" priority="202">
      <formula>O7&gt;=65</formula>
    </cfRule>
    <cfRule type="expression" dxfId="920" priority="203">
      <formula>AND(55&lt;=O7,O7&lt;65)</formula>
    </cfRule>
  </conditionalFormatting>
  <conditionalFormatting sqref="O7:O15">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5">
    <cfRule type="expression" dxfId="915" priority="196">
      <formula>AND(35&lt;=O7,O7&lt;45)</formula>
    </cfRule>
    <cfRule type="expression" dxfId="914" priority="197">
      <formula>O7&lt;35</formula>
    </cfRule>
  </conditionalFormatting>
  <conditionalFormatting sqref="N7:N15">
    <cfRule type="expression" dxfId="913" priority="194">
      <formula>O7&gt;=65</formula>
    </cfRule>
    <cfRule type="expression" dxfId="912" priority="195">
      <formula>AND(55&lt;=O7,O7&lt;65)</formula>
    </cfRule>
  </conditionalFormatting>
  <conditionalFormatting sqref="O7:O15">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5">
    <cfRule type="expression" dxfId="907" priority="188">
      <formula>AND(35&lt;=O7,O7&lt;45)</formula>
    </cfRule>
    <cfRule type="expression" dxfId="906" priority="189">
      <formula>O7&lt;35</formula>
    </cfRule>
  </conditionalFormatting>
  <conditionalFormatting sqref="N7:N15">
    <cfRule type="expression" dxfId="905" priority="186">
      <formula>O7&gt;=65</formula>
    </cfRule>
    <cfRule type="expression" dxfId="904" priority="187">
      <formula>AND(55&lt;=O7,O7&lt;65)</formula>
    </cfRule>
  </conditionalFormatting>
  <conditionalFormatting sqref="O7:O15">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5">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5">
    <cfRule type="top10" dxfId="895" priority="175" rank="1"/>
  </conditionalFormatting>
  <conditionalFormatting sqref="O7:O15">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5">
    <cfRule type="expression" dxfId="890" priority="169">
      <formula>AND(35&lt;=O7,O7&lt;45)</formula>
    </cfRule>
    <cfRule type="expression" dxfId="889" priority="170">
      <formula>O7&lt;35</formula>
    </cfRule>
  </conditionalFormatting>
  <conditionalFormatting sqref="N7:N15">
    <cfRule type="expression" dxfId="888" priority="167">
      <formula>O7&gt;=65</formula>
    </cfRule>
    <cfRule type="expression" dxfId="887" priority="168">
      <formula>AND(55&lt;=O7,O7&lt;65)</formula>
    </cfRule>
  </conditionalFormatting>
  <conditionalFormatting sqref="O7:O15">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5">
    <cfRule type="expression" dxfId="882" priority="161">
      <formula>AND(35&lt;=O7,O7&lt;45)</formula>
    </cfRule>
    <cfRule type="expression" dxfId="881" priority="162">
      <formula>O7&lt;35</formula>
    </cfRule>
  </conditionalFormatting>
  <conditionalFormatting sqref="N7:N15">
    <cfRule type="expression" dxfId="880" priority="159">
      <formula>O7&gt;=65</formula>
    </cfRule>
    <cfRule type="expression" dxfId="879" priority="160">
      <formula>AND(55&lt;=O7,O7&lt;65)</formula>
    </cfRule>
  </conditionalFormatting>
  <conditionalFormatting sqref="O7:O15">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5">
    <cfRule type="expression" dxfId="874" priority="153">
      <formula>AND(35&lt;=O7,O7&lt;45)</formula>
    </cfRule>
    <cfRule type="expression" dxfId="873" priority="154">
      <formula>O7&lt;35</formula>
    </cfRule>
  </conditionalFormatting>
  <conditionalFormatting sqref="N7:N15">
    <cfRule type="expression" dxfId="872" priority="151">
      <formula>O7&gt;=65</formula>
    </cfRule>
    <cfRule type="expression" dxfId="871" priority="152">
      <formula>AND(55&lt;=O7,O7&lt;65)</formula>
    </cfRule>
  </conditionalFormatting>
  <conditionalFormatting sqref="O7:O15">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5">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5">
    <cfRule type="expression" dxfId="862" priority="141">
      <formula>O7&gt;=65</formula>
    </cfRule>
    <cfRule type="expression" dxfId="861" priority="142">
      <formula>AND(55&lt;=O7,O7&lt;65)</formula>
    </cfRule>
  </conditionalFormatting>
  <conditionalFormatting sqref="H7:H15">
    <cfRule type="top10" dxfId="860" priority="70" rank="1"/>
  </conditionalFormatting>
  <conditionalFormatting sqref="J7:J15">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5">
    <cfRule type="expression" dxfId="855" priority="64">
      <formula>AND(35&lt;=J7,J7&lt;45)</formula>
    </cfRule>
    <cfRule type="expression" dxfId="854" priority="65">
      <formula>J7&lt;35</formula>
    </cfRule>
  </conditionalFormatting>
  <conditionalFormatting sqref="I7:I15">
    <cfRule type="expression" dxfId="853" priority="62">
      <formula>J7&gt;=65</formula>
    </cfRule>
    <cfRule type="expression" dxfId="852" priority="63">
      <formula>AND(55&lt;=J7,J7&lt;65)</formula>
    </cfRule>
  </conditionalFormatting>
  <conditionalFormatting sqref="J7:J15">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5">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5">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7"/>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132</v>
      </c>
      <c r="C3" s="7" t="s">
        <v>113</v>
      </c>
      <c r="D3" s="146" t="s">
        <v>107</v>
      </c>
      <c r="E3" s="7" t="s">
        <v>34</v>
      </c>
      <c r="F3" s="113"/>
      <c r="G3" s="52" t="s">
        <v>133</v>
      </c>
      <c r="H3" s="7" t="s">
        <v>113</v>
      </c>
      <c r="I3" s="146" t="s">
        <v>107</v>
      </c>
      <c r="J3" s="7" t="s">
        <v>34</v>
      </c>
      <c r="K3" s="171"/>
      <c r="L3" s="52" t="s">
        <v>134</v>
      </c>
      <c r="M3" s="7" t="s">
        <v>113</v>
      </c>
      <c r="N3" s="146" t="s">
        <v>107</v>
      </c>
      <c r="O3" s="7" t="s">
        <v>34</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3220.13</v>
      </c>
      <c r="C5" s="66">
        <v>2.0067162392604795E-2</v>
      </c>
      <c r="D5" s="182">
        <v>8.8977463636765552</v>
      </c>
      <c r="E5" s="174">
        <v>46.399861385117703</v>
      </c>
      <c r="F5" s="155"/>
      <c r="G5" s="107">
        <v>2648.6400000000003</v>
      </c>
      <c r="H5" s="66">
        <v>2.2392747179379502E-2</v>
      </c>
      <c r="I5" s="182">
        <v>7.3186259339493356</v>
      </c>
      <c r="J5" s="174">
        <v>50.609412497868256</v>
      </c>
      <c r="K5" s="155"/>
      <c r="L5" s="107">
        <v>571.49</v>
      </c>
      <c r="M5" s="66">
        <v>1.3546758605136376E-2</v>
      </c>
      <c r="N5" s="165">
        <v>1.5791204297272206</v>
      </c>
      <c r="O5" s="174">
        <v>38.408284348648131</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168</v>
      </c>
      <c r="B7" s="100">
        <v>623.62</v>
      </c>
      <c r="C7" s="157">
        <v>0.19366298876132329</v>
      </c>
      <c r="D7" s="184">
        <v>10.07870707070707</v>
      </c>
      <c r="E7" s="95">
        <v>51.392688469094246</v>
      </c>
      <c r="F7" s="155"/>
      <c r="G7" s="100">
        <v>511.74</v>
      </c>
      <c r="H7" s="157">
        <v>0.19320859006886551</v>
      </c>
      <c r="I7" s="184">
        <v>8.270545454545454</v>
      </c>
      <c r="J7" s="95">
        <v>54.991110340673458</v>
      </c>
      <c r="K7" s="155"/>
      <c r="L7" s="100">
        <v>111.88</v>
      </c>
      <c r="M7" s="157">
        <v>0.19576895483735499</v>
      </c>
      <c r="N7" s="108">
        <v>1.8081616161616161</v>
      </c>
      <c r="O7" s="95">
        <v>41.106598706892889</v>
      </c>
      <c r="P7" s="72"/>
      <c r="Q7" s="59"/>
      <c r="R7" s="173"/>
      <c r="S7" s="152"/>
    </row>
    <row r="8" spans="1:19" s="153" customFormat="1" ht="16.5" customHeight="1">
      <c r="A8" s="35" t="s">
        <v>169</v>
      </c>
      <c r="B8" s="100">
        <v>287.67500000000001</v>
      </c>
      <c r="C8" s="157">
        <v>8.9336455360497863E-2</v>
      </c>
      <c r="D8" s="184">
        <v>7.7300819562004568</v>
      </c>
      <c r="E8" s="95">
        <v>41.463247961880882</v>
      </c>
      <c r="F8" s="155"/>
      <c r="G8" s="100">
        <v>237.17500000000001</v>
      </c>
      <c r="H8" s="157">
        <v>8.9545955660263368E-2</v>
      </c>
      <c r="I8" s="184">
        <v>6.3731022437189306</v>
      </c>
      <c r="J8" s="95">
        <v>46.257154744808091</v>
      </c>
      <c r="K8" s="155"/>
      <c r="L8" s="100">
        <v>50.5</v>
      </c>
      <c r="M8" s="157">
        <v>8.8365500708673814E-2</v>
      </c>
      <c r="N8" s="108">
        <v>1.3569797124815262</v>
      </c>
      <c r="O8" s="95">
        <v>35.791263819606584</v>
      </c>
      <c r="P8" s="72"/>
      <c r="Q8" s="59"/>
      <c r="R8" s="173"/>
      <c r="S8" s="152"/>
    </row>
    <row r="9" spans="1:19" s="153" customFormat="1" ht="16.5" customHeight="1">
      <c r="A9" s="35" t="s">
        <v>170</v>
      </c>
      <c r="B9" s="100">
        <v>469.69</v>
      </c>
      <c r="C9" s="157">
        <v>0.1458605708465186</v>
      </c>
      <c r="D9" s="184">
        <v>9.2791101979532975</v>
      </c>
      <c r="E9" s="95">
        <v>48.012178940892959</v>
      </c>
      <c r="F9" s="155"/>
      <c r="G9" s="100">
        <v>398.71</v>
      </c>
      <c r="H9" s="157">
        <v>0.15053385888606979</v>
      </c>
      <c r="I9" s="184">
        <v>7.876842230036746</v>
      </c>
      <c r="J9" s="95">
        <v>53.178889315460154</v>
      </c>
      <c r="K9" s="155"/>
      <c r="L9" s="100">
        <v>70.98</v>
      </c>
      <c r="M9" s="157">
        <v>0.12420164832280531</v>
      </c>
      <c r="N9" s="108">
        <v>1.4022679679165515</v>
      </c>
      <c r="O9" s="95">
        <v>36.324800830144149</v>
      </c>
      <c r="P9" s="72"/>
      <c r="Q9" s="59"/>
      <c r="R9" s="173"/>
      <c r="S9" s="152"/>
    </row>
    <row r="10" spans="1:19" s="153" customFormat="1" ht="16.5" customHeight="1">
      <c r="A10" s="35" t="s">
        <v>171</v>
      </c>
      <c r="B10" s="100">
        <v>242.53</v>
      </c>
      <c r="C10" s="157">
        <v>7.5316835034610397E-2</v>
      </c>
      <c r="D10" s="184">
        <v>7.4594777473625937</v>
      </c>
      <c r="E10" s="95">
        <v>40.319196330966776</v>
      </c>
      <c r="F10" s="155"/>
      <c r="G10" s="100">
        <v>199.93</v>
      </c>
      <c r="H10" s="157">
        <v>7.5484021988643221E-2</v>
      </c>
      <c r="I10" s="184">
        <v>6.1492326146464489</v>
      </c>
      <c r="J10" s="95">
        <v>45.226679951978745</v>
      </c>
      <c r="K10" s="155"/>
      <c r="L10" s="100">
        <v>42.6</v>
      </c>
      <c r="M10" s="157">
        <v>7.4541986736425841E-2</v>
      </c>
      <c r="N10" s="108">
        <v>1.3102451327161444</v>
      </c>
      <c r="O10" s="95">
        <v>35.240687787537411</v>
      </c>
      <c r="P10" s="72"/>
      <c r="Q10" s="59"/>
      <c r="R10" s="173"/>
      <c r="S10" s="152"/>
    </row>
    <row r="11" spans="1:19" s="153" customFormat="1" ht="16.5" customHeight="1">
      <c r="A11" s="35" t="s">
        <v>172</v>
      </c>
      <c r="B11" s="100">
        <v>330.19</v>
      </c>
      <c r="C11" s="157">
        <v>0.10253933847391254</v>
      </c>
      <c r="D11" s="184">
        <v>9.6136376870669071</v>
      </c>
      <c r="E11" s="95">
        <v>49.42648332717593</v>
      </c>
      <c r="F11" s="155"/>
      <c r="G11" s="100">
        <v>262.45999999999998</v>
      </c>
      <c r="H11" s="157">
        <v>9.9092364383230616E-2</v>
      </c>
      <c r="I11" s="184">
        <v>7.6416467710941598</v>
      </c>
      <c r="J11" s="95">
        <v>52.096281581519634</v>
      </c>
      <c r="K11" s="155"/>
      <c r="L11" s="100">
        <v>67.73</v>
      </c>
      <c r="M11" s="157">
        <v>0.1185147596633362</v>
      </c>
      <c r="N11" s="108">
        <v>1.971990915972748</v>
      </c>
      <c r="O11" s="95">
        <v>43.036657483060566</v>
      </c>
      <c r="P11" s="72"/>
      <c r="Q11" s="59"/>
      <c r="R11" s="173"/>
      <c r="S11" s="152"/>
    </row>
    <row r="12" spans="1:19" s="153" customFormat="1" ht="16.5" customHeight="1">
      <c r="A12" s="35" t="s">
        <v>173</v>
      </c>
      <c r="B12" s="100">
        <v>286.39</v>
      </c>
      <c r="C12" s="157">
        <v>8.8937403148320091E-2</v>
      </c>
      <c r="D12" s="184">
        <v>8.812813490476044</v>
      </c>
      <c r="E12" s="95">
        <v>46.04078495936453</v>
      </c>
      <c r="F12" s="155"/>
      <c r="G12" s="100">
        <v>207.49</v>
      </c>
      <c r="H12" s="157">
        <v>7.833831702307599E-2</v>
      </c>
      <c r="I12" s="184">
        <v>6.3848970674216083</v>
      </c>
      <c r="J12" s="95">
        <v>46.311446470585416</v>
      </c>
      <c r="K12" s="155"/>
      <c r="L12" s="100">
        <v>78.900000000000006</v>
      </c>
      <c r="M12" s="157">
        <v>0.13806015853295772</v>
      </c>
      <c r="N12" s="108">
        <v>2.4279164230544357</v>
      </c>
      <c r="O12" s="95">
        <v>48.407876350724415</v>
      </c>
      <c r="P12" s="72"/>
      <c r="Q12" s="59"/>
      <c r="R12" s="173"/>
      <c r="S12" s="152"/>
    </row>
    <row r="13" spans="1:19" s="153" customFormat="1" ht="16.5" customHeight="1">
      <c r="A13" s="35" t="s">
        <v>174</v>
      </c>
      <c r="B13" s="100">
        <v>485.185</v>
      </c>
      <c r="C13" s="157">
        <v>0.1506724883777984</v>
      </c>
      <c r="D13" s="184">
        <v>9.4546641463842391</v>
      </c>
      <c r="E13" s="95">
        <v>48.754380187053791</v>
      </c>
      <c r="F13" s="155"/>
      <c r="G13" s="100">
        <v>388.48500000000001</v>
      </c>
      <c r="H13" s="157">
        <v>0.14667338709677419</v>
      </c>
      <c r="I13" s="184">
        <v>7.5702983416801448</v>
      </c>
      <c r="J13" s="95">
        <v>51.767863839802189</v>
      </c>
      <c r="K13" s="155"/>
      <c r="L13" s="100">
        <v>96.7</v>
      </c>
      <c r="M13" s="157">
        <v>0.16920681026789619</v>
      </c>
      <c r="N13" s="108">
        <v>1.8843658047040941</v>
      </c>
      <c r="O13" s="95">
        <v>42.004353644786796</v>
      </c>
      <c r="P13" s="72"/>
      <c r="Q13" s="59"/>
      <c r="R13" s="173"/>
      <c r="S13" s="152"/>
    </row>
    <row r="14" spans="1:19" s="153" customFormat="1" ht="16.5" customHeight="1">
      <c r="A14" s="35" t="s">
        <v>175</v>
      </c>
      <c r="B14" s="100">
        <v>326.95</v>
      </c>
      <c r="C14" s="157">
        <v>0.10153316791558104</v>
      </c>
      <c r="D14" s="184">
        <v>9.3129575298373553</v>
      </c>
      <c r="E14" s="95">
        <v>48.155277584518451</v>
      </c>
      <c r="F14" s="155"/>
      <c r="G14" s="100">
        <v>295.55</v>
      </c>
      <c r="H14" s="157">
        <v>0.11158556844267245</v>
      </c>
      <c r="I14" s="184">
        <v>8.4185490073204772</v>
      </c>
      <c r="J14" s="95">
        <v>55.672372604857003</v>
      </c>
      <c r="K14" s="155"/>
      <c r="L14" s="100">
        <v>31.4</v>
      </c>
      <c r="M14" s="157">
        <v>5.4944093509947681E-2</v>
      </c>
      <c r="N14" s="108">
        <v>0.89440852251687697</v>
      </c>
      <c r="O14" s="95">
        <v>30.34175273811606</v>
      </c>
      <c r="P14" s="72"/>
      <c r="Q14" s="59"/>
      <c r="R14" s="173"/>
      <c r="S14" s="152"/>
    </row>
    <row r="15" spans="1:19" s="153" customFormat="1" ht="16.5" customHeight="1">
      <c r="A15" s="35" t="s">
        <v>176</v>
      </c>
      <c r="B15" s="100">
        <v>167.9</v>
      </c>
      <c r="C15" s="157">
        <v>5.2140752081437709E-2</v>
      </c>
      <c r="D15" s="184">
        <v>6.3559963658388856</v>
      </c>
      <c r="E15" s="95">
        <v>35.653933807382188</v>
      </c>
      <c r="F15" s="155"/>
      <c r="G15" s="100">
        <v>147.1</v>
      </c>
      <c r="H15" s="157">
        <v>5.553793645040473E-2</v>
      </c>
      <c r="I15" s="184">
        <v>5.5685947910357356</v>
      </c>
      <c r="J15" s="95">
        <v>42.553996553729981</v>
      </c>
      <c r="K15" s="155"/>
      <c r="L15" s="100">
        <v>20.8</v>
      </c>
      <c r="M15" s="157">
        <v>3.6396087420602283E-2</v>
      </c>
      <c r="N15" s="108">
        <v>0.78740157480314965</v>
      </c>
      <c r="O15" s="95">
        <v>29.081113165195408</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122</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841" priority="366" rank="1"/>
  </conditionalFormatting>
  <conditionalFormatting sqref="E7:E15">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5">
    <cfRule type="expression" dxfId="836" priority="360">
      <formula>AND(35&lt;=E7,E7&lt;45)</formula>
    </cfRule>
    <cfRule type="expression" dxfId="835" priority="361">
      <formula>E7&lt;35</formula>
    </cfRule>
  </conditionalFormatting>
  <conditionalFormatting sqref="D7:D15">
    <cfRule type="expression" dxfId="834" priority="358">
      <formula>E7&gt;=65</formula>
    </cfRule>
    <cfRule type="expression" dxfId="833" priority="359">
      <formula>AND(55&lt;=E7,E7&lt;65)</formula>
    </cfRule>
  </conditionalFormatting>
  <conditionalFormatting sqref="E7:E15">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5">
    <cfRule type="expression" dxfId="828" priority="352">
      <formula>AND(35&lt;=E7,E7&lt;45)</formula>
    </cfRule>
    <cfRule type="expression" dxfId="827" priority="353">
      <formula>E7&lt;35</formula>
    </cfRule>
  </conditionalFormatting>
  <conditionalFormatting sqref="D7:D15">
    <cfRule type="expression" dxfId="826" priority="350">
      <formula>E7&gt;=65</formula>
    </cfRule>
    <cfRule type="expression" dxfId="825" priority="351">
      <formula>AND(55&lt;=E7,E7&lt;65)</formula>
    </cfRule>
  </conditionalFormatting>
  <conditionalFormatting sqref="E7:E15">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5">
    <cfRule type="expression" dxfId="820" priority="344">
      <formula>AND(35&lt;=E7,E7&lt;45)</formula>
    </cfRule>
    <cfRule type="expression" dxfId="819" priority="345">
      <formula>E7&lt;35</formula>
    </cfRule>
  </conditionalFormatting>
  <conditionalFormatting sqref="D7:D15">
    <cfRule type="expression" dxfId="818" priority="342">
      <formula>E7&gt;=65</formula>
    </cfRule>
    <cfRule type="expression" dxfId="817" priority="343">
      <formula>AND(55&lt;=E7,E7&lt;65)</formula>
    </cfRule>
  </conditionalFormatting>
  <conditionalFormatting sqref="E7:E15">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5">
    <cfRule type="expression" dxfId="812" priority="336">
      <formula>AND(35&lt;=E7,E7&lt;45)</formula>
    </cfRule>
    <cfRule type="expression" dxfId="811" priority="337">
      <formula>E7&lt;35</formula>
    </cfRule>
  </conditionalFormatting>
  <conditionalFormatting sqref="D7:D15">
    <cfRule type="expression" dxfId="810" priority="334">
      <formula>E7&gt;=65</formula>
    </cfRule>
    <cfRule type="expression" dxfId="809" priority="335">
      <formula>AND(55&lt;=E7,E7&lt;65)</formula>
    </cfRule>
  </conditionalFormatting>
  <conditionalFormatting sqref="E7:E15">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5">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5">
    <cfRule type="expression" dxfId="800" priority="324">
      <formula>E7&gt;=65</formula>
    </cfRule>
    <cfRule type="expression" dxfId="799" priority="325">
      <formula>AND(55&lt;=E7,E7&lt;65)</formula>
    </cfRule>
  </conditionalFormatting>
  <conditionalFormatting sqref="C7:C15">
    <cfRule type="top10" dxfId="798" priority="323" rank="1"/>
  </conditionalFormatting>
  <conditionalFormatting sqref="E7:E15">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5">
    <cfRule type="expression" dxfId="793" priority="317">
      <formula>AND(35&lt;=E7,E7&lt;45)</formula>
    </cfRule>
    <cfRule type="expression" dxfId="792" priority="318">
      <formula>E7&lt;35</formula>
    </cfRule>
  </conditionalFormatting>
  <conditionalFormatting sqref="D7:D15">
    <cfRule type="expression" dxfId="791" priority="315">
      <formula>E7&gt;=65</formula>
    </cfRule>
    <cfRule type="expression" dxfId="790" priority="316">
      <formula>AND(55&lt;=E7,E7&lt;65)</formula>
    </cfRule>
  </conditionalFormatting>
  <conditionalFormatting sqref="E7:E15">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5">
    <cfRule type="expression" dxfId="785" priority="309">
      <formula>AND(35&lt;=E7,E7&lt;45)</formula>
    </cfRule>
    <cfRule type="expression" dxfId="784" priority="310">
      <formula>E7&lt;35</formula>
    </cfRule>
  </conditionalFormatting>
  <conditionalFormatting sqref="D7:D15">
    <cfRule type="expression" dxfId="783" priority="307">
      <formula>E7&gt;=65</formula>
    </cfRule>
    <cfRule type="expression" dxfId="782" priority="308">
      <formula>AND(55&lt;=E7,E7&lt;65)</formula>
    </cfRule>
  </conditionalFormatting>
  <conditionalFormatting sqref="E7:E15">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5">
    <cfRule type="expression" dxfId="777" priority="301">
      <formula>AND(35&lt;=E7,E7&lt;45)</formula>
    </cfRule>
    <cfRule type="expression" dxfId="776" priority="302">
      <formula>E7&lt;35</formula>
    </cfRule>
  </conditionalFormatting>
  <conditionalFormatting sqref="D7:D15">
    <cfRule type="expression" dxfId="775" priority="299">
      <formula>E7&gt;=65</formula>
    </cfRule>
    <cfRule type="expression" dxfId="774" priority="300">
      <formula>AND(55&lt;=E7,E7&lt;65)</formula>
    </cfRule>
  </conditionalFormatting>
  <conditionalFormatting sqref="E7:E15">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5">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5">
    <cfRule type="expression" dxfId="765" priority="289">
      <formula>E7&gt;=65</formula>
    </cfRule>
    <cfRule type="expression" dxfId="764" priority="290">
      <formula>AND(55&lt;=E7,E7&lt;65)</formula>
    </cfRule>
  </conditionalFormatting>
  <conditionalFormatting sqref="N7:N15">
    <cfRule type="expression" dxfId="763" priority="176">
      <formula>O7&gt;=65</formula>
    </cfRule>
    <cfRule type="expression" dxfId="762" priority="177">
      <formula>AND(55&lt;=O7,O7&lt;65)</formula>
    </cfRule>
  </conditionalFormatting>
  <conditionalFormatting sqref="J7:J15">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5">
    <cfRule type="expression" dxfId="757" priority="56">
      <formula>AND(35&lt;=J7,J7&lt;45)</formula>
    </cfRule>
    <cfRule type="expression" dxfId="756" priority="57">
      <formula>J7&lt;35</formula>
    </cfRule>
  </conditionalFormatting>
  <conditionalFormatting sqref="I7:I15">
    <cfRule type="expression" dxfId="755" priority="54">
      <formula>J7&gt;=65</formula>
    </cfRule>
    <cfRule type="expression" dxfId="754" priority="55">
      <formula>AND(55&lt;=J7,J7&lt;65)</formula>
    </cfRule>
  </conditionalFormatting>
  <conditionalFormatting sqref="J7:J15">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5">
    <cfRule type="expression" dxfId="749" priority="48">
      <formula>AND(35&lt;=J7,J7&lt;45)</formula>
    </cfRule>
    <cfRule type="expression" dxfId="748" priority="49">
      <formula>J7&lt;35</formula>
    </cfRule>
  </conditionalFormatting>
  <conditionalFormatting sqref="I7:I15">
    <cfRule type="expression" dxfId="747" priority="46">
      <formula>J7&gt;=65</formula>
    </cfRule>
    <cfRule type="expression" dxfId="746" priority="47">
      <formula>AND(55&lt;=J7,J7&lt;65)</formula>
    </cfRule>
  </conditionalFormatting>
  <conditionalFormatting sqref="M7:M15">
    <cfRule type="top10" dxfId="745" priority="210" rank="1"/>
  </conditionalFormatting>
  <conditionalFormatting sqref="O7:O15">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5">
    <cfRule type="expression" dxfId="740" priority="204">
      <formula>AND(35&lt;=O7,O7&lt;45)</formula>
    </cfRule>
    <cfRule type="expression" dxfId="739" priority="205">
      <formula>O7&lt;35</formula>
    </cfRule>
  </conditionalFormatting>
  <conditionalFormatting sqref="N7:N15">
    <cfRule type="expression" dxfId="738" priority="202">
      <formula>O7&gt;=65</formula>
    </cfRule>
    <cfRule type="expression" dxfId="737" priority="203">
      <formula>AND(55&lt;=O7,O7&lt;65)</formula>
    </cfRule>
  </conditionalFormatting>
  <conditionalFormatting sqref="O7:O15">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5">
    <cfRule type="expression" dxfId="732" priority="196">
      <formula>AND(35&lt;=O7,O7&lt;45)</formula>
    </cfRule>
    <cfRule type="expression" dxfId="731" priority="197">
      <formula>O7&lt;35</formula>
    </cfRule>
  </conditionalFormatting>
  <conditionalFormatting sqref="N7:N15">
    <cfRule type="expression" dxfId="730" priority="194">
      <formula>O7&gt;=65</formula>
    </cfRule>
    <cfRule type="expression" dxfId="729" priority="195">
      <formula>AND(55&lt;=O7,O7&lt;65)</formula>
    </cfRule>
  </conditionalFormatting>
  <conditionalFormatting sqref="O7:O15">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5">
    <cfRule type="expression" dxfId="724" priority="188">
      <formula>AND(35&lt;=O7,O7&lt;45)</formula>
    </cfRule>
    <cfRule type="expression" dxfId="723" priority="189">
      <formula>O7&lt;35</formula>
    </cfRule>
  </conditionalFormatting>
  <conditionalFormatting sqref="N7:N15">
    <cfRule type="expression" dxfId="722" priority="186">
      <formula>O7&gt;=65</formula>
    </cfRule>
    <cfRule type="expression" dxfId="721" priority="187">
      <formula>AND(55&lt;=O7,O7&lt;65)</formula>
    </cfRule>
  </conditionalFormatting>
  <conditionalFormatting sqref="O7:O15">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5">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5">
    <cfRule type="top10" dxfId="712" priority="175" rank="1"/>
  </conditionalFormatting>
  <conditionalFormatting sqref="O7:O15">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5">
    <cfRule type="expression" dxfId="707" priority="169">
      <formula>AND(35&lt;=O7,O7&lt;45)</formula>
    </cfRule>
    <cfRule type="expression" dxfId="706" priority="170">
      <formula>O7&lt;35</formula>
    </cfRule>
  </conditionalFormatting>
  <conditionalFormatting sqref="N7:N15">
    <cfRule type="expression" dxfId="705" priority="167">
      <formula>O7&gt;=65</formula>
    </cfRule>
    <cfRule type="expression" dxfId="704" priority="168">
      <formula>AND(55&lt;=O7,O7&lt;65)</formula>
    </cfRule>
  </conditionalFormatting>
  <conditionalFormatting sqref="O7:O15">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5">
    <cfRule type="expression" dxfId="699" priority="161">
      <formula>AND(35&lt;=O7,O7&lt;45)</formula>
    </cfRule>
    <cfRule type="expression" dxfId="698" priority="162">
      <formula>O7&lt;35</formula>
    </cfRule>
  </conditionalFormatting>
  <conditionalFormatting sqref="N7:N15">
    <cfRule type="expression" dxfId="697" priority="159">
      <formula>O7&gt;=65</formula>
    </cfRule>
    <cfRule type="expression" dxfId="696" priority="160">
      <formula>AND(55&lt;=O7,O7&lt;65)</formula>
    </cfRule>
  </conditionalFormatting>
  <conditionalFormatting sqref="O7:O15">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5">
    <cfRule type="expression" dxfId="691" priority="153">
      <formula>AND(35&lt;=O7,O7&lt;45)</formula>
    </cfRule>
    <cfRule type="expression" dxfId="690" priority="154">
      <formula>O7&lt;35</formula>
    </cfRule>
  </conditionalFormatting>
  <conditionalFormatting sqref="N7:N15">
    <cfRule type="expression" dxfId="689" priority="151">
      <formula>O7&gt;=65</formula>
    </cfRule>
    <cfRule type="expression" dxfId="688" priority="152">
      <formula>AND(55&lt;=O7,O7&lt;65)</formula>
    </cfRule>
  </conditionalFormatting>
  <conditionalFormatting sqref="O7:O15">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5">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5">
    <cfRule type="expression" dxfId="679" priority="141">
      <formula>O7&gt;=65</formula>
    </cfRule>
    <cfRule type="expression" dxfId="678" priority="142">
      <formula>AND(55&lt;=O7,O7&lt;65)</formula>
    </cfRule>
  </conditionalFormatting>
  <conditionalFormatting sqref="H7:H15">
    <cfRule type="top10" dxfId="677" priority="70" rank="1"/>
  </conditionalFormatting>
  <conditionalFormatting sqref="J7:J15">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5">
    <cfRule type="expression" dxfId="672" priority="64">
      <formula>AND(35&lt;=J7,J7&lt;45)</formula>
    </cfRule>
    <cfRule type="expression" dxfId="671" priority="65">
      <formula>J7&lt;35</formula>
    </cfRule>
  </conditionalFormatting>
  <conditionalFormatting sqref="I7:I15">
    <cfRule type="expression" dxfId="670" priority="62">
      <formula>J7&gt;=65</formula>
    </cfRule>
    <cfRule type="expression" dxfId="669" priority="63">
      <formula>AND(55&lt;=J7,J7&lt;65)</formula>
    </cfRule>
  </conditionalFormatting>
  <conditionalFormatting sqref="J7:J15">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5">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5">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7"/>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135</v>
      </c>
      <c r="C3" s="7" t="s">
        <v>113</v>
      </c>
      <c r="D3" s="146" t="s">
        <v>107</v>
      </c>
      <c r="E3" s="7" t="s">
        <v>34</v>
      </c>
      <c r="F3" s="113"/>
      <c r="G3" s="52" t="s">
        <v>136</v>
      </c>
      <c r="H3" s="7" t="s">
        <v>113</v>
      </c>
      <c r="I3" s="146" t="s">
        <v>107</v>
      </c>
      <c r="J3" s="7" t="s">
        <v>34</v>
      </c>
      <c r="K3" s="171"/>
      <c r="L3" s="52" t="s">
        <v>137</v>
      </c>
      <c r="M3" s="7" t="s">
        <v>113</v>
      </c>
      <c r="N3" s="146" t="s">
        <v>107</v>
      </c>
      <c r="O3" s="7" t="s">
        <v>34</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32498.464999999997</v>
      </c>
      <c r="C5" s="66">
        <v>2.1917096300898383E-2</v>
      </c>
      <c r="D5" s="154">
        <v>89.798579181219324</v>
      </c>
      <c r="E5" s="174">
        <v>49.764702780381995</v>
      </c>
      <c r="F5" s="155"/>
      <c r="G5" s="107">
        <v>29183.200000000001</v>
      </c>
      <c r="H5" s="66">
        <v>2.3176152660615235E-2</v>
      </c>
      <c r="I5" s="154">
        <v>80.637959237808928</v>
      </c>
      <c r="J5" s="174">
        <v>53.593423659646795</v>
      </c>
      <c r="K5" s="155"/>
      <c r="L5" s="107">
        <v>3315.2649999999999</v>
      </c>
      <c r="M5" s="66">
        <v>1.4826783038555195E-2</v>
      </c>
      <c r="N5" s="165">
        <v>9.1606199434104063</v>
      </c>
      <c r="O5" s="174">
        <v>41.950038700169635</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168</v>
      </c>
      <c r="B7" s="100">
        <v>6527.9549999999999</v>
      </c>
      <c r="C7" s="157">
        <v>0.20086964107381688</v>
      </c>
      <c r="D7" s="109">
        <v>105.50230303030303</v>
      </c>
      <c r="E7" s="95">
        <v>62.545060137463331</v>
      </c>
      <c r="F7" s="155"/>
      <c r="G7" s="100">
        <v>5723.165</v>
      </c>
      <c r="H7" s="157">
        <v>0.19611163272019516</v>
      </c>
      <c r="I7" s="109">
        <v>92.49559595959596</v>
      </c>
      <c r="J7" s="95">
        <v>63.89757879011745</v>
      </c>
      <c r="K7" s="155"/>
      <c r="L7" s="100">
        <v>804.79</v>
      </c>
      <c r="M7" s="157">
        <v>0.24275284177886233</v>
      </c>
      <c r="N7" s="108">
        <v>13.006707070707071</v>
      </c>
      <c r="O7" s="95">
        <v>48.947953986973268</v>
      </c>
      <c r="P7" s="72"/>
      <c r="Q7" s="59"/>
      <c r="R7" s="173"/>
      <c r="S7" s="152"/>
    </row>
    <row r="8" spans="1:19" s="153" customFormat="1" ht="16.5" customHeight="1">
      <c r="A8" s="35" t="s">
        <v>169</v>
      </c>
      <c r="B8" s="100">
        <v>2810.415</v>
      </c>
      <c r="C8" s="157">
        <v>8.6478392133289991E-2</v>
      </c>
      <c r="D8" s="109">
        <v>75.518339379282551</v>
      </c>
      <c r="E8" s="95">
        <v>38.142837191844052</v>
      </c>
      <c r="F8" s="155"/>
      <c r="G8" s="100">
        <v>2495.0549999999998</v>
      </c>
      <c r="H8" s="157">
        <v>8.5496278680884885E-2</v>
      </c>
      <c r="I8" s="109">
        <v>67.044336960902868</v>
      </c>
      <c r="J8" s="95">
        <v>41.780716286945975</v>
      </c>
      <c r="K8" s="155"/>
      <c r="L8" s="100">
        <v>315.36</v>
      </c>
      <c r="M8" s="157">
        <v>9.5123617569032953E-2</v>
      </c>
      <c r="N8" s="108">
        <v>8.4740024183796852</v>
      </c>
      <c r="O8" s="95">
        <v>40.700745297402392</v>
      </c>
      <c r="P8" s="72"/>
      <c r="Q8" s="59"/>
      <c r="R8" s="173"/>
      <c r="S8" s="152"/>
    </row>
    <row r="9" spans="1:19" s="153" customFormat="1" ht="16.5" customHeight="1">
      <c r="A9" s="35" t="s">
        <v>170</v>
      </c>
      <c r="B9" s="100">
        <v>4412.5349999999999</v>
      </c>
      <c r="C9" s="157">
        <v>0.13577672053126202</v>
      </c>
      <c r="D9" s="109">
        <v>87.173238768817413</v>
      </c>
      <c r="E9" s="95">
        <v>47.628089262662655</v>
      </c>
      <c r="F9" s="155"/>
      <c r="G9" s="100">
        <v>4103.2049999999999</v>
      </c>
      <c r="H9" s="157">
        <v>0.14060161325694234</v>
      </c>
      <c r="I9" s="109">
        <v>81.062171559524273</v>
      </c>
      <c r="J9" s="95">
        <v>53.962059474166274</v>
      </c>
      <c r="K9" s="155"/>
      <c r="L9" s="100">
        <v>309.33</v>
      </c>
      <c r="M9" s="157">
        <v>9.3304758443141039E-2</v>
      </c>
      <c r="N9" s="108">
        <v>6.1110672092931368</v>
      </c>
      <c r="O9" s="95">
        <v>36.401409407678059</v>
      </c>
      <c r="P9" s="72"/>
      <c r="Q9" s="59"/>
      <c r="R9" s="173"/>
      <c r="S9" s="152"/>
    </row>
    <row r="10" spans="1:19" s="153" customFormat="1" ht="16.5" customHeight="1">
      <c r="A10" s="35" t="s">
        <v>171</v>
      </c>
      <c r="B10" s="100">
        <v>2604.33</v>
      </c>
      <c r="C10" s="157">
        <v>8.0137015702126252E-2</v>
      </c>
      <c r="D10" s="109">
        <v>80.101190293113518</v>
      </c>
      <c r="E10" s="95">
        <v>41.872555885057324</v>
      </c>
      <c r="F10" s="155"/>
      <c r="G10" s="100">
        <v>2289.84</v>
      </c>
      <c r="H10" s="157">
        <v>7.8464321938649634E-2</v>
      </c>
      <c r="I10" s="109">
        <v>70.428444007012573</v>
      </c>
      <c r="J10" s="95">
        <v>44.721467871716904</v>
      </c>
      <c r="K10" s="155"/>
      <c r="L10" s="100">
        <v>314.49</v>
      </c>
      <c r="M10" s="157">
        <v>9.4861195108083371E-2</v>
      </c>
      <c r="N10" s="108">
        <v>9.6727462861009439</v>
      </c>
      <c r="O10" s="95">
        <v>42.88184722235669</v>
      </c>
      <c r="P10" s="72"/>
      <c r="Q10" s="59"/>
      <c r="R10" s="173"/>
      <c r="S10" s="152"/>
    </row>
    <row r="11" spans="1:19" s="153" customFormat="1" ht="16.5" customHeight="1">
      <c r="A11" s="35" t="s">
        <v>172</v>
      </c>
      <c r="B11" s="100">
        <v>3486.06</v>
      </c>
      <c r="C11" s="157">
        <v>0.10726845098683893</v>
      </c>
      <c r="D11" s="109">
        <v>101.49828218715426</v>
      </c>
      <c r="E11" s="95">
        <v>59.286417936898317</v>
      </c>
      <c r="F11" s="155"/>
      <c r="G11" s="100">
        <v>3123.89</v>
      </c>
      <c r="H11" s="157">
        <v>0.10704412127525424</v>
      </c>
      <c r="I11" s="109">
        <v>90.953531706748961</v>
      </c>
      <c r="J11" s="95">
        <v>62.557542014214761</v>
      </c>
      <c r="K11" s="155"/>
      <c r="L11" s="100">
        <v>362.17</v>
      </c>
      <c r="M11" s="157">
        <v>0.10924315250817054</v>
      </c>
      <c r="N11" s="108">
        <v>10.544750480405288</v>
      </c>
      <c r="O11" s="95">
        <v>44.468449730180886</v>
      </c>
      <c r="P11" s="72"/>
      <c r="Q11" s="59"/>
      <c r="R11" s="173"/>
      <c r="S11" s="152"/>
    </row>
    <row r="12" spans="1:19" s="153" customFormat="1" ht="16.5" customHeight="1">
      <c r="A12" s="35" t="s">
        <v>173</v>
      </c>
      <c r="B12" s="100">
        <v>3041.94</v>
      </c>
      <c r="C12" s="157">
        <v>9.3602574767762126E-2</v>
      </c>
      <c r="D12" s="109">
        <v>93.606794473335995</v>
      </c>
      <c r="E12" s="95">
        <v>52.8639901082595</v>
      </c>
      <c r="F12" s="155"/>
      <c r="G12" s="100">
        <v>2728.96</v>
      </c>
      <c r="H12" s="157">
        <v>9.3511335288796293E-2</v>
      </c>
      <c r="I12" s="109">
        <v>83.975751607840721</v>
      </c>
      <c r="J12" s="95">
        <v>56.493928303284221</v>
      </c>
      <c r="K12" s="155"/>
      <c r="L12" s="100">
        <v>312.98</v>
      </c>
      <c r="M12" s="157">
        <v>9.4405726239078933E-2</v>
      </c>
      <c r="N12" s="108">
        <v>9.6310428654952762</v>
      </c>
      <c r="O12" s="95">
        <v>42.805968284904345</v>
      </c>
      <c r="P12" s="72"/>
      <c r="Q12" s="59"/>
      <c r="R12" s="173"/>
      <c r="S12" s="152"/>
    </row>
    <row r="13" spans="1:19" s="153" customFormat="1" ht="16.5" customHeight="1">
      <c r="A13" s="35" t="s">
        <v>174</v>
      </c>
      <c r="B13" s="100">
        <v>4587.25</v>
      </c>
      <c r="C13" s="157">
        <v>0.14115282060245002</v>
      </c>
      <c r="D13" s="109">
        <v>89.390455404641742</v>
      </c>
      <c r="E13" s="95">
        <v>49.432554319245654</v>
      </c>
      <c r="F13" s="155"/>
      <c r="G13" s="100">
        <v>4156.58</v>
      </c>
      <c r="H13" s="157">
        <v>0.14243057649606622</v>
      </c>
      <c r="I13" s="109">
        <v>80.998109788179349</v>
      </c>
      <c r="J13" s="95">
        <v>53.906390503581441</v>
      </c>
      <c r="K13" s="155"/>
      <c r="L13" s="100">
        <v>430.67</v>
      </c>
      <c r="M13" s="157">
        <v>0.12990515087029242</v>
      </c>
      <c r="N13" s="108">
        <v>8.3923456164623804</v>
      </c>
      <c r="O13" s="95">
        <v>40.552171600682669</v>
      </c>
      <c r="P13" s="72"/>
      <c r="Q13" s="59"/>
      <c r="R13" s="173"/>
      <c r="S13" s="152"/>
    </row>
    <row r="14" spans="1:19" s="153" customFormat="1" ht="16.5" customHeight="1">
      <c r="A14" s="35" t="s">
        <v>175</v>
      </c>
      <c r="B14" s="100">
        <v>2969.7249999999999</v>
      </c>
      <c r="C14" s="157">
        <v>9.1380469816035939E-2</v>
      </c>
      <c r="D14" s="109">
        <v>84.590679921383199</v>
      </c>
      <c r="E14" s="95">
        <v>45.526293199315091</v>
      </c>
      <c r="F14" s="155"/>
      <c r="G14" s="100">
        <v>2730.0749999999998</v>
      </c>
      <c r="H14" s="157">
        <v>9.3549542202363001E-2</v>
      </c>
      <c r="I14" s="109">
        <v>77.764405958925565</v>
      </c>
      <c r="J14" s="95">
        <v>51.096337650350975</v>
      </c>
      <c r="K14" s="155"/>
      <c r="L14" s="100">
        <v>239.65</v>
      </c>
      <c r="M14" s="157">
        <v>7.2286830766168014E-2</v>
      </c>
      <c r="N14" s="108">
        <v>6.8262739624576296</v>
      </c>
      <c r="O14" s="95">
        <v>37.702720611907822</v>
      </c>
      <c r="P14" s="72"/>
      <c r="Q14" s="59"/>
      <c r="R14" s="173"/>
      <c r="S14" s="152"/>
    </row>
    <row r="15" spans="1:19" s="153" customFormat="1" ht="16.5" customHeight="1">
      <c r="A15" s="35" t="s">
        <v>176</v>
      </c>
      <c r="B15" s="100">
        <v>2058.2550000000001</v>
      </c>
      <c r="C15" s="157">
        <v>6.3333914386417958E-2</v>
      </c>
      <c r="D15" s="109">
        <v>77.916982132041184</v>
      </c>
      <c r="E15" s="95">
        <v>40.094954526995572</v>
      </c>
      <c r="F15" s="155"/>
      <c r="G15" s="100">
        <v>1832.43</v>
      </c>
      <c r="H15" s="157">
        <v>6.2790578140848166E-2</v>
      </c>
      <c r="I15" s="109">
        <v>69.368185947910362</v>
      </c>
      <c r="J15" s="95">
        <v>43.800115347967598</v>
      </c>
      <c r="K15" s="155"/>
      <c r="L15" s="100">
        <v>225.82499999999999</v>
      </c>
      <c r="M15" s="157">
        <v>6.8116726717170423E-2</v>
      </c>
      <c r="N15" s="108">
        <v>8.5487961841308291</v>
      </c>
      <c r="O15" s="95">
        <v>40.836831771625199</v>
      </c>
      <c r="P15" s="72"/>
      <c r="Q15" s="59"/>
      <c r="R15" s="173"/>
      <c r="S15" s="152"/>
    </row>
    <row r="16" spans="1:19" s="5" customFormat="1" ht="4.5" customHeight="1">
      <c r="A16" s="42"/>
      <c r="B16" s="204"/>
      <c r="C16" s="204"/>
      <c r="D16" s="204"/>
      <c r="E16" s="204"/>
      <c r="F16" s="73"/>
      <c r="G16" s="204"/>
      <c r="H16" s="204"/>
      <c r="I16" s="204"/>
      <c r="J16" s="204"/>
      <c r="K16" s="73"/>
      <c r="L16" s="204"/>
      <c r="M16" s="204"/>
      <c r="N16" s="204"/>
      <c r="O16" s="204"/>
      <c r="P16" s="98"/>
      <c r="Q16" s="98"/>
      <c r="R16" s="74"/>
    </row>
    <row r="17" spans="1:18" s="5" customFormat="1" ht="16.5" customHeight="1">
      <c r="A17" s="47" t="s">
        <v>17</v>
      </c>
      <c r="B17" s="198" t="s">
        <v>122</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658" priority="366" rank="1"/>
  </conditionalFormatting>
  <conditionalFormatting sqref="E7:E15">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5">
    <cfRule type="expression" dxfId="653" priority="360">
      <formula>AND(35&lt;=E7,E7&lt;45)</formula>
    </cfRule>
    <cfRule type="expression" dxfId="652" priority="361">
      <formula>E7&lt;35</formula>
    </cfRule>
  </conditionalFormatting>
  <conditionalFormatting sqref="D7:D15">
    <cfRule type="expression" dxfId="651" priority="358">
      <formula>E7&gt;=65</formula>
    </cfRule>
    <cfRule type="expression" dxfId="650" priority="359">
      <formula>AND(55&lt;=E7,E7&lt;65)</formula>
    </cfRule>
  </conditionalFormatting>
  <conditionalFormatting sqref="E7:E15">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5">
    <cfRule type="expression" dxfId="645" priority="352">
      <formula>AND(35&lt;=E7,E7&lt;45)</formula>
    </cfRule>
    <cfRule type="expression" dxfId="644" priority="353">
      <formula>E7&lt;35</formula>
    </cfRule>
  </conditionalFormatting>
  <conditionalFormatting sqref="D7:D15">
    <cfRule type="expression" dxfId="643" priority="350">
      <formula>E7&gt;=65</formula>
    </cfRule>
    <cfRule type="expression" dxfId="642" priority="351">
      <formula>AND(55&lt;=E7,E7&lt;65)</formula>
    </cfRule>
  </conditionalFormatting>
  <conditionalFormatting sqref="E7:E15">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5">
    <cfRule type="expression" dxfId="637" priority="344">
      <formula>AND(35&lt;=E7,E7&lt;45)</formula>
    </cfRule>
    <cfRule type="expression" dxfId="636" priority="345">
      <formula>E7&lt;35</formula>
    </cfRule>
  </conditionalFormatting>
  <conditionalFormatting sqref="D7:D15">
    <cfRule type="expression" dxfId="635" priority="342">
      <formula>E7&gt;=65</formula>
    </cfRule>
    <cfRule type="expression" dxfId="634" priority="343">
      <formula>AND(55&lt;=E7,E7&lt;65)</formula>
    </cfRule>
  </conditionalFormatting>
  <conditionalFormatting sqref="E7:E15">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5">
    <cfRule type="expression" dxfId="629" priority="336">
      <formula>AND(35&lt;=E7,E7&lt;45)</formula>
    </cfRule>
    <cfRule type="expression" dxfId="628" priority="337">
      <formula>E7&lt;35</formula>
    </cfRule>
  </conditionalFormatting>
  <conditionalFormatting sqref="D7:D15">
    <cfRule type="expression" dxfId="627" priority="334">
      <formula>E7&gt;=65</formula>
    </cfRule>
    <cfRule type="expression" dxfId="626" priority="335">
      <formula>AND(55&lt;=E7,E7&lt;65)</formula>
    </cfRule>
  </conditionalFormatting>
  <conditionalFormatting sqref="E7:E15">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5">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5">
    <cfRule type="expression" dxfId="617" priority="324">
      <formula>E7&gt;=65</formula>
    </cfRule>
    <cfRule type="expression" dxfId="616" priority="325">
      <formula>AND(55&lt;=E7,E7&lt;65)</formula>
    </cfRule>
  </conditionalFormatting>
  <conditionalFormatting sqref="C7:C15">
    <cfRule type="top10" dxfId="615" priority="323" rank="1"/>
  </conditionalFormatting>
  <conditionalFormatting sqref="E7:E15">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5">
    <cfRule type="expression" dxfId="610" priority="317">
      <formula>AND(35&lt;=E7,E7&lt;45)</formula>
    </cfRule>
    <cfRule type="expression" dxfId="609" priority="318">
      <formula>E7&lt;35</formula>
    </cfRule>
  </conditionalFormatting>
  <conditionalFormatting sqref="D7:D15">
    <cfRule type="expression" dxfId="608" priority="315">
      <formula>E7&gt;=65</formula>
    </cfRule>
    <cfRule type="expression" dxfId="607" priority="316">
      <formula>AND(55&lt;=E7,E7&lt;65)</formula>
    </cfRule>
  </conditionalFormatting>
  <conditionalFormatting sqref="E7:E15">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5">
    <cfRule type="expression" dxfId="602" priority="309">
      <formula>AND(35&lt;=E7,E7&lt;45)</formula>
    </cfRule>
    <cfRule type="expression" dxfId="601" priority="310">
      <formula>E7&lt;35</formula>
    </cfRule>
  </conditionalFormatting>
  <conditionalFormatting sqref="D7:D15">
    <cfRule type="expression" dxfId="600" priority="307">
      <formula>E7&gt;=65</formula>
    </cfRule>
    <cfRule type="expression" dxfId="599" priority="308">
      <formula>AND(55&lt;=E7,E7&lt;65)</formula>
    </cfRule>
  </conditionalFormatting>
  <conditionalFormatting sqref="E7:E15">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5">
    <cfRule type="expression" dxfId="594" priority="301">
      <formula>AND(35&lt;=E7,E7&lt;45)</formula>
    </cfRule>
    <cfRule type="expression" dxfId="593" priority="302">
      <formula>E7&lt;35</formula>
    </cfRule>
  </conditionalFormatting>
  <conditionalFormatting sqref="D7:D15">
    <cfRule type="expression" dxfId="592" priority="299">
      <formula>E7&gt;=65</formula>
    </cfRule>
    <cfRule type="expression" dxfId="591" priority="300">
      <formula>AND(55&lt;=E7,E7&lt;65)</formula>
    </cfRule>
  </conditionalFormatting>
  <conditionalFormatting sqref="E7:E15">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5">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5">
    <cfRule type="expression" dxfId="582" priority="289">
      <formula>E7&gt;=65</formula>
    </cfRule>
    <cfRule type="expression" dxfId="581" priority="290">
      <formula>AND(55&lt;=E7,E7&lt;65)</formula>
    </cfRule>
  </conditionalFormatting>
  <conditionalFormatting sqref="N7:N15">
    <cfRule type="expression" dxfId="580" priority="176">
      <formula>O7&gt;=65</formula>
    </cfRule>
    <cfRule type="expression" dxfId="579" priority="177">
      <formula>AND(55&lt;=O7,O7&lt;65)</formula>
    </cfRule>
  </conditionalFormatting>
  <conditionalFormatting sqref="J7:J15">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5">
    <cfRule type="expression" dxfId="574" priority="56">
      <formula>AND(35&lt;=J7,J7&lt;45)</formula>
    </cfRule>
    <cfRule type="expression" dxfId="573" priority="57">
      <formula>J7&lt;35</formula>
    </cfRule>
  </conditionalFormatting>
  <conditionalFormatting sqref="I7:I15">
    <cfRule type="expression" dxfId="572" priority="54">
      <formula>J7&gt;=65</formula>
    </cfRule>
    <cfRule type="expression" dxfId="571" priority="55">
      <formula>AND(55&lt;=J7,J7&lt;65)</formula>
    </cfRule>
  </conditionalFormatting>
  <conditionalFormatting sqref="J7:J15">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5">
    <cfRule type="expression" dxfId="566" priority="48">
      <formula>AND(35&lt;=J7,J7&lt;45)</formula>
    </cfRule>
    <cfRule type="expression" dxfId="565" priority="49">
      <formula>J7&lt;35</formula>
    </cfRule>
  </conditionalFormatting>
  <conditionalFormatting sqref="I7:I15">
    <cfRule type="expression" dxfId="564" priority="46">
      <formula>J7&gt;=65</formula>
    </cfRule>
    <cfRule type="expression" dxfId="563" priority="47">
      <formula>AND(55&lt;=J7,J7&lt;65)</formula>
    </cfRule>
  </conditionalFormatting>
  <conditionalFormatting sqref="M7:M15">
    <cfRule type="top10" dxfId="562" priority="210" rank="1"/>
  </conditionalFormatting>
  <conditionalFormatting sqref="O7:O15">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5">
    <cfRule type="expression" dxfId="557" priority="204">
      <formula>AND(35&lt;=O7,O7&lt;45)</formula>
    </cfRule>
    <cfRule type="expression" dxfId="556" priority="205">
      <formula>O7&lt;35</formula>
    </cfRule>
  </conditionalFormatting>
  <conditionalFormatting sqref="N7:N15">
    <cfRule type="expression" dxfId="555" priority="202">
      <formula>O7&gt;=65</formula>
    </cfRule>
    <cfRule type="expression" dxfId="554" priority="203">
      <formula>AND(55&lt;=O7,O7&lt;65)</formula>
    </cfRule>
  </conditionalFormatting>
  <conditionalFormatting sqref="O7:O15">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5">
    <cfRule type="expression" dxfId="549" priority="196">
      <formula>AND(35&lt;=O7,O7&lt;45)</formula>
    </cfRule>
    <cfRule type="expression" dxfId="548" priority="197">
      <formula>O7&lt;35</formula>
    </cfRule>
  </conditionalFormatting>
  <conditionalFormatting sqref="N7:N15">
    <cfRule type="expression" dxfId="547" priority="194">
      <formula>O7&gt;=65</formula>
    </cfRule>
    <cfRule type="expression" dxfId="546" priority="195">
      <formula>AND(55&lt;=O7,O7&lt;65)</formula>
    </cfRule>
  </conditionalFormatting>
  <conditionalFormatting sqref="O7:O15">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5">
    <cfRule type="expression" dxfId="541" priority="188">
      <formula>AND(35&lt;=O7,O7&lt;45)</formula>
    </cfRule>
    <cfRule type="expression" dxfId="540" priority="189">
      <formula>O7&lt;35</formula>
    </cfRule>
  </conditionalFormatting>
  <conditionalFormatting sqref="N7:N15">
    <cfRule type="expression" dxfId="539" priority="186">
      <formula>O7&gt;=65</formula>
    </cfRule>
    <cfRule type="expression" dxfId="538" priority="187">
      <formula>AND(55&lt;=O7,O7&lt;65)</formula>
    </cfRule>
  </conditionalFormatting>
  <conditionalFormatting sqref="O7:O15">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5">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5">
    <cfRule type="top10" dxfId="529" priority="175" rank="1"/>
  </conditionalFormatting>
  <conditionalFormatting sqref="O7:O15">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5">
    <cfRule type="expression" dxfId="524" priority="169">
      <formula>AND(35&lt;=O7,O7&lt;45)</formula>
    </cfRule>
    <cfRule type="expression" dxfId="523" priority="170">
      <formula>O7&lt;35</formula>
    </cfRule>
  </conditionalFormatting>
  <conditionalFormatting sqref="N7:N15">
    <cfRule type="expression" dxfId="522" priority="167">
      <formula>O7&gt;=65</formula>
    </cfRule>
    <cfRule type="expression" dxfId="521" priority="168">
      <formula>AND(55&lt;=O7,O7&lt;65)</formula>
    </cfRule>
  </conditionalFormatting>
  <conditionalFormatting sqref="O7:O15">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5">
    <cfRule type="expression" dxfId="516" priority="161">
      <formula>AND(35&lt;=O7,O7&lt;45)</formula>
    </cfRule>
    <cfRule type="expression" dxfId="515" priority="162">
      <formula>O7&lt;35</formula>
    </cfRule>
  </conditionalFormatting>
  <conditionalFormatting sqref="N7:N15">
    <cfRule type="expression" dxfId="514" priority="159">
      <formula>O7&gt;=65</formula>
    </cfRule>
    <cfRule type="expression" dxfId="513" priority="160">
      <formula>AND(55&lt;=O7,O7&lt;65)</formula>
    </cfRule>
  </conditionalFormatting>
  <conditionalFormatting sqref="O7:O15">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5">
    <cfRule type="expression" dxfId="508" priority="153">
      <formula>AND(35&lt;=O7,O7&lt;45)</formula>
    </cfRule>
    <cfRule type="expression" dxfId="507" priority="154">
      <formula>O7&lt;35</formula>
    </cfRule>
  </conditionalFormatting>
  <conditionalFormatting sqref="N7:N15">
    <cfRule type="expression" dxfId="506" priority="151">
      <formula>O7&gt;=65</formula>
    </cfRule>
    <cfRule type="expression" dxfId="505" priority="152">
      <formula>AND(55&lt;=O7,O7&lt;65)</formula>
    </cfRule>
  </conditionalFormatting>
  <conditionalFormatting sqref="O7:O15">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5">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5">
    <cfRule type="expression" dxfId="496" priority="141">
      <formula>O7&gt;=65</formula>
    </cfRule>
    <cfRule type="expression" dxfId="495" priority="142">
      <formula>AND(55&lt;=O7,O7&lt;65)</formula>
    </cfRule>
  </conditionalFormatting>
  <conditionalFormatting sqref="H7:H15">
    <cfRule type="top10" dxfId="494" priority="70" rank="1"/>
  </conditionalFormatting>
  <conditionalFormatting sqref="J7:J15">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5">
    <cfRule type="expression" dxfId="489" priority="64">
      <formula>AND(35&lt;=J7,J7&lt;45)</formula>
    </cfRule>
    <cfRule type="expression" dxfId="488" priority="65">
      <formula>J7&lt;35</formula>
    </cfRule>
  </conditionalFormatting>
  <conditionalFormatting sqref="I7:I15">
    <cfRule type="expression" dxfId="487" priority="62">
      <formula>J7&gt;=65</formula>
    </cfRule>
    <cfRule type="expression" dxfId="486" priority="63">
      <formula>AND(55&lt;=J7,J7&lt;65)</formula>
    </cfRule>
  </conditionalFormatting>
  <conditionalFormatting sqref="J7:J15">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5">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5">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7"/>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51</v>
      </c>
      <c r="B3" s="52" t="s">
        <v>138</v>
      </c>
      <c r="C3" s="7" t="s">
        <v>113</v>
      </c>
      <c r="D3" s="146" t="s">
        <v>107</v>
      </c>
      <c r="E3" s="7" t="s">
        <v>34</v>
      </c>
      <c r="F3" s="113"/>
      <c r="G3" s="52" t="s">
        <v>139</v>
      </c>
      <c r="H3" s="7" t="s">
        <v>113</v>
      </c>
      <c r="I3" s="146" t="s">
        <v>107</v>
      </c>
      <c r="J3" s="7" t="s">
        <v>34</v>
      </c>
      <c r="K3" s="171"/>
      <c r="L3" s="52" t="s">
        <v>140</v>
      </c>
      <c r="M3" s="7" t="s">
        <v>113</v>
      </c>
      <c r="N3" s="146" t="s">
        <v>107</v>
      </c>
      <c r="O3" s="7" t="s">
        <v>34</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18990</v>
      </c>
      <c r="C5" s="66">
        <v>1.7709843931417488E-2</v>
      </c>
      <c r="D5" s="186">
        <v>52.47247888942924</v>
      </c>
      <c r="E5" s="174">
        <v>45.844466696350452</v>
      </c>
      <c r="F5" s="155"/>
      <c r="G5" s="107">
        <v>5609</v>
      </c>
      <c r="H5" s="66">
        <v>1.3608561578195247E-2</v>
      </c>
      <c r="I5" s="186">
        <v>15.498585260179494</v>
      </c>
      <c r="J5" s="174">
        <v>41.09324931812646</v>
      </c>
      <c r="K5" s="155"/>
      <c r="L5" s="107">
        <v>21258</v>
      </c>
      <c r="M5" s="66">
        <v>1.4232326086170581E-2</v>
      </c>
      <c r="N5" s="186">
        <v>58.739334188071972</v>
      </c>
      <c r="O5" s="174">
        <v>39.734117938721887</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168</v>
      </c>
      <c r="B7" s="100">
        <v>2721</v>
      </c>
      <c r="C7" s="157">
        <v>0.14328593996840441</v>
      </c>
      <c r="D7" s="188">
        <v>43.975757575757576</v>
      </c>
      <c r="E7" s="95">
        <v>43.05873655434192</v>
      </c>
      <c r="F7" s="155"/>
      <c r="G7" s="100">
        <v>1363</v>
      </c>
      <c r="H7" s="157">
        <v>0.24300231770369049</v>
      </c>
      <c r="I7" s="188">
        <v>22.02828282828283</v>
      </c>
      <c r="J7" s="95">
        <v>47.187708376767816</v>
      </c>
      <c r="K7" s="155"/>
      <c r="L7" s="100">
        <v>5118</v>
      </c>
      <c r="M7" s="157">
        <v>0.24075642111205192</v>
      </c>
      <c r="N7" s="188">
        <v>82.715151515151518</v>
      </c>
      <c r="O7" s="95">
        <v>47.423934455623538</v>
      </c>
      <c r="P7" s="72"/>
      <c r="Q7" s="59"/>
      <c r="R7" s="173"/>
      <c r="S7" s="152"/>
    </row>
    <row r="8" spans="1:19" s="153" customFormat="1" ht="16.5" customHeight="1">
      <c r="A8" s="35" t="s">
        <v>169</v>
      </c>
      <c r="B8" s="100">
        <v>1466</v>
      </c>
      <c r="C8" s="157">
        <v>7.719852553975777E-2</v>
      </c>
      <c r="D8" s="188">
        <v>39.392717990057776</v>
      </c>
      <c r="E8" s="95">
        <v>41.556143843038178</v>
      </c>
      <c r="F8" s="155"/>
      <c r="G8" s="100">
        <v>443</v>
      </c>
      <c r="H8" s="157">
        <v>7.8980210376181137E-2</v>
      </c>
      <c r="I8" s="188">
        <v>11.903802230283487</v>
      </c>
      <c r="J8" s="95">
        <v>37.738077386823122</v>
      </c>
      <c r="K8" s="155"/>
      <c r="L8" s="100">
        <v>2591</v>
      </c>
      <c r="M8" s="157">
        <v>0.12188352620190046</v>
      </c>
      <c r="N8" s="188">
        <v>69.622464060190779</v>
      </c>
      <c r="O8" s="95">
        <v>43.224688070472183</v>
      </c>
      <c r="P8" s="72"/>
      <c r="Q8" s="59"/>
      <c r="R8" s="173"/>
      <c r="S8" s="152"/>
    </row>
    <row r="9" spans="1:19" s="153" customFormat="1" ht="16.5" customHeight="1">
      <c r="A9" s="35" t="s">
        <v>170</v>
      </c>
      <c r="B9" s="100">
        <v>1775</v>
      </c>
      <c r="C9" s="157">
        <v>9.3470247498683517E-2</v>
      </c>
      <c r="D9" s="188">
        <v>35.066577106958</v>
      </c>
      <c r="E9" s="95">
        <v>40.137777791978571</v>
      </c>
      <c r="F9" s="155"/>
      <c r="G9" s="100">
        <v>698</v>
      </c>
      <c r="H9" s="157">
        <v>0.12444285968978427</v>
      </c>
      <c r="I9" s="188">
        <v>13.789561025722076</v>
      </c>
      <c r="J9" s="95">
        <v>39.498140491340166</v>
      </c>
      <c r="K9" s="155"/>
      <c r="L9" s="100">
        <v>2314</v>
      </c>
      <c r="M9" s="157">
        <v>0.10885313764229937</v>
      </c>
      <c r="N9" s="188">
        <v>45.714963056620178</v>
      </c>
      <c r="O9" s="95">
        <v>35.556782797960089</v>
      </c>
      <c r="P9" s="72"/>
      <c r="Q9" s="59"/>
      <c r="R9" s="173"/>
      <c r="S9" s="152"/>
    </row>
    <row r="10" spans="1:19" s="153" customFormat="1" ht="16.5" customHeight="1">
      <c r="A10" s="35" t="s">
        <v>171</v>
      </c>
      <c r="B10" s="100">
        <v>709</v>
      </c>
      <c r="C10" s="157">
        <v>3.7335439705107949E-2</v>
      </c>
      <c r="D10" s="188">
        <v>21.806661950604372</v>
      </c>
      <c r="E10" s="95">
        <v>35.790389668033157</v>
      </c>
      <c r="F10" s="155"/>
      <c r="G10" s="100">
        <v>447</v>
      </c>
      <c r="H10" s="157">
        <v>7.9693349973257263E-2</v>
      </c>
      <c r="I10" s="188">
        <v>13.748346815120106</v>
      </c>
      <c r="J10" s="95">
        <v>39.459673423527576</v>
      </c>
      <c r="K10" s="155"/>
      <c r="L10" s="100">
        <v>1814</v>
      </c>
      <c r="M10" s="157">
        <v>8.5332580675510403E-2</v>
      </c>
      <c r="N10" s="188">
        <v>55.793067388429243</v>
      </c>
      <c r="O10" s="95">
        <v>38.789155321180488</v>
      </c>
      <c r="P10" s="72"/>
      <c r="Q10" s="59"/>
      <c r="R10" s="173"/>
      <c r="S10" s="152"/>
    </row>
    <row r="11" spans="1:19" s="153" customFormat="1" ht="16.5" customHeight="1">
      <c r="A11" s="35" t="s">
        <v>172</v>
      </c>
      <c r="B11" s="100">
        <v>1653</v>
      </c>
      <c r="C11" s="157">
        <v>8.7045813586097948E-2</v>
      </c>
      <c r="D11" s="188">
        <v>48.127875152856227</v>
      </c>
      <c r="E11" s="95">
        <v>44.420047424815664</v>
      </c>
      <c r="F11" s="155"/>
      <c r="G11" s="100">
        <v>470</v>
      </c>
      <c r="H11" s="157">
        <v>8.3793902656444999E-2</v>
      </c>
      <c r="I11" s="188">
        <v>13.684271822046234</v>
      </c>
      <c r="J11" s="95">
        <v>39.399869364013554</v>
      </c>
      <c r="K11" s="155"/>
      <c r="L11" s="100">
        <v>2105</v>
      </c>
      <c r="M11" s="157">
        <v>9.9021544830181579E-2</v>
      </c>
      <c r="N11" s="188">
        <v>61.288068479590052</v>
      </c>
      <c r="O11" s="95">
        <v>40.551579082370694</v>
      </c>
      <c r="P11" s="72"/>
      <c r="Q11" s="59"/>
      <c r="R11" s="173"/>
      <c r="S11" s="152"/>
    </row>
    <row r="12" spans="1:19" s="153" customFormat="1" ht="16.5" customHeight="1">
      <c r="A12" s="35" t="s">
        <v>173</v>
      </c>
      <c r="B12" s="100">
        <v>5659</v>
      </c>
      <c r="C12" s="157">
        <v>0.29799894681411271</v>
      </c>
      <c r="D12" s="188">
        <v>174.13915130627441</v>
      </c>
      <c r="E12" s="95">
        <v>85.734031637609263</v>
      </c>
      <c r="F12" s="155"/>
      <c r="G12" s="100">
        <v>932</v>
      </c>
      <c r="H12" s="157">
        <v>0.16616152611873775</v>
      </c>
      <c r="I12" s="188">
        <v>28.679570421885096</v>
      </c>
      <c r="J12" s="95">
        <v>53.395652849490553</v>
      </c>
      <c r="K12" s="155"/>
      <c r="L12" s="100">
        <v>1637</v>
      </c>
      <c r="M12" s="157">
        <v>7.7006303509267099E-2</v>
      </c>
      <c r="N12" s="188">
        <v>50.37388066590762</v>
      </c>
      <c r="O12" s="95">
        <v>37.051047668852249</v>
      </c>
      <c r="P12" s="72"/>
      <c r="Q12" s="59"/>
      <c r="R12" s="173"/>
      <c r="S12" s="152"/>
    </row>
    <row r="13" spans="1:19" s="153" customFormat="1" ht="16.5" customHeight="1">
      <c r="A13" s="35" t="s">
        <v>174</v>
      </c>
      <c r="B13" s="100">
        <v>1834</v>
      </c>
      <c r="C13" s="157">
        <v>9.6577145866245398E-2</v>
      </c>
      <c r="D13" s="188">
        <v>35.738644114036283</v>
      </c>
      <c r="E13" s="95">
        <v>40.358121292718671</v>
      </c>
      <c r="F13" s="155"/>
      <c r="G13" s="100">
        <v>888</v>
      </c>
      <c r="H13" s="157">
        <v>0.15831699055090034</v>
      </c>
      <c r="I13" s="188">
        <v>17.30420718280492</v>
      </c>
      <c r="J13" s="95">
        <v>42.778517091718356</v>
      </c>
      <c r="K13" s="155"/>
      <c r="L13" s="100">
        <v>2780</v>
      </c>
      <c r="M13" s="157">
        <v>0.13077429673534668</v>
      </c>
      <c r="N13" s="188">
        <v>54.173081045267651</v>
      </c>
      <c r="O13" s="95">
        <v>38.269573545558217</v>
      </c>
      <c r="P13" s="72"/>
      <c r="Q13" s="59"/>
      <c r="R13" s="173"/>
      <c r="S13" s="152"/>
    </row>
    <row r="14" spans="1:19" s="153" customFormat="1" ht="16.5" customHeight="1">
      <c r="A14" s="35" t="s">
        <v>175</v>
      </c>
      <c r="B14" s="100">
        <v>1762</v>
      </c>
      <c r="C14" s="157">
        <v>9.278567667193259E-2</v>
      </c>
      <c r="D14" s="188">
        <v>50.189420913208195</v>
      </c>
      <c r="E14" s="95">
        <v>45.095944627010788</v>
      </c>
      <c r="F14" s="155"/>
      <c r="G14" s="100">
        <v>264</v>
      </c>
      <c r="H14" s="157">
        <v>4.7067213407024425E-2</v>
      </c>
      <c r="I14" s="188">
        <v>7.5198678326259722</v>
      </c>
      <c r="J14" s="95">
        <v>33.646355155642681</v>
      </c>
      <c r="K14" s="155"/>
      <c r="L14" s="100">
        <v>1333</v>
      </c>
      <c r="M14" s="157">
        <v>6.2705804873459406E-2</v>
      </c>
      <c r="N14" s="188">
        <v>37.969635685190987</v>
      </c>
      <c r="O14" s="95">
        <v>33.072606949558192</v>
      </c>
      <c r="P14" s="72"/>
      <c r="Q14" s="59"/>
      <c r="R14" s="173"/>
      <c r="S14" s="152"/>
    </row>
    <row r="15" spans="1:19" s="153" customFormat="1" ht="16.5" customHeight="1">
      <c r="A15" s="35" t="s">
        <v>176</v>
      </c>
      <c r="B15" s="100">
        <v>1411</v>
      </c>
      <c r="C15" s="157">
        <v>7.4302264349657712E-2</v>
      </c>
      <c r="D15" s="188">
        <v>53.414597213809813</v>
      </c>
      <c r="E15" s="95">
        <v>46.153349065993744</v>
      </c>
      <c r="F15" s="155"/>
      <c r="G15" s="100">
        <v>104</v>
      </c>
      <c r="H15" s="157">
        <v>1.8541629523979319E-2</v>
      </c>
      <c r="I15" s="188">
        <v>3.9370078740157481</v>
      </c>
      <c r="J15" s="95">
        <v>30.302311560536641</v>
      </c>
      <c r="K15" s="155"/>
      <c r="L15" s="100">
        <v>1566</v>
      </c>
      <c r="M15" s="157">
        <v>7.3666384419983064E-2</v>
      </c>
      <c r="N15" s="188">
        <v>59.282253179890972</v>
      </c>
      <c r="O15" s="95">
        <v>39.90824953864503</v>
      </c>
      <c r="P15" s="72"/>
      <c r="Q15" s="59"/>
      <c r="R15" s="173"/>
      <c r="S15" s="152"/>
    </row>
    <row r="16" spans="1:19" s="5" customFormat="1" ht="4.5" customHeight="1">
      <c r="A16" s="42"/>
      <c r="B16" s="197"/>
      <c r="C16" s="197"/>
      <c r="D16" s="197"/>
      <c r="E16" s="197"/>
      <c r="F16" s="73"/>
      <c r="G16" s="197"/>
      <c r="H16" s="197"/>
      <c r="I16" s="197"/>
      <c r="J16" s="197"/>
      <c r="K16" s="73"/>
      <c r="L16" s="197"/>
      <c r="M16" s="197"/>
      <c r="N16" s="197"/>
      <c r="O16" s="197"/>
      <c r="P16" s="98"/>
      <c r="Q16" s="98"/>
      <c r="R16" s="74"/>
    </row>
    <row r="17" spans="1:18" s="5" customFormat="1" ht="16.5" customHeight="1">
      <c r="A17" s="47" t="s">
        <v>17</v>
      </c>
      <c r="B17" s="198" t="s">
        <v>141</v>
      </c>
      <c r="C17" s="199"/>
      <c r="D17" s="199"/>
      <c r="E17" s="199"/>
      <c r="F17" s="199"/>
      <c r="G17" s="199"/>
      <c r="H17" s="199"/>
      <c r="I17" s="199"/>
      <c r="J17" s="199"/>
      <c r="K17" s="199"/>
      <c r="L17" s="199"/>
      <c r="M17" s="199"/>
      <c r="N17" s="199"/>
      <c r="O17" s="200"/>
      <c r="P17" s="101"/>
      <c r="Q17" s="101"/>
      <c r="R17" s="74"/>
    </row>
  </sheetData>
  <mergeCells count="4">
    <mergeCell ref="B16:E16"/>
    <mergeCell ref="G16:J16"/>
    <mergeCell ref="L16:O16"/>
    <mergeCell ref="B17:O17"/>
  </mergeCells>
  <phoneticPr fontId="3"/>
  <conditionalFormatting sqref="C7:C15">
    <cfRule type="top10" dxfId="475" priority="366" rank="1"/>
  </conditionalFormatting>
  <conditionalFormatting sqref="E7:E15">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5">
    <cfRule type="expression" dxfId="470" priority="360">
      <formula>AND(35&lt;=E7,E7&lt;45)</formula>
    </cfRule>
    <cfRule type="expression" dxfId="469" priority="361">
      <formula>E7&lt;35</formula>
    </cfRule>
  </conditionalFormatting>
  <conditionalFormatting sqref="D7:D15">
    <cfRule type="expression" dxfId="468" priority="358">
      <formula>E7&gt;=65</formula>
    </cfRule>
    <cfRule type="expression" dxfId="467" priority="359">
      <formula>AND(55&lt;=E7,E7&lt;65)</formula>
    </cfRule>
  </conditionalFormatting>
  <conditionalFormatting sqref="E7:E15">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5">
    <cfRule type="expression" dxfId="462" priority="352">
      <formula>AND(35&lt;=E7,E7&lt;45)</formula>
    </cfRule>
    <cfRule type="expression" dxfId="461" priority="353">
      <formula>E7&lt;35</formula>
    </cfRule>
  </conditionalFormatting>
  <conditionalFormatting sqref="D7:D15">
    <cfRule type="expression" dxfId="460" priority="350">
      <formula>E7&gt;=65</formula>
    </cfRule>
    <cfRule type="expression" dxfId="459" priority="351">
      <formula>AND(55&lt;=E7,E7&lt;65)</formula>
    </cfRule>
  </conditionalFormatting>
  <conditionalFormatting sqref="E7:E15">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5">
    <cfRule type="expression" dxfId="454" priority="344">
      <formula>AND(35&lt;=E7,E7&lt;45)</formula>
    </cfRule>
    <cfRule type="expression" dxfId="453" priority="345">
      <formula>E7&lt;35</formula>
    </cfRule>
  </conditionalFormatting>
  <conditionalFormatting sqref="D7:D15">
    <cfRule type="expression" dxfId="452" priority="342">
      <formula>E7&gt;=65</formula>
    </cfRule>
    <cfRule type="expression" dxfId="451" priority="343">
      <formula>AND(55&lt;=E7,E7&lt;65)</formula>
    </cfRule>
  </conditionalFormatting>
  <conditionalFormatting sqref="E7:E15">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5">
    <cfRule type="expression" dxfId="446" priority="336">
      <formula>AND(35&lt;=E7,E7&lt;45)</formula>
    </cfRule>
    <cfRule type="expression" dxfId="445" priority="337">
      <formula>E7&lt;35</formula>
    </cfRule>
  </conditionalFormatting>
  <conditionalFormatting sqref="D7:D15">
    <cfRule type="expression" dxfId="444" priority="334">
      <formula>E7&gt;=65</formula>
    </cfRule>
    <cfRule type="expression" dxfId="443" priority="335">
      <formula>AND(55&lt;=E7,E7&lt;65)</formula>
    </cfRule>
  </conditionalFormatting>
  <conditionalFormatting sqref="E7:E15">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5">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5">
    <cfRule type="expression" dxfId="434" priority="324">
      <formula>E7&gt;=65</formula>
    </cfRule>
    <cfRule type="expression" dxfId="433" priority="325">
      <formula>AND(55&lt;=E7,E7&lt;65)</formula>
    </cfRule>
  </conditionalFormatting>
  <conditionalFormatting sqref="C7:C15">
    <cfRule type="top10" dxfId="432" priority="323" rank="1"/>
  </conditionalFormatting>
  <conditionalFormatting sqref="E7:E15">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5">
    <cfRule type="expression" dxfId="427" priority="317">
      <formula>AND(35&lt;=E7,E7&lt;45)</formula>
    </cfRule>
    <cfRule type="expression" dxfId="426" priority="318">
      <formula>E7&lt;35</formula>
    </cfRule>
  </conditionalFormatting>
  <conditionalFormatting sqref="D7:D15">
    <cfRule type="expression" dxfId="425" priority="315">
      <formula>E7&gt;=65</formula>
    </cfRule>
    <cfRule type="expression" dxfId="424" priority="316">
      <formula>AND(55&lt;=E7,E7&lt;65)</formula>
    </cfRule>
  </conditionalFormatting>
  <conditionalFormatting sqref="E7:E15">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5">
    <cfRule type="expression" dxfId="419" priority="309">
      <formula>AND(35&lt;=E7,E7&lt;45)</formula>
    </cfRule>
    <cfRule type="expression" dxfId="418" priority="310">
      <formula>E7&lt;35</formula>
    </cfRule>
  </conditionalFormatting>
  <conditionalFormatting sqref="D7:D15">
    <cfRule type="expression" dxfId="417" priority="307">
      <formula>E7&gt;=65</formula>
    </cfRule>
    <cfRule type="expression" dxfId="416" priority="308">
      <formula>AND(55&lt;=E7,E7&lt;65)</formula>
    </cfRule>
  </conditionalFormatting>
  <conditionalFormatting sqref="E7:E15">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5">
    <cfRule type="expression" dxfId="411" priority="301">
      <formula>AND(35&lt;=E7,E7&lt;45)</formula>
    </cfRule>
    <cfRule type="expression" dxfId="410" priority="302">
      <formula>E7&lt;35</formula>
    </cfRule>
  </conditionalFormatting>
  <conditionalFormatting sqref="D7:D15">
    <cfRule type="expression" dxfId="409" priority="299">
      <formula>E7&gt;=65</formula>
    </cfRule>
    <cfRule type="expression" dxfId="408" priority="300">
      <formula>AND(55&lt;=E7,E7&lt;65)</formula>
    </cfRule>
  </conditionalFormatting>
  <conditionalFormatting sqref="E7:E15">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5">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5">
    <cfRule type="expression" dxfId="399" priority="289">
      <formula>E7&gt;=65</formula>
    </cfRule>
    <cfRule type="expression" dxfId="398" priority="290">
      <formula>AND(55&lt;=E7,E7&lt;65)</formula>
    </cfRule>
  </conditionalFormatting>
  <conditionalFormatting sqref="N7:N15">
    <cfRule type="expression" dxfId="397" priority="176">
      <formula>O7&gt;=65</formula>
    </cfRule>
    <cfRule type="expression" dxfId="396" priority="177">
      <formula>AND(55&lt;=O7,O7&lt;65)</formula>
    </cfRule>
  </conditionalFormatting>
  <conditionalFormatting sqref="J7:J15">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5">
    <cfRule type="expression" dxfId="391" priority="56">
      <formula>AND(35&lt;=J7,J7&lt;45)</formula>
    </cfRule>
    <cfRule type="expression" dxfId="390" priority="57">
      <formula>J7&lt;35</formula>
    </cfRule>
  </conditionalFormatting>
  <conditionalFormatting sqref="I7:I15">
    <cfRule type="expression" dxfId="389" priority="54">
      <formula>J7&gt;=65</formula>
    </cfRule>
    <cfRule type="expression" dxfId="388" priority="55">
      <formula>AND(55&lt;=J7,J7&lt;65)</formula>
    </cfRule>
  </conditionalFormatting>
  <conditionalFormatting sqref="J7:J15">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5">
    <cfRule type="expression" dxfId="383" priority="48">
      <formula>AND(35&lt;=J7,J7&lt;45)</formula>
    </cfRule>
    <cfRule type="expression" dxfId="382" priority="49">
      <formula>J7&lt;35</formula>
    </cfRule>
  </conditionalFormatting>
  <conditionalFormatting sqref="I7:I15">
    <cfRule type="expression" dxfId="381" priority="46">
      <formula>J7&gt;=65</formula>
    </cfRule>
    <cfRule type="expression" dxfId="380" priority="47">
      <formula>AND(55&lt;=J7,J7&lt;65)</formula>
    </cfRule>
  </conditionalFormatting>
  <conditionalFormatting sqref="M7:M15">
    <cfRule type="top10" dxfId="379" priority="210" rank="1"/>
  </conditionalFormatting>
  <conditionalFormatting sqref="O7:O15">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5">
    <cfRule type="expression" dxfId="374" priority="204">
      <formula>AND(35&lt;=O7,O7&lt;45)</formula>
    </cfRule>
    <cfRule type="expression" dxfId="373" priority="205">
      <formula>O7&lt;35</formula>
    </cfRule>
  </conditionalFormatting>
  <conditionalFormatting sqref="N7:N15">
    <cfRule type="expression" dxfId="372" priority="202">
      <formula>O7&gt;=65</formula>
    </cfRule>
    <cfRule type="expression" dxfId="371" priority="203">
      <formula>AND(55&lt;=O7,O7&lt;65)</formula>
    </cfRule>
  </conditionalFormatting>
  <conditionalFormatting sqref="O7:O15">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5">
    <cfRule type="expression" dxfId="366" priority="196">
      <formula>AND(35&lt;=O7,O7&lt;45)</formula>
    </cfRule>
    <cfRule type="expression" dxfId="365" priority="197">
      <formula>O7&lt;35</formula>
    </cfRule>
  </conditionalFormatting>
  <conditionalFormatting sqref="N7:N15">
    <cfRule type="expression" dxfId="364" priority="194">
      <formula>O7&gt;=65</formula>
    </cfRule>
    <cfRule type="expression" dxfId="363" priority="195">
      <formula>AND(55&lt;=O7,O7&lt;65)</formula>
    </cfRule>
  </conditionalFormatting>
  <conditionalFormatting sqref="O7:O15">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5">
    <cfRule type="expression" dxfId="358" priority="188">
      <formula>AND(35&lt;=O7,O7&lt;45)</formula>
    </cfRule>
    <cfRule type="expression" dxfId="357" priority="189">
      <formula>O7&lt;35</formula>
    </cfRule>
  </conditionalFormatting>
  <conditionalFormatting sqref="N7:N15">
    <cfRule type="expression" dxfId="356" priority="186">
      <formula>O7&gt;=65</formula>
    </cfRule>
    <cfRule type="expression" dxfId="355" priority="187">
      <formula>AND(55&lt;=O7,O7&lt;65)</formula>
    </cfRule>
  </conditionalFormatting>
  <conditionalFormatting sqref="O7:O15">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5">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5">
    <cfRule type="top10" dxfId="346" priority="175" rank="1"/>
  </conditionalFormatting>
  <conditionalFormatting sqref="O7:O15">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5">
    <cfRule type="expression" dxfId="341" priority="169">
      <formula>AND(35&lt;=O7,O7&lt;45)</formula>
    </cfRule>
    <cfRule type="expression" dxfId="340" priority="170">
      <formula>O7&lt;35</formula>
    </cfRule>
  </conditionalFormatting>
  <conditionalFormatting sqref="N7:N15">
    <cfRule type="expression" dxfId="339" priority="167">
      <formula>O7&gt;=65</formula>
    </cfRule>
    <cfRule type="expression" dxfId="338" priority="168">
      <formula>AND(55&lt;=O7,O7&lt;65)</formula>
    </cfRule>
  </conditionalFormatting>
  <conditionalFormatting sqref="O7:O15">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5">
    <cfRule type="expression" dxfId="333" priority="161">
      <formula>AND(35&lt;=O7,O7&lt;45)</formula>
    </cfRule>
    <cfRule type="expression" dxfId="332" priority="162">
      <formula>O7&lt;35</formula>
    </cfRule>
  </conditionalFormatting>
  <conditionalFormatting sqref="N7:N15">
    <cfRule type="expression" dxfId="331" priority="159">
      <formula>O7&gt;=65</formula>
    </cfRule>
    <cfRule type="expression" dxfId="330" priority="160">
      <formula>AND(55&lt;=O7,O7&lt;65)</formula>
    </cfRule>
  </conditionalFormatting>
  <conditionalFormatting sqref="O7:O15">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5">
    <cfRule type="expression" dxfId="325" priority="153">
      <formula>AND(35&lt;=O7,O7&lt;45)</formula>
    </cfRule>
    <cfRule type="expression" dxfId="324" priority="154">
      <formula>O7&lt;35</formula>
    </cfRule>
  </conditionalFormatting>
  <conditionalFormatting sqref="N7:N15">
    <cfRule type="expression" dxfId="323" priority="151">
      <formula>O7&gt;=65</formula>
    </cfRule>
    <cfRule type="expression" dxfId="322" priority="152">
      <formula>AND(55&lt;=O7,O7&lt;65)</formula>
    </cfRule>
  </conditionalFormatting>
  <conditionalFormatting sqref="O7:O15">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5">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5">
    <cfRule type="expression" dxfId="313" priority="141">
      <formula>O7&gt;=65</formula>
    </cfRule>
    <cfRule type="expression" dxfId="312" priority="142">
      <formula>AND(55&lt;=O7,O7&lt;65)</formula>
    </cfRule>
  </conditionalFormatting>
  <conditionalFormatting sqref="H7:H15">
    <cfRule type="top10" dxfId="311" priority="70" rank="1"/>
  </conditionalFormatting>
  <conditionalFormatting sqref="J7:J15">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5">
    <cfRule type="expression" dxfId="306" priority="64">
      <formula>AND(35&lt;=J7,J7&lt;45)</formula>
    </cfRule>
    <cfRule type="expression" dxfId="305" priority="65">
      <formula>J7&lt;35</formula>
    </cfRule>
  </conditionalFormatting>
  <conditionalFormatting sqref="I7:I15">
    <cfRule type="expression" dxfId="304" priority="62">
      <formula>J7&gt;=65</formula>
    </cfRule>
    <cfRule type="expression" dxfId="303" priority="63">
      <formula>AND(55&lt;=J7,J7&lt;65)</formula>
    </cfRule>
  </conditionalFormatting>
  <conditionalFormatting sqref="J7:J15">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5">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5">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7"/>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204</v>
      </c>
    </row>
    <row r="2" spans="1:16" ht="24" customHeight="1">
      <c r="A2" s="215" t="s">
        <v>0</v>
      </c>
      <c r="B2" s="220" t="s">
        <v>5</v>
      </c>
      <c r="C2" s="222" t="s">
        <v>142</v>
      </c>
      <c r="D2" s="222"/>
      <c r="E2" s="222"/>
      <c r="F2" s="222"/>
      <c r="G2" s="222"/>
      <c r="I2" s="223" t="s">
        <v>143</v>
      </c>
      <c r="J2" s="224"/>
      <c r="K2" s="225"/>
    </row>
    <row r="3" spans="1:16" s="4" customFormat="1" ht="47.25" customHeight="1" thickBot="1">
      <c r="A3" s="216"/>
      <c r="B3" s="221"/>
      <c r="C3" s="189" t="s">
        <v>144</v>
      </c>
      <c r="D3" s="190" t="s">
        <v>145</v>
      </c>
      <c r="E3" s="191" t="s">
        <v>146</v>
      </c>
      <c r="F3" s="190" t="s">
        <v>147</v>
      </c>
      <c r="G3" s="191" t="s">
        <v>148</v>
      </c>
      <c r="H3" s="192"/>
      <c r="I3" s="13" t="s">
        <v>149</v>
      </c>
      <c r="J3" s="13" t="s">
        <v>150</v>
      </c>
      <c r="K3" s="13" t="s">
        <v>151</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2975167</v>
      </c>
      <c r="D5" s="26">
        <v>2921890</v>
      </c>
      <c r="E5" s="23">
        <v>-1.7907230081538279E-2</v>
      </c>
      <c r="F5" s="26">
        <v>2764115</v>
      </c>
      <c r="G5" s="23">
        <v>-7.0937866681097222E-2</v>
      </c>
      <c r="H5" s="31"/>
      <c r="I5" s="30">
        <v>0.11710113305282324</v>
      </c>
      <c r="J5" s="30">
        <v>5.5226730029399013E-2</v>
      </c>
      <c r="K5" s="30">
        <v>0.17879497574346725</v>
      </c>
      <c r="L5" s="31"/>
      <c r="M5" s="31"/>
      <c r="N5" s="31"/>
      <c r="O5" s="31"/>
      <c r="P5" s="32"/>
    </row>
    <row r="6" spans="1:16" s="33" customFormat="1" ht="5.0999999999999996" customHeight="1">
      <c r="C6" s="34"/>
      <c r="D6" s="34"/>
      <c r="F6" s="34"/>
    </row>
    <row r="7" spans="1:16" ht="16.5" customHeight="1">
      <c r="A7" s="35" t="s">
        <v>168</v>
      </c>
      <c r="B7" s="38" t="s">
        <v>22</v>
      </c>
      <c r="C7" s="26">
        <v>474571</v>
      </c>
      <c r="D7" s="26">
        <v>469549</v>
      </c>
      <c r="E7" s="36">
        <v>-1.058218896645602E-2</v>
      </c>
      <c r="F7" s="26">
        <v>447379</v>
      </c>
      <c r="G7" s="36">
        <v>-5.7298064989221846E-2</v>
      </c>
      <c r="H7" s="31"/>
      <c r="I7" s="30">
        <v>0.11661230241646438</v>
      </c>
      <c r="J7" s="30">
        <v>5.3251222220848944E-2</v>
      </c>
      <c r="K7" s="30">
        <v>0.1760732722669773</v>
      </c>
      <c r="L7" s="31"/>
      <c r="M7" s="31"/>
      <c r="N7" s="31"/>
      <c r="O7" s="31"/>
      <c r="P7" s="39"/>
    </row>
    <row r="8" spans="1:16" ht="16.5" customHeight="1">
      <c r="A8" s="35" t="s">
        <v>169</v>
      </c>
      <c r="B8" s="38" t="s">
        <v>22</v>
      </c>
      <c r="C8" s="26">
        <v>281795</v>
      </c>
      <c r="D8" s="26">
        <v>260271</v>
      </c>
      <c r="E8" s="36">
        <v>-7.6381766887276215E-2</v>
      </c>
      <c r="F8" s="26">
        <v>235892</v>
      </c>
      <c r="G8" s="36">
        <v>-0.16289501233165954</v>
      </c>
      <c r="H8" s="31"/>
      <c r="I8" s="30">
        <v>7.2949392606555655E-2</v>
      </c>
      <c r="J8" s="30">
        <v>1.3483641850104216E-2</v>
      </c>
      <c r="K8" s="30">
        <v>8.7416657939749315E-2</v>
      </c>
      <c r="L8" s="31"/>
      <c r="M8" s="31"/>
      <c r="N8" s="31"/>
      <c r="O8" s="31"/>
      <c r="P8" s="40"/>
    </row>
    <row r="9" spans="1:16" ht="16.5" customHeight="1">
      <c r="A9" s="35" t="s">
        <v>170</v>
      </c>
      <c r="B9" s="38" t="s">
        <v>22</v>
      </c>
      <c r="C9" s="26">
        <v>373507</v>
      </c>
      <c r="D9" s="26">
        <v>363084</v>
      </c>
      <c r="E9" s="36">
        <v>-2.7905768834319035E-2</v>
      </c>
      <c r="F9" s="26">
        <v>341119</v>
      </c>
      <c r="G9" s="36">
        <v>-8.67132342901204E-2</v>
      </c>
      <c r="H9" s="31"/>
      <c r="I9" s="30">
        <v>9.741341296515045E-2</v>
      </c>
      <c r="J9" s="30">
        <v>3.6969186123806855E-2</v>
      </c>
      <c r="K9" s="30">
        <v>0.13798389368382122</v>
      </c>
      <c r="L9" s="31"/>
      <c r="M9" s="31"/>
      <c r="N9" s="31"/>
      <c r="O9" s="31"/>
      <c r="P9" s="40"/>
    </row>
    <row r="10" spans="1:16" ht="16.5" customHeight="1">
      <c r="A10" s="35" t="s">
        <v>171</v>
      </c>
      <c r="B10" s="38" t="s">
        <v>22</v>
      </c>
      <c r="C10" s="26">
        <v>278915</v>
      </c>
      <c r="D10" s="26">
        <v>274886</v>
      </c>
      <c r="E10" s="36">
        <v>-1.4445261101052292E-2</v>
      </c>
      <c r="F10" s="26">
        <v>259918</v>
      </c>
      <c r="G10" s="36">
        <v>-6.8110356201710201E-2</v>
      </c>
      <c r="H10" s="31"/>
      <c r="I10" s="30">
        <v>0.11343126241561044</v>
      </c>
      <c r="J10" s="30">
        <v>5.3267534218139005E-2</v>
      </c>
      <c r="K10" s="30">
        <v>0.17274100028587969</v>
      </c>
      <c r="L10" s="31"/>
      <c r="M10" s="31"/>
      <c r="N10" s="31"/>
      <c r="O10" s="31"/>
      <c r="P10" s="41"/>
    </row>
    <row r="11" spans="1:16" ht="16.5" customHeight="1">
      <c r="A11" s="35" t="s">
        <v>172</v>
      </c>
      <c r="B11" s="38" t="s">
        <v>22</v>
      </c>
      <c r="C11" s="26">
        <v>270550</v>
      </c>
      <c r="D11" s="26">
        <v>261163</v>
      </c>
      <c r="E11" s="36">
        <v>-3.4695989650711516E-2</v>
      </c>
      <c r="F11" s="26">
        <v>244151</v>
      </c>
      <c r="G11" s="36">
        <v>-9.7575309554610981E-2</v>
      </c>
      <c r="H11" s="31"/>
      <c r="I11" s="30">
        <v>0.11295521996567313</v>
      </c>
      <c r="J11" s="30">
        <v>4.55152505883612E-2</v>
      </c>
      <c r="K11" s="30">
        <v>0.16361165569603542</v>
      </c>
      <c r="L11" s="31"/>
      <c r="M11" s="31"/>
      <c r="N11" s="31"/>
      <c r="O11" s="31"/>
      <c r="P11" s="40"/>
    </row>
    <row r="12" spans="1:16" ht="16.5" customHeight="1">
      <c r="A12" s="35" t="s">
        <v>173</v>
      </c>
      <c r="B12" s="38" t="s">
        <v>22</v>
      </c>
      <c r="C12" s="26">
        <v>307238</v>
      </c>
      <c r="D12" s="26">
        <v>331267</v>
      </c>
      <c r="E12" s="36">
        <v>7.8209726661415582E-2</v>
      </c>
      <c r="F12" s="26">
        <v>334161</v>
      </c>
      <c r="G12" s="36">
        <v>8.7629134416966653E-2</v>
      </c>
      <c r="H12" s="31"/>
      <c r="I12" s="30">
        <v>0.18802073019565013</v>
      </c>
      <c r="J12" s="30">
        <v>0.10794656600042703</v>
      </c>
      <c r="K12" s="30">
        <v>0.31626348835759038</v>
      </c>
      <c r="L12" s="31"/>
      <c r="M12" s="31"/>
      <c r="N12" s="31"/>
      <c r="O12" s="31"/>
      <c r="P12" s="40"/>
    </row>
    <row r="13" spans="1:16" ht="16.5" customHeight="1">
      <c r="A13" s="35" t="s">
        <v>174</v>
      </c>
      <c r="B13" s="38" t="s">
        <v>22</v>
      </c>
      <c r="C13" s="26">
        <v>465984</v>
      </c>
      <c r="D13" s="26">
        <v>470028</v>
      </c>
      <c r="E13" s="36">
        <v>8.6784095591264931E-3</v>
      </c>
      <c r="F13" s="26">
        <v>448887</v>
      </c>
      <c r="G13" s="36">
        <v>-3.6690100947672021E-2</v>
      </c>
      <c r="H13" s="31"/>
      <c r="I13" s="30">
        <v>0.19028046046948136</v>
      </c>
      <c r="J13" s="30">
        <v>9.2514971034479712E-2</v>
      </c>
      <c r="K13" s="30">
        <v>0.30039922279272258</v>
      </c>
      <c r="L13" s="31"/>
      <c r="M13" s="31"/>
      <c r="N13" s="31"/>
      <c r="O13" s="31"/>
      <c r="P13" s="40"/>
    </row>
    <row r="14" spans="1:16" ht="16.5" customHeight="1">
      <c r="A14" s="35" t="s">
        <v>175</v>
      </c>
      <c r="B14" s="38" t="s">
        <v>22</v>
      </c>
      <c r="C14" s="26">
        <v>283485</v>
      </c>
      <c r="D14" s="26">
        <v>264342</v>
      </c>
      <c r="E14" s="36">
        <v>-6.7527382401185249E-2</v>
      </c>
      <c r="F14" s="26">
        <v>241947</v>
      </c>
      <c r="G14" s="36">
        <v>-0.14652627123128209</v>
      </c>
      <c r="H14" s="31"/>
      <c r="I14" s="30">
        <v>3.8397748588028691E-2</v>
      </c>
      <c r="J14" s="30">
        <v>2.1209391795713278E-2</v>
      </c>
      <c r="K14" s="30">
        <v>6.0421533277618761E-2</v>
      </c>
      <c r="L14" s="31"/>
      <c r="M14" s="31"/>
      <c r="N14" s="31"/>
      <c r="O14" s="31"/>
      <c r="P14" s="40"/>
    </row>
    <row r="15" spans="1:16" ht="16.5" customHeight="1">
      <c r="A15" s="35" t="s">
        <v>176</v>
      </c>
      <c r="B15" s="38" t="s">
        <v>22</v>
      </c>
      <c r="C15" s="26">
        <v>239122</v>
      </c>
      <c r="D15" s="26">
        <v>227300</v>
      </c>
      <c r="E15" s="36">
        <v>-4.9439198400816321E-2</v>
      </c>
      <c r="F15" s="26">
        <v>210661</v>
      </c>
      <c r="G15" s="36">
        <v>-0.11902292553591891</v>
      </c>
      <c r="H15" s="31"/>
      <c r="I15" s="30">
        <v>8.7908710727987976E-2</v>
      </c>
      <c r="J15" s="30">
        <v>4.7633069941824889E-2</v>
      </c>
      <c r="K15" s="30">
        <v>0.13972914243641477</v>
      </c>
      <c r="L15" s="31"/>
      <c r="M15" s="31"/>
      <c r="N15" s="31"/>
      <c r="O15" s="31"/>
      <c r="P15" s="39"/>
    </row>
    <row r="16" spans="1:16" s="46" customFormat="1" ht="4.5" customHeight="1">
      <c r="A16" s="42"/>
      <c r="B16" s="3"/>
      <c r="C16" s="43"/>
      <c r="D16" s="43"/>
      <c r="E16" s="43"/>
      <c r="F16" s="43"/>
      <c r="G16" s="43"/>
      <c r="I16" s="44"/>
      <c r="J16" s="43"/>
      <c r="K16" s="44"/>
      <c r="L16" s="45"/>
    </row>
    <row r="17" spans="1:12" s="46" customFormat="1" ht="24" customHeight="1">
      <c r="A17" s="47" t="s">
        <v>17</v>
      </c>
      <c r="B17" s="199" t="s">
        <v>152</v>
      </c>
      <c r="C17" s="199"/>
      <c r="D17" s="199"/>
      <c r="E17" s="199"/>
      <c r="F17" s="199"/>
      <c r="G17" s="199"/>
      <c r="H17" s="199"/>
      <c r="I17" s="199"/>
      <c r="J17" s="199"/>
      <c r="K17" s="200"/>
      <c r="L17" s="45"/>
    </row>
  </sheetData>
  <mergeCells count="5">
    <mergeCell ref="A2:A3"/>
    <mergeCell ref="B2:B3"/>
    <mergeCell ref="C2:G2"/>
    <mergeCell ref="I2:K2"/>
    <mergeCell ref="B17:K17"/>
  </mergeCells>
  <phoneticPr fontId="3"/>
  <conditionalFormatting sqref="B7:B15">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0</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44</v>
      </c>
      <c r="D3" s="7" t="s">
        <v>34</v>
      </c>
      <c r="E3" s="52" t="s">
        <v>157</v>
      </c>
      <c r="F3" s="9" t="s">
        <v>44</v>
      </c>
      <c r="G3" s="7" t="s">
        <v>34</v>
      </c>
      <c r="H3" s="13" t="s">
        <v>158</v>
      </c>
      <c r="I3" s="13" t="s">
        <v>159</v>
      </c>
      <c r="J3" s="52" t="s">
        <v>160</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204</v>
      </c>
      <c r="C5" s="108">
        <v>6.8567579567802408</v>
      </c>
      <c r="D5" s="88">
        <v>49.357370672247079</v>
      </c>
      <c r="E5" s="107">
        <v>181</v>
      </c>
      <c r="F5" s="108">
        <v>6.1946206051562518</v>
      </c>
      <c r="G5" s="88">
        <v>48.758661402566538</v>
      </c>
      <c r="H5" s="194">
        <v>-23</v>
      </c>
      <c r="I5" s="23">
        <v>-0.11274509803921569</v>
      </c>
      <c r="J5" s="107">
        <v>158</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168</v>
      </c>
      <c r="B7" s="100">
        <v>46</v>
      </c>
      <c r="C7" s="108">
        <v>9.6929648040019298</v>
      </c>
      <c r="D7" s="95">
        <v>56.720783149957953</v>
      </c>
      <c r="E7" s="100">
        <v>42</v>
      </c>
      <c r="F7" s="108">
        <v>8.9447533697228625</v>
      </c>
      <c r="G7" s="95">
        <v>55.443226265793747</v>
      </c>
      <c r="H7" s="195">
        <v>-4</v>
      </c>
      <c r="I7" s="36">
        <v>-8.6956521739130432E-2</v>
      </c>
      <c r="J7" s="100">
        <v>38</v>
      </c>
      <c r="K7" s="85"/>
      <c r="L7" s="85"/>
      <c r="M7" s="85"/>
      <c r="N7" s="97"/>
      <c r="O7" s="86"/>
      <c r="P7" s="59"/>
    </row>
    <row r="8" spans="1:16" s="50" customFormat="1" ht="16.5" customHeight="1">
      <c r="A8" s="35" t="s">
        <v>169</v>
      </c>
      <c r="B8" s="100">
        <v>24</v>
      </c>
      <c r="C8" s="108">
        <v>8.5168296101776111</v>
      </c>
      <c r="D8" s="95">
        <v>53.667279287866776</v>
      </c>
      <c r="E8" s="100">
        <v>22</v>
      </c>
      <c r="F8" s="108">
        <v>8.4527281180000848</v>
      </c>
      <c r="G8" s="95">
        <v>54.24729319962961</v>
      </c>
      <c r="H8" s="195">
        <v>-2</v>
      </c>
      <c r="I8" s="36">
        <v>-8.3333333333333329E-2</v>
      </c>
      <c r="J8" s="100">
        <v>20</v>
      </c>
      <c r="K8" s="85"/>
      <c r="L8" s="85"/>
      <c r="M8" s="85"/>
      <c r="N8" s="97"/>
      <c r="O8" s="86"/>
      <c r="P8" s="59"/>
    </row>
    <row r="9" spans="1:16" s="50" customFormat="1" ht="16.5" customHeight="1">
      <c r="A9" s="35" t="s">
        <v>170</v>
      </c>
      <c r="B9" s="100">
        <v>25</v>
      </c>
      <c r="C9" s="108">
        <v>6.6933149847258555</v>
      </c>
      <c r="D9" s="95">
        <v>48.933037016541277</v>
      </c>
      <c r="E9" s="100">
        <v>23</v>
      </c>
      <c r="F9" s="108">
        <v>6.3346222912604242</v>
      </c>
      <c r="G9" s="95">
        <v>49.098954192711886</v>
      </c>
      <c r="H9" s="195">
        <v>-2</v>
      </c>
      <c r="I9" s="36">
        <v>-0.08</v>
      </c>
      <c r="J9" s="100">
        <v>21</v>
      </c>
      <c r="K9" s="85"/>
      <c r="L9" s="85"/>
      <c r="M9" s="85"/>
      <c r="N9" s="97"/>
      <c r="O9" s="86"/>
      <c r="P9" s="59"/>
    </row>
    <row r="10" spans="1:16" s="50" customFormat="1" ht="16.5" customHeight="1">
      <c r="A10" s="35" t="s">
        <v>171</v>
      </c>
      <c r="B10" s="100">
        <v>17</v>
      </c>
      <c r="C10" s="108">
        <v>6.0950468780811358</v>
      </c>
      <c r="D10" s="95">
        <v>47.379802334169803</v>
      </c>
      <c r="E10" s="100">
        <v>12</v>
      </c>
      <c r="F10" s="108">
        <v>4.3654460394490808</v>
      </c>
      <c r="G10" s="95">
        <v>44.312608401717355</v>
      </c>
      <c r="H10" s="195">
        <v>-5</v>
      </c>
      <c r="I10" s="36">
        <v>-0.29411764705882354</v>
      </c>
      <c r="J10" s="100">
        <v>7</v>
      </c>
      <c r="K10" s="85"/>
      <c r="L10" s="85"/>
      <c r="M10" s="85"/>
      <c r="N10" s="97"/>
      <c r="O10" s="86"/>
      <c r="P10" s="59"/>
    </row>
    <row r="11" spans="1:16" s="50" customFormat="1" ht="16.5" customHeight="1">
      <c r="A11" s="35" t="s">
        <v>172</v>
      </c>
      <c r="B11" s="100">
        <v>19</v>
      </c>
      <c r="C11" s="108">
        <v>7.0227314729255221</v>
      </c>
      <c r="D11" s="95">
        <v>49.78827417315037</v>
      </c>
      <c r="E11" s="100">
        <v>17</v>
      </c>
      <c r="F11" s="108">
        <v>6.509344738726389</v>
      </c>
      <c r="G11" s="95">
        <v>49.523640429026045</v>
      </c>
      <c r="H11" s="195">
        <v>-2</v>
      </c>
      <c r="I11" s="36">
        <v>-0.10526315789473684</v>
      </c>
      <c r="J11" s="100">
        <v>15</v>
      </c>
      <c r="K11" s="85"/>
      <c r="L11" s="85"/>
      <c r="M11" s="85"/>
      <c r="N11" s="97"/>
      <c r="O11" s="86"/>
      <c r="P11" s="59"/>
    </row>
    <row r="12" spans="1:16" s="50" customFormat="1" ht="16.5" customHeight="1">
      <c r="A12" s="35" t="s">
        <v>173</v>
      </c>
      <c r="B12" s="100">
        <v>18</v>
      </c>
      <c r="C12" s="108">
        <v>5.858650297163762</v>
      </c>
      <c r="D12" s="95">
        <v>46.766065174864821</v>
      </c>
      <c r="E12" s="100">
        <v>16</v>
      </c>
      <c r="F12" s="108">
        <v>4.8299408030380331</v>
      </c>
      <c r="G12" s="95">
        <v>45.441624940789438</v>
      </c>
      <c r="H12" s="195">
        <v>-2</v>
      </c>
      <c r="I12" s="36">
        <v>-0.1111111111111111</v>
      </c>
      <c r="J12" s="100">
        <v>14</v>
      </c>
      <c r="K12" s="85"/>
      <c r="L12" s="85"/>
      <c r="M12" s="85"/>
      <c r="N12" s="97"/>
      <c r="O12" s="86"/>
      <c r="P12" s="59"/>
    </row>
    <row r="13" spans="1:16" s="50" customFormat="1" ht="16.5" customHeight="1">
      <c r="A13" s="35" t="s">
        <v>174</v>
      </c>
      <c r="B13" s="100">
        <v>24</v>
      </c>
      <c r="C13" s="108">
        <v>5.1503914297486606</v>
      </c>
      <c r="D13" s="95">
        <v>44.927270452652486</v>
      </c>
      <c r="E13" s="100">
        <v>23</v>
      </c>
      <c r="F13" s="108">
        <v>4.8933255040125267</v>
      </c>
      <c r="G13" s="95">
        <v>45.59568991920041</v>
      </c>
      <c r="H13" s="195">
        <v>-1</v>
      </c>
      <c r="I13" s="36">
        <v>-4.1666666666666664E-2</v>
      </c>
      <c r="J13" s="100">
        <v>22</v>
      </c>
      <c r="K13" s="85"/>
      <c r="L13" s="85"/>
      <c r="M13" s="85"/>
      <c r="N13" s="97"/>
      <c r="O13" s="86"/>
      <c r="P13" s="59"/>
    </row>
    <row r="14" spans="1:16" s="50" customFormat="1" ht="16.5" customHeight="1">
      <c r="A14" s="35" t="s">
        <v>175</v>
      </c>
      <c r="B14" s="100">
        <v>18</v>
      </c>
      <c r="C14" s="108">
        <v>6.3495423038255989</v>
      </c>
      <c r="D14" s="95">
        <v>48.040528047910612</v>
      </c>
      <c r="E14" s="100">
        <v>15</v>
      </c>
      <c r="F14" s="108">
        <v>5.6744671675329688</v>
      </c>
      <c r="G14" s="95">
        <v>47.49435902508791</v>
      </c>
      <c r="H14" s="195">
        <v>-3</v>
      </c>
      <c r="I14" s="36">
        <v>-0.16666666666666666</v>
      </c>
      <c r="J14" s="100">
        <v>12</v>
      </c>
      <c r="K14" s="85"/>
      <c r="L14" s="85"/>
      <c r="M14" s="85"/>
      <c r="N14" s="97"/>
      <c r="O14" s="86"/>
      <c r="P14" s="59"/>
    </row>
    <row r="15" spans="1:16" s="50" customFormat="1" ht="16.5" customHeight="1">
      <c r="A15" s="35" t="s">
        <v>176</v>
      </c>
      <c r="B15" s="100">
        <v>13</v>
      </c>
      <c r="C15" s="108">
        <v>5.436555398499511</v>
      </c>
      <c r="D15" s="95">
        <v>45.670214621282291</v>
      </c>
      <c r="E15" s="100">
        <v>11</v>
      </c>
      <c r="F15" s="108">
        <v>4.8394192696876379</v>
      </c>
      <c r="G15" s="95">
        <v>45.464663619481449</v>
      </c>
      <c r="H15" s="195">
        <v>-2</v>
      </c>
      <c r="I15" s="36">
        <v>-0.15384615384615385</v>
      </c>
      <c r="J15" s="100">
        <v>9</v>
      </c>
      <c r="K15" s="85"/>
      <c r="L15" s="85"/>
      <c r="M15" s="85"/>
      <c r="N15" s="97"/>
      <c r="O15" s="86"/>
      <c r="P15" s="59"/>
    </row>
    <row r="16" spans="1:16" ht="4.5" customHeight="1">
      <c r="A16" s="42"/>
      <c r="B16" s="197"/>
      <c r="C16" s="197"/>
      <c r="D16" s="197"/>
      <c r="E16" s="197"/>
      <c r="F16" s="197"/>
      <c r="G16" s="197"/>
      <c r="H16" s="43"/>
      <c r="I16" s="43"/>
      <c r="J16" s="212"/>
      <c r="K16" s="212"/>
      <c r="L16" s="212"/>
      <c r="M16" s="212"/>
      <c r="N16" s="212"/>
      <c r="O16" s="212"/>
      <c r="P16" s="74"/>
    </row>
    <row r="17" spans="1:16" ht="22.5" customHeight="1">
      <c r="A17" s="47" t="s">
        <v>17</v>
      </c>
      <c r="B17" s="198" t="s">
        <v>161</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5">
    <cfRule type="expression" dxfId="286" priority="83">
      <formula>AND(35&lt;=D7,D7&lt;45)</formula>
    </cfRule>
    <cfRule type="expression" dxfId="285" priority="84">
      <formula>D7&lt;35</formula>
    </cfRule>
  </conditionalFormatting>
  <conditionalFormatting sqref="C7:C15">
    <cfRule type="expression" dxfId="284" priority="81">
      <formula>D7&gt;=65</formula>
    </cfRule>
    <cfRule type="expression" dxfId="283" priority="82">
      <formula>AND(55&lt;=D7,D7&lt;65)</formula>
    </cfRule>
  </conditionalFormatting>
  <conditionalFormatting sqref="C7:C15">
    <cfRule type="expression" dxfId="282" priority="79">
      <formula>AND(35&lt;=D7,D7&lt;45)</formula>
    </cfRule>
    <cfRule type="expression" dxfId="281" priority="80">
      <formula>D7&lt;35</formula>
    </cfRule>
  </conditionalFormatting>
  <conditionalFormatting sqref="C7:C15">
    <cfRule type="expression" dxfId="280" priority="77">
      <formula>D7&gt;=65</formula>
    </cfRule>
    <cfRule type="expression" dxfId="279" priority="78">
      <formula>AND(55&lt;=D7,D7&lt;65)</formula>
    </cfRule>
  </conditionalFormatting>
  <conditionalFormatting sqref="D7:D15">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5">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5">
    <cfRule type="expression" dxfId="270" priority="67">
      <formula>D7&gt;=65</formula>
    </cfRule>
    <cfRule type="expression" dxfId="269" priority="68">
      <formula>AND(55&lt;=D7,D7&lt;65)</formula>
    </cfRule>
  </conditionalFormatting>
  <conditionalFormatting sqref="G7:G15">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5">
    <cfRule type="expression" dxfId="264" priority="61">
      <formula>AND(35&lt;=G7,G7&lt;45)</formula>
    </cfRule>
    <cfRule type="expression" dxfId="263" priority="62">
      <formula>G7&lt;35</formula>
    </cfRule>
  </conditionalFormatting>
  <conditionalFormatting sqref="F7:F15">
    <cfRule type="expression" dxfId="262" priority="59">
      <formula>G7&gt;=65</formula>
    </cfRule>
    <cfRule type="expression" dxfId="261" priority="60">
      <formula>AND(55&lt;=G7,G7&lt;65)</formula>
    </cfRule>
  </conditionalFormatting>
  <conditionalFormatting sqref="F7:F15">
    <cfRule type="expression" dxfId="260" priority="57">
      <formula>AND(35&lt;=G7,G7&lt;45)</formula>
    </cfRule>
    <cfRule type="expression" dxfId="259" priority="58">
      <formula>G7&lt;35</formula>
    </cfRule>
  </conditionalFormatting>
  <conditionalFormatting sqref="F7:F15">
    <cfRule type="expression" dxfId="258" priority="55">
      <formula>G7&gt;=65</formula>
    </cfRule>
    <cfRule type="expression" dxfId="257" priority="56">
      <formula>AND(55&lt;=G7,G7&lt;65)</formula>
    </cfRule>
  </conditionalFormatting>
  <conditionalFormatting sqref="G7:G15">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5">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5">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7"/>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179</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33</v>
      </c>
      <c r="C3" s="7" t="s">
        <v>34</v>
      </c>
      <c r="D3" s="80" t="s">
        <v>35</v>
      </c>
      <c r="E3" s="15"/>
      <c r="F3" s="80" t="s">
        <v>36</v>
      </c>
      <c r="G3" s="7" t="s">
        <v>34</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277409.04781873769</v>
      </c>
      <c r="C5" s="88">
        <v>39.984789719913806</v>
      </c>
      <c r="D5" s="89">
        <v>0.89438375725148833</v>
      </c>
      <c r="E5" s="59"/>
      <c r="F5" s="87">
        <v>222428.8664653727</v>
      </c>
      <c r="G5" s="88">
        <v>41.540129550571869</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168</v>
      </c>
      <c r="B7" s="94">
        <v>272870.68221215683</v>
      </c>
      <c r="C7" s="95">
        <v>38.884728562342332</v>
      </c>
      <c r="D7" s="96">
        <v>0.89017955712437602</v>
      </c>
      <c r="E7" s="71"/>
      <c r="F7" s="94">
        <v>250876.77542432601</v>
      </c>
      <c r="G7" s="95">
        <v>49.226497892658863</v>
      </c>
      <c r="H7" s="72"/>
      <c r="I7" s="85"/>
      <c r="J7" s="85"/>
      <c r="K7" s="85"/>
      <c r="L7" s="85"/>
      <c r="M7" s="85"/>
      <c r="N7" s="85"/>
      <c r="O7" s="85"/>
      <c r="P7" s="97"/>
      <c r="Q7" s="86"/>
      <c r="R7" s="59"/>
    </row>
    <row r="8" spans="1:18" s="50" customFormat="1" ht="16.5" customHeight="1">
      <c r="A8" s="35" t="s">
        <v>169</v>
      </c>
      <c r="B8" s="94">
        <v>313375.22147503379</v>
      </c>
      <c r="C8" s="95">
        <v>48.70268379358447</v>
      </c>
      <c r="D8" s="96">
        <v>0.95697138572136642</v>
      </c>
      <c r="E8" s="71"/>
      <c r="F8" s="94">
        <v>209538.92195353599</v>
      </c>
      <c r="G8" s="95">
        <v>38.057382837272314</v>
      </c>
      <c r="H8" s="72"/>
      <c r="I8" s="85"/>
      <c r="J8" s="85"/>
      <c r="K8" s="85"/>
      <c r="L8" s="85"/>
      <c r="M8" s="85"/>
      <c r="N8" s="85"/>
      <c r="O8" s="85"/>
      <c r="P8" s="97"/>
      <c r="Q8" s="86"/>
      <c r="R8" s="59"/>
    </row>
    <row r="9" spans="1:18" s="50" customFormat="1" ht="16.5" customHeight="1">
      <c r="A9" s="35" t="s">
        <v>170</v>
      </c>
      <c r="B9" s="94">
        <v>293885.98808432632</v>
      </c>
      <c r="C9" s="95">
        <v>43.978659661885096</v>
      </c>
      <c r="D9" s="96">
        <v>0.91649085313773337</v>
      </c>
      <c r="E9" s="71"/>
      <c r="F9" s="94">
        <v>237137.90687551801</v>
      </c>
      <c r="G9" s="95">
        <v>45.514379563609694</v>
      </c>
      <c r="H9" s="72"/>
      <c r="I9" s="85"/>
      <c r="J9" s="85"/>
      <c r="K9" s="85"/>
      <c r="L9" s="85"/>
      <c r="M9" s="85"/>
      <c r="N9" s="85"/>
      <c r="O9" s="85"/>
      <c r="P9" s="97"/>
      <c r="Q9" s="86"/>
      <c r="R9" s="59"/>
    </row>
    <row r="10" spans="1:18" s="50" customFormat="1" ht="16.5" customHeight="1">
      <c r="A10" s="35" t="s">
        <v>171</v>
      </c>
      <c r="B10" s="94">
        <v>254054.33515904387</v>
      </c>
      <c r="C10" s="95">
        <v>34.323806346093512</v>
      </c>
      <c r="D10" s="96">
        <v>0.86686830061785825</v>
      </c>
      <c r="E10" s="71"/>
      <c r="F10" s="94">
        <v>211194.29284826599</v>
      </c>
      <c r="G10" s="95">
        <v>38.504649118179771</v>
      </c>
      <c r="H10" s="72"/>
      <c r="I10" s="85"/>
      <c r="J10" s="85"/>
      <c r="K10" s="85"/>
      <c r="L10" s="85"/>
      <c r="M10" s="85"/>
      <c r="N10" s="85"/>
      <c r="O10" s="85"/>
      <c r="P10" s="97"/>
      <c r="Q10" s="86"/>
      <c r="R10" s="59"/>
    </row>
    <row r="11" spans="1:18" s="50" customFormat="1" ht="16.5" customHeight="1">
      <c r="A11" s="35" t="s">
        <v>172</v>
      </c>
      <c r="B11" s="94">
        <v>284876.35665064497</v>
      </c>
      <c r="C11" s="95">
        <v>41.79480176161892</v>
      </c>
      <c r="D11" s="96">
        <v>0.91024955552777342</v>
      </c>
      <c r="E11" s="71"/>
      <c r="F11" s="94">
        <v>230802.262636189</v>
      </c>
      <c r="G11" s="95">
        <v>43.802545650678894</v>
      </c>
      <c r="H11" s="72"/>
      <c r="I11" s="85"/>
      <c r="J11" s="85"/>
      <c r="K11" s="85"/>
      <c r="L11" s="85"/>
      <c r="M11" s="85"/>
      <c r="N11" s="85"/>
      <c r="O11" s="85"/>
      <c r="P11" s="97"/>
      <c r="Q11" s="86"/>
      <c r="R11" s="59"/>
    </row>
    <row r="12" spans="1:18" s="50" customFormat="1" ht="16.5" customHeight="1">
      <c r="A12" s="35" t="s">
        <v>173</v>
      </c>
      <c r="B12" s="94">
        <v>275246.87987402861</v>
      </c>
      <c r="C12" s="95">
        <v>39.460698631114873</v>
      </c>
      <c r="D12" s="96">
        <v>0.9210124927965615</v>
      </c>
      <c r="E12" s="71"/>
      <c r="F12" s="94">
        <v>238232.04074976101</v>
      </c>
      <c r="G12" s="95">
        <v>45.810004665093288</v>
      </c>
      <c r="H12" s="72"/>
      <c r="I12" s="85"/>
      <c r="J12" s="85"/>
      <c r="K12" s="85"/>
      <c r="L12" s="85"/>
      <c r="M12" s="85"/>
      <c r="N12" s="85"/>
      <c r="O12" s="85"/>
      <c r="P12" s="97"/>
      <c r="Q12" s="86"/>
      <c r="R12" s="59"/>
    </row>
    <row r="13" spans="1:18" s="50" customFormat="1" ht="16.5" customHeight="1">
      <c r="A13" s="35" t="s">
        <v>174</v>
      </c>
      <c r="B13" s="94">
        <v>283139.46005063143</v>
      </c>
      <c r="C13" s="95">
        <v>41.373792823594563</v>
      </c>
      <c r="D13" s="96">
        <v>0.86705070225514536</v>
      </c>
      <c r="E13" s="71"/>
      <c r="F13" s="94">
        <v>184373.290194403</v>
      </c>
      <c r="G13" s="95">
        <v>31.257856181688709</v>
      </c>
      <c r="H13" s="72"/>
      <c r="I13" s="85"/>
      <c r="J13" s="85"/>
      <c r="K13" s="85"/>
      <c r="L13" s="85"/>
      <c r="M13" s="85"/>
      <c r="N13" s="85"/>
      <c r="O13" s="85"/>
      <c r="P13" s="97"/>
      <c r="Q13" s="86"/>
      <c r="R13" s="59"/>
    </row>
    <row r="14" spans="1:18" s="50" customFormat="1" ht="16.5" customHeight="1">
      <c r="A14" s="35" t="s">
        <v>175</v>
      </c>
      <c r="B14" s="94">
        <v>272129.69257081777</v>
      </c>
      <c r="C14" s="95">
        <v>38.705118986283068</v>
      </c>
      <c r="D14" s="96">
        <v>0.90933587292316864</v>
      </c>
      <c r="E14" s="71"/>
      <c r="F14" s="94">
        <v>227961.301585087</v>
      </c>
      <c r="G14" s="95">
        <v>43.034943605980281</v>
      </c>
      <c r="H14" s="72"/>
      <c r="I14" s="85"/>
      <c r="J14" s="85"/>
      <c r="K14" s="85"/>
      <c r="L14" s="85"/>
      <c r="M14" s="85"/>
      <c r="N14" s="85"/>
      <c r="O14" s="85"/>
      <c r="P14" s="97"/>
      <c r="Q14" s="86"/>
      <c r="R14" s="59"/>
    </row>
    <row r="15" spans="1:18" s="50" customFormat="1" ht="16.5" customHeight="1">
      <c r="A15" s="35" t="s">
        <v>176</v>
      </c>
      <c r="B15" s="94">
        <v>258859.22161230378</v>
      </c>
      <c r="C15" s="95">
        <v>35.488469886225261</v>
      </c>
      <c r="D15" s="96">
        <v>0.86151816513947821</v>
      </c>
      <c r="E15" s="71"/>
      <c r="F15" s="94">
        <v>214107.32597796799</v>
      </c>
      <c r="G15" s="95">
        <v>39.291724388277785</v>
      </c>
      <c r="H15" s="72"/>
      <c r="I15" s="85"/>
      <c r="J15" s="85"/>
      <c r="K15" s="85"/>
      <c r="L15" s="85"/>
      <c r="M15" s="85"/>
      <c r="N15" s="85"/>
      <c r="O15" s="85"/>
      <c r="P15" s="97"/>
      <c r="Q15" s="86"/>
      <c r="R15" s="59"/>
    </row>
    <row r="16" spans="1:18" ht="4.5" customHeight="1">
      <c r="A16" s="42"/>
      <c r="B16" s="197"/>
      <c r="C16" s="197"/>
      <c r="D16" s="98"/>
      <c r="E16" s="73"/>
      <c r="F16" s="197"/>
      <c r="G16" s="197"/>
      <c r="H16" s="73"/>
      <c r="I16" s="212"/>
      <c r="J16" s="212"/>
      <c r="K16" s="212"/>
      <c r="L16" s="212"/>
      <c r="M16" s="212"/>
      <c r="N16" s="212"/>
      <c r="O16" s="212"/>
      <c r="P16" s="212"/>
      <c r="Q16" s="212"/>
      <c r="R16" s="74"/>
    </row>
    <row r="17" spans="1:18" ht="33" customHeight="1">
      <c r="A17" s="47" t="s">
        <v>17</v>
      </c>
      <c r="B17" s="205" t="s">
        <v>37</v>
      </c>
      <c r="C17" s="206"/>
      <c r="D17" s="206"/>
      <c r="E17" s="206"/>
      <c r="F17" s="206"/>
      <c r="G17" s="207"/>
      <c r="H17" s="99"/>
      <c r="I17" s="213"/>
      <c r="J17" s="213"/>
      <c r="K17" s="213"/>
      <c r="L17" s="213"/>
      <c r="M17" s="213"/>
      <c r="N17" s="213"/>
      <c r="O17" s="213"/>
      <c r="P17" s="213"/>
      <c r="Q17" s="213"/>
      <c r="R17" s="74"/>
    </row>
  </sheetData>
  <mergeCells count="5">
    <mergeCell ref="B16:C16"/>
    <mergeCell ref="F16:G16"/>
    <mergeCell ref="I16:Q16"/>
    <mergeCell ref="B17:G17"/>
    <mergeCell ref="I17:Q17"/>
  </mergeCells>
  <phoneticPr fontId="3"/>
  <conditionalFormatting sqref="G7:G15 C7:C15">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5 C7:C15">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44</v>
      </c>
      <c r="D3" s="7" t="s">
        <v>34</v>
      </c>
      <c r="E3" s="52" t="s">
        <v>157</v>
      </c>
      <c r="F3" s="9" t="s">
        <v>44</v>
      </c>
      <c r="G3" s="7" t="s">
        <v>34</v>
      </c>
      <c r="H3" s="13" t="s">
        <v>158</v>
      </c>
      <c r="I3" s="13" t="s">
        <v>159</v>
      </c>
      <c r="J3" s="52" t="s">
        <v>160</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1634</v>
      </c>
      <c r="C5" s="109">
        <v>54.921286771465269</v>
      </c>
      <c r="D5" s="88">
        <v>39.514075813981833</v>
      </c>
      <c r="E5" s="107">
        <v>1722</v>
      </c>
      <c r="F5" s="109">
        <v>58.93445680706666</v>
      </c>
      <c r="G5" s="88">
        <v>39.542501445399807</v>
      </c>
      <c r="H5" s="194">
        <v>88</v>
      </c>
      <c r="I5" s="23">
        <v>5.3855569155446759E-2</v>
      </c>
      <c r="J5" s="107">
        <v>1820</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168</v>
      </c>
      <c r="B7" s="100">
        <v>338</v>
      </c>
      <c r="C7" s="109">
        <v>71.222219646796788</v>
      </c>
      <c r="D7" s="95">
        <v>47.639112607826384</v>
      </c>
      <c r="E7" s="100">
        <v>330</v>
      </c>
      <c r="F7" s="109">
        <v>70.280205047822491</v>
      </c>
      <c r="G7" s="95">
        <v>45.36408906676759</v>
      </c>
      <c r="H7" s="195">
        <v>-8</v>
      </c>
      <c r="I7" s="36">
        <v>-2.3668639053254437E-2</v>
      </c>
      <c r="J7" s="100">
        <v>321</v>
      </c>
      <c r="K7" s="85"/>
      <c r="L7" s="85"/>
      <c r="M7" s="85"/>
      <c r="N7" s="97"/>
      <c r="O7" s="86"/>
      <c r="P7" s="59"/>
    </row>
    <row r="8" spans="1:16" s="50" customFormat="1" ht="16.5" customHeight="1">
      <c r="A8" s="35" t="s">
        <v>169</v>
      </c>
      <c r="B8" s="100">
        <v>134</v>
      </c>
      <c r="C8" s="109">
        <v>47.552298656824995</v>
      </c>
      <c r="D8" s="95">
        <v>35.841077463349848</v>
      </c>
      <c r="E8" s="100">
        <v>155</v>
      </c>
      <c r="F8" s="109">
        <v>59.553311740455143</v>
      </c>
      <c r="G8" s="95">
        <v>39.860040504365983</v>
      </c>
      <c r="H8" s="195">
        <v>21</v>
      </c>
      <c r="I8" s="36">
        <v>0.15671641791044777</v>
      </c>
      <c r="J8" s="100">
        <v>178</v>
      </c>
      <c r="K8" s="85"/>
      <c r="L8" s="85"/>
      <c r="M8" s="85"/>
      <c r="N8" s="97"/>
      <c r="O8" s="86"/>
      <c r="P8" s="59"/>
    </row>
    <row r="9" spans="1:16" s="50" customFormat="1" ht="16.5" customHeight="1">
      <c r="A9" s="35" t="s">
        <v>170</v>
      </c>
      <c r="B9" s="100">
        <v>176</v>
      </c>
      <c r="C9" s="109">
        <v>47.12093749247002</v>
      </c>
      <c r="D9" s="95">
        <v>35.626069809577857</v>
      </c>
      <c r="E9" s="100">
        <v>184</v>
      </c>
      <c r="F9" s="109">
        <v>50.676978330083394</v>
      </c>
      <c r="G9" s="95">
        <v>35.305527958482891</v>
      </c>
      <c r="H9" s="195">
        <v>8</v>
      </c>
      <c r="I9" s="36">
        <v>4.5454545454545456E-2</v>
      </c>
      <c r="J9" s="100">
        <v>193</v>
      </c>
      <c r="K9" s="85"/>
      <c r="L9" s="85"/>
      <c r="M9" s="85"/>
      <c r="N9" s="97"/>
      <c r="O9" s="86"/>
      <c r="P9" s="59"/>
    </row>
    <row r="10" spans="1:16" s="50" customFormat="1" ht="16.5" customHeight="1">
      <c r="A10" s="35" t="s">
        <v>171</v>
      </c>
      <c r="B10" s="100">
        <v>112</v>
      </c>
      <c r="C10" s="109">
        <v>40.155602961475715</v>
      </c>
      <c r="D10" s="95">
        <v>32.154268546509734</v>
      </c>
      <c r="E10" s="100">
        <v>115</v>
      </c>
      <c r="F10" s="109">
        <v>41.835524544720357</v>
      </c>
      <c r="G10" s="95">
        <v>30.768912407040347</v>
      </c>
      <c r="H10" s="195">
        <v>3</v>
      </c>
      <c r="I10" s="36">
        <v>2.6785714285714284E-2</v>
      </c>
      <c r="J10" s="100">
        <v>118</v>
      </c>
      <c r="K10" s="85"/>
      <c r="L10" s="85"/>
      <c r="M10" s="85"/>
      <c r="N10" s="97"/>
      <c r="O10" s="86"/>
      <c r="P10" s="59"/>
    </row>
    <row r="11" spans="1:16" s="50" customFormat="1" ht="16.5" customHeight="1">
      <c r="A11" s="35" t="s">
        <v>172</v>
      </c>
      <c r="B11" s="100">
        <v>182</v>
      </c>
      <c r="C11" s="109">
        <v>67.270375161707634</v>
      </c>
      <c r="D11" s="95">
        <v>45.669355288385361</v>
      </c>
      <c r="E11" s="100">
        <v>180</v>
      </c>
      <c r="F11" s="109">
        <v>68.922473704161774</v>
      </c>
      <c r="G11" s="95">
        <v>44.667427038343128</v>
      </c>
      <c r="H11" s="195">
        <v>-2</v>
      </c>
      <c r="I11" s="36">
        <v>-1.098901098901099E-2</v>
      </c>
      <c r="J11" s="100">
        <v>178</v>
      </c>
      <c r="K11" s="85"/>
      <c r="L11" s="85"/>
      <c r="M11" s="85"/>
      <c r="N11" s="97"/>
      <c r="O11" s="86"/>
      <c r="P11" s="59"/>
    </row>
    <row r="12" spans="1:16" s="50" customFormat="1" ht="16.5" customHeight="1">
      <c r="A12" s="35" t="s">
        <v>173</v>
      </c>
      <c r="B12" s="100">
        <v>195</v>
      </c>
      <c r="C12" s="109">
        <v>63.468711552607424</v>
      </c>
      <c r="D12" s="95">
        <v>43.774454123035291</v>
      </c>
      <c r="E12" s="100">
        <v>231</v>
      </c>
      <c r="F12" s="109">
        <v>69.7322703438616</v>
      </c>
      <c r="G12" s="95">
        <v>45.082939703833723</v>
      </c>
      <c r="H12" s="195">
        <v>36</v>
      </c>
      <c r="I12" s="36">
        <v>0.18461538461538463</v>
      </c>
      <c r="J12" s="100">
        <v>271</v>
      </c>
      <c r="K12" s="85"/>
      <c r="L12" s="85"/>
      <c r="M12" s="85"/>
      <c r="N12" s="97"/>
      <c r="O12" s="86"/>
      <c r="P12" s="59"/>
    </row>
    <row r="13" spans="1:16" s="50" customFormat="1" ht="16.5" customHeight="1">
      <c r="A13" s="35" t="s">
        <v>174</v>
      </c>
      <c r="B13" s="100">
        <v>222</v>
      </c>
      <c r="C13" s="109">
        <v>47.641120725175114</v>
      </c>
      <c r="D13" s="95">
        <v>35.885349934070973</v>
      </c>
      <c r="E13" s="100">
        <v>258</v>
      </c>
      <c r="F13" s="109">
        <v>54.890346958053563</v>
      </c>
      <c r="G13" s="95">
        <v>37.467438669734179</v>
      </c>
      <c r="H13" s="195">
        <v>36</v>
      </c>
      <c r="I13" s="36">
        <v>0.16216216216216217</v>
      </c>
      <c r="J13" s="100">
        <v>298</v>
      </c>
      <c r="K13" s="85"/>
      <c r="L13" s="85"/>
      <c r="M13" s="85"/>
      <c r="N13" s="97"/>
      <c r="O13" s="86"/>
      <c r="P13" s="59"/>
    </row>
    <row r="14" spans="1:16" s="50" customFormat="1" ht="16.5" customHeight="1">
      <c r="A14" s="35" t="s">
        <v>175</v>
      </c>
      <c r="B14" s="100">
        <v>156</v>
      </c>
      <c r="C14" s="109">
        <v>55.029366633155192</v>
      </c>
      <c r="D14" s="95">
        <v>39.567947138992515</v>
      </c>
      <c r="E14" s="100">
        <v>153</v>
      </c>
      <c r="F14" s="109">
        <v>57.879565108836282</v>
      </c>
      <c r="G14" s="95">
        <v>39.001228686478399</v>
      </c>
      <c r="H14" s="195">
        <v>-3</v>
      </c>
      <c r="I14" s="36">
        <v>-1.9230769230769232E-2</v>
      </c>
      <c r="J14" s="100">
        <v>150</v>
      </c>
      <c r="K14" s="85"/>
      <c r="L14" s="85"/>
      <c r="M14" s="85"/>
      <c r="N14" s="97"/>
      <c r="O14" s="86"/>
      <c r="P14" s="59"/>
    </row>
    <row r="15" spans="1:16" s="50" customFormat="1" ht="16.5" customHeight="1">
      <c r="A15" s="35" t="s">
        <v>176</v>
      </c>
      <c r="B15" s="100">
        <v>119</v>
      </c>
      <c r="C15" s="109">
        <v>49.765391724726292</v>
      </c>
      <c r="D15" s="95">
        <v>36.944171546518064</v>
      </c>
      <c r="E15" s="100">
        <v>116</v>
      </c>
      <c r="F15" s="109">
        <v>51.03387593488781</v>
      </c>
      <c r="G15" s="95">
        <v>35.488654768115566</v>
      </c>
      <c r="H15" s="195">
        <v>-3</v>
      </c>
      <c r="I15" s="36">
        <v>-2.5210084033613446E-2</v>
      </c>
      <c r="J15" s="100">
        <v>113</v>
      </c>
      <c r="K15" s="85"/>
      <c r="L15" s="85"/>
      <c r="M15" s="85"/>
      <c r="N15" s="97"/>
      <c r="O15" s="86"/>
      <c r="P15" s="59"/>
    </row>
    <row r="16" spans="1:16" ht="4.5" customHeight="1">
      <c r="A16" s="42"/>
      <c r="B16" s="197"/>
      <c r="C16" s="197"/>
      <c r="D16" s="197"/>
      <c r="E16" s="197"/>
      <c r="F16" s="197"/>
      <c r="G16" s="197"/>
      <c r="H16" s="43"/>
      <c r="I16" s="43"/>
      <c r="J16" s="212"/>
      <c r="K16" s="212"/>
      <c r="L16" s="212"/>
      <c r="M16" s="212"/>
      <c r="N16" s="212"/>
      <c r="O16" s="212"/>
      <c r="P16" s="74"/>
    </row>
    <row r="17" spans="1:16" ht="22.5" customHeight="1">
      <c r="A17" s="47" t="s">
        <v>17</v>
      </c>
      <c r="B17" s="198" t="s">
        <v>162</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5">
    <cfRule type="expression" dxfId="242" priority="83">
      <formula>AND(35&lt;=D7,D7&lt;45)</formula>
    </cfRule>
    <cfRule type="expression" dxfId="241" priority="84">
      <formula>D7&lt;35</formula>
    </cfRule>
  </conditionalFormatting>
  <conditionalFormatting sqref="C7:C15">
    <cfRule type="expression" dxfId="240" priority="81">
      <formula>D7&gt;=65</formula>
    </cfRule>
    <cfRule type="expression" dxfId="239" priority="82">
      <formula>AND(55&lt;=D7,D7&lt;65)</formula>
    </cfRule>
  </conditionalFormatting>
  <conditionalFormatting sqref="C7:C15">
    <cfRule type="expression" dxfId="238" priority="79">
      <formula>AND(35&lt;=D7,D7&lt;45)</formula>
    </cfRule>
    <cfRule type="expression" dxfId="237" priority="80">
      <formula>D7&lt;35</formula>
    </cfRule>
  </conditionalFormatting>
  <conditionalFormatting sqref="C7:C15">
    <cfRule type="expression" dxfId="236" priority="77">
      <formula>D7&gt;=65</formula>
    </cfRule>
    <cfRule type="expression" dxfId="235" priority="78">
      <formula>AND(55&lt;=D7,D7&lt;65)</formula>
    </cfRule>
  </conditionalFormatting>
  <conditionalFormatting sqref="D7:D15">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5">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5">
    <cfRule type="expression" dxfId="226" priority="67">
      <formula>D7&gt;=65</formula>
    </cfRule>
    <cfRule type="expression" dxfId="225" priority="68">
      <formula>AND(55&lt;=D7,D7&lt;65)</formula>
    </cfRule>
  </conditionalFormatting>
  <conditionalFormatting sqref="G7:G15">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5">
    <cfRule type="expression" dxfId="220" priority="61">
      <formula>AND(35&lt;=G7,G7&lt;45)</formula>
    </cfRule>
    <cfRule type="expression" dxfId="219" priority="62">
      <formula>G7&lt;35</formula>
    </cfRule>
  </conditionalFormatting>
  <conditionalFormatting sqref="F7:F15">
    <cfRule type="expression" dxfId="218" priority="59">
      <formula>G7&gt;=65</formula>
    </cfRule>
    <cfRule type="expression" dxfId="217" priority="60">
      <formula>AND(55&lt;=G7,G7&lt;65)</formula>
    </cfRule>
  </conditionalFormatting>
  <conditionalFormatting sqref="F7:F15">
    <cfRule type="expression" dxfId="216" priority="57">
      <formula>AND(35&lt;=G7,G7&lt;45)</formula>
    </cfRule>
    <cfRule type="expression" dxfId="215" priority="58">
      <formula>G7&lt;35</formula>
    </cfRule>
  </conditionalFormatting>
  <conditionalFormatting sqref="F7:F15">
    <cfRule type="expression" dxfId="214" priority="55">
      <formula>G7&gt;=65</formula>
    </cfRule>
    <cfRule type="expression" dxfId="213" priority="56">
      <formula>AND(55&lt;=G7,G7&lt;65)</formula>
    </cfRule>
  </conditionalFormatting>
  <conditionalFormatting sqref="G7:G15">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5">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5">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7"/>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47</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44</v>
      </c>
      <c r="D3" s="7" t="s">
        <v>34</v>
      </c>
      <c r="E3" s="52" t="s">
        <v>157</v>
      </c>
      <c r="F3" s="9" t="s">
        <v>44</v>
      </c>
      <c r="G3" s="7" t="s">
        <v>34</v>
      </c>
      <c r="H3" s="13" t="s">
        <v>158</v>
      </c>
      <c r="I3" s="13" t="s">
        <v>159</v>
      </c>
      <c r="J3" s="52" t="s">
        <v>160</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4483</v>
      </c>
      <c r="C5" s="109">
        <v>150.68061725610696</v>
      </c>
      <c r="D5" s="88">
        <v>42.739393322984611</v>
      </c>
      <c r="E5" s="107">
        <v>5188</v>
      </c>
      <c r="F5" s="109">
        <v>177.55630773232394</v>
      </c>
      <c r="G5" s="88">
        <v>43.072233380051223</v>
      </c>
      <c r="H5" s="194">
        <v>705</v>
      </c>
      <c r="I5" s="23">
        <v>0.15726076288199867</v>
      </c>
      <c r="J5" s="107">
        <v>5964</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168</v>
      </c>
      <c r="B7" s="100">
        <v>859</v>
      </c>
      <c r="C7" s="109">
        <v>181.00558188342734</v>
      </c>
      <c r="D7" s="95">
        <v>46.352992939430678</v>
      </c>
      <c r="E7" s="100">
        <v>1041</v>
      </c>
      <c r="F7" s="109">
        <v>221.70210137813092</v>
      </c>
      <c r="G7" s="95">
        <v>47.560267669660973</v>
      </c>
      <c r="H7" s="195">
        <v>182</v>
      </c>
      <c r="I7" s="36">
        <v>0.21187427240977882</v>
      </c>
      <c r="J7" s="100">
        <v>1241</v>
      </c>
      <c r="K7" s="85"/>
      <c r="L7" s="85"/>
      <c r="M7" s="85"/>
      <c r="N7" s="97"/>
      <c r="O7" s="86"/>
      <c r="P7" s="59"/>
    </row>
    <row r="8" spans="1:16" s="50" customFormat="1" ht="16.5" customHeight="1">
      <c r="A8" s="35" t="s">
        <v>169</v>
      </c>
      <c r="B8" s="100">
        <v>395</v>
      </c>
      <c r="C8" s="109">
        <v>140.17282066750653</v>
      </c>
      <c r="D8" s="95">
        <v>41.487257658890513</v>
      </c>
      <c r="E8" s="100">
        <v>390</v>
      </c>
      <c r="F8" s="109">
        <v>149.84381663727422</v>
      </c>
      <c r="G8" s="95">
        <v>40.254872992717893</v>
      </c>
      <c r="H8" s="195">
        <v>-5</v>
      </c>
      <c r="I8" s="36">
        <v>-1.2658227848101266E-2</v>
      </c>
      <c r="J8" s="100">
        <v>385</v>
      </c>
      <c r="K8" s="85"/>
      <c r="L8" s="85"/>
      <c r="M8" s="85"/>
      <c r="N8" s="97"/>
      <c r="O8" s="86"/>
      <c r="P8" s="59"/>
    </row>
    <row r="9" spans="1:16" s="50" customFormat="1" ht="16.5" customHeight="1">
      <c r="A9" s="35" t="s">
        <v>170</v>
      </c>
      <c r="B9" s="100">
        <v>319</v>
      </c>
      <c r="C9" s="109">
        <v>85.406699205101916</v>
      </c>
      <c r="D9" s="95">
        <v>34.961187869760764</v>
      </c>
      <c r="E9" s="100">
        <v>396</v>
      </c>
      <c r="F9" s="109">
        <v>109.06567075387514</v>
      </c>
      <c r="G9" s="95">
        <v>36.109206964833788</v>
      </c>
      <c r="H9" s="195">
        <v>77</v>
      </c>
      <c r="I9" s="36">
        <v>0.2413793103448276</v>
      </c>
      <c r="J9" s="100">
        <v>481</v>
      </c>
      <c r="K9" s="85"/>
      <c r="L9" s="85"/>
      <c r="M9" s="85"/>
      <c r="N9" s="97"/>
      <c r="O9" s="86"/>
      <c r="P9" s="59"/>
    </row>
    <row r="10" spans="1:16" s="50" customFormat="1" ht="16.5" customHeight="1">
      <c r="A10" s="35" t="s">
        <v>171</v>
      </c>
      <c r="B10" s="100">
        <v>249</v>
      </c>
      <c r="C10" s="109">
        <v>89.274510155423698</v>
      </c>
      <c r="D10" s="95">
        <v>35.422086022102768</v>
      </c>
      <c r="E10" s="100">
        <v>248</v>
      </c>
      <c r="F10" s="109">
        <v>90.219218148614331</v>
      </c>
      <c r="G10" s="95">
        <v>34.193202776336221</v>
      </c>
      <c r="H10" s="195">
        <v>-1</v>
      </c>
      <c r="I10" s="36">
        <v>-4.0160642570281121E-3</v>
      </c>
      <c r="J10" s="100">
        <v>247</v>
      </c>
      <c r="K10" s="85"/>
      <c r="L10" s="85"/>
      <c r="M10" s="85"/>
      <c r="N10" s="97"/>
      <c r="O10" s="86"/>
      <c r="P10" s="59"/>
    </row>
    <row r="11" spans="1:16" s="50" customFormat="1" ht="16.5" customHeight="1">
      <c r="A11" s="35" t="s">
        <v>172</v>
      </c>
      <c r="B11" s="100">
        <v>442</v>
      </c>
      <c r="C11" s="109">
        <v>163.37091110700425</v>
      </c>
      <c r="D11" s="95">
        <v>44.251600890437999</v>
      </c>
      <c r="E11" s="100">
        <v>521</v>
      </c>
      <c r="F11" s="109">
        <v>199.49227111037933</v>
      </c>
      <c r="G11" s="95">
        <v>45.302329334520202</v>
      </c>
      <c r="H11" s="195">
        <v>79</v>
      </c>
      <c r="I11" s="36">
        <v>0.17873303167420815</v>
      </c>
      <c r="J11" s="100">
        <v>608</v>
      </c>
      <c r="K11" s="85"/>
      <c r="L11" s="85"/>
      <c r="M11" s="85"/>
      <c r="N11" s="97"/>
      <c r="O11" s="86"/>
      <c r="P11" s="59"/>
    </row>
    <row r="12" spans="1:16" s="50" customFormat="1" ht="16.5" customHeight="1">
      <c r="A12" s="35" t="s">
        <v>173</v>
      </c>
      <c r="B12" s="100">
        <v>984</v>
      </c>
      <c r="C12" s="109">
        <v>320.27288291161898</v>
      </c>
      <c r="D12" s="95">
        <v>62.948437378154217</v>
      </c>
      <c r="E12" s="100">
        <v>1226</v>
      </c>
      <c r="F12" s="109">
        <v>370.09421403278924</v>
      </c>
      <c r="G12" s="95">
        <v>62.6463910553937</v>
      </c>
      <c r="H12" s="195">
        <v>242</v>
      </c>
      <c r="I12" s="36">
        <v>0.2459349593495935</v>
      </c>
      <c r="J12" s="100">
        <v>1492</v>
      </c>
      <c r="K12" s="85"/>
      <c r="L12" s="85"/>
      <c r="M12" s="85"/>
      <c r="N12" s="97"/>
      <c r="O12" s="86"/>
      <c r="P12" s="59"/>
    </row>
    <row r="13" spans="1:16" s="50" customFormat="1" ht="16.5" customHeight="1">
      <c r="A13" s="35" t="s">
        <v>174</v>
      </c>
      <c r="B13" s="100">
        <v>677</v>
      </c>
      <c r="C13" s="109">
        <v>145.28395824749347</v>
      </c>
      <c r="D13" s="95">
        <v>42.096313762520865</v>
      </c>
      <c r="E13" s="100">
        <v>797</v>
      </c>
      <c r="F13" s="109">
        <v>169.56436637817322</v>
      </c>
      <c r="G13" s="95">
        <v>42.259741319635282</v>
      </c>
      <c r="H13" s="195">
        <v>120</v>
      </c>
      <c r="I13" s="36">
        <v>0.17725258493353027</v>
      </c>
      <c r="J13" s="100">
        <v>929</v>
      </c>
      <c r="K13" s="85"/>
      <c r="L13" s="85"/>
      <c r="M13" s="85"/>
      <c r="N13" s="97"/>
      <c r="O13" s="86"/>
      <c r="P13" s="59"/>
    </row>
    <row r="14" spans="1:16" s="50" customFormat="1" ht="16.5" customHeight="1">
      <c r="A14" s="35" t="s">
        <v>175</v>
      </c>
      <c r="B14" s="100">
        <v>290</v>
      </c>
      <c r="C14" s="109">
        <v>102.29818156163465</v>
      </c>
      <c r="D14" s="95">
        <v>36.974019703694076</v>
      </c>
      <c r="E14" s="100">
        <v>269</v>
      </c>
      <c r="F14" s="109">
        <v>101.76211120442457</v>
      </c>
      <c r="G14" s="95">
        <v>35.366698494895928</v>
      </c>
      <c r="H14" s="195">
        <v>-21</v>
      </c>
      <c r="I14" s="36">
        <v>-7.2413793103448282E-2</v>
      </c>
      <c r="J14" s="100">
        <v>246</v>
      </c>
      <c r="K14" s="85"/>
      <c r="L14" s="85"/>
      <c r="M14" s="85"/>
      <c r="N14" s="97"/>
      <c r="O14" s="86"/>
      <c r="P14" s="59"/>
    </row>
    <row r="15" spans="1:16" s="50" customFormat="1" ht="16.5" customHeight="1">
      <c r="A15" s="35" t="s">
        <v>176</v>
      </c>
      <c r="B15" s="100">
        <v>268</v>
      </c>
      <c r="C15" s="109">
        <v>112.07668052291299</v>
      </c>
      <c r="D15" s="95">
        <v>38.139250414765016</v>
      </c>
      <c r="E15" s="100">
        <v>300</v>
      </c>
      <c r="F15" s="109">
        <v>131.98416190057193</v>
      </c>
      <c r="G15" s="95">
        <v>38.439190540568248</v>
      </c>
      <c r="H15" s="195">
        <v>32</v>
      </c>
      <c r="I15" s="36">
        <v>0.11940298507462686</v>
      </c>
      <c r="J15" s="100">
        <v>335</v>
      </c>
      <c r="K15" s="85"/>
      <c r="L15" s="85"/>
      <c r="M15" s="85"/>
      <c r="N15" s="97"/>
      <c r="O15" s="86"/>
      <c r="P15" s="59"/>
    </row>
    <row r="16" spans="1:16" ht="4.5" customHeight="1">
      <c r="A16" s="42"/>
      <c r="B16" s="204"/>
      <c r="C16" s="204"/>
      <c r="D16" s="204"/>
      <c r="E16" s="204"/>
      <c r="F16" s="204"/>
      <c r="G16" s="204"/>
      <c r="H16" s="43"/>
      <c r="I16" s="43"/>
      <c r="J16" s="212"/>
      <c r="K16" s="212"/>
      <c r="L16" s="212"/>
      <c r="M16" s="212"/>
      <c r="N16" s="212"/>
      <c r="O16" s="212"/>
      <c r="P16" s="74"/>
    </row>
    <row r="17" spans="1:16" ht="22.5" customHeight="1">
      <c r="A17" s="47" t="s">
        <v>17</v>
      </c>
      <c r="B17" s="198" t="s">
        <v>163</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5">
    <cfRule type="expression" dxfId="198" priority="83">
      <formula>AND(35&lt;=D7,D7&lt;45)</formula>
    </cfRule>
    <cfRule type="expression" dxfId="197" priority="84">
      <formula>D7&lt;35</formula>
    </cfRule>
  </conditionalFormatting>
  <conditionalFormatting sqref="C7:C15">
    <cfRule type="expression" dxfId="196" priority="81">
      <formula>D7&gt;=65</formula>
    </cfRule>
    <cfRule type="expression" dxfId="195" priority="82">
      <formula>AND(55&lt;=D7,D7&lt;65)</formula>
    </cfRule>
  </conditionalFormatting>
  <conditionalFormatting sqref="C7:C15">
    <cfRule type="expression" dxfId="194" priority="79">
      <formula>AND(35&lt;=D7,D7&lt;45)</formula>
    </cfRule>
    <cfRule type="expression" dxfId="193" priority="80">
      <formula>D7&lt;35</formula>
    </cfRule>
  </conditionalFormatting>
  <conditionalFormatting sqref="C7:C15">
    <cfRule type="expression" dxfId="192" priority="77">
      <formula>D7&gt;=65</formula>
    </cfRule>
    <cfRule type="expression" dxfId="191" priority="78">
      <formula>AND(55&lt;=D7,D7&lt;65)</formula>
    </cfRule>
  </conditionalFormatting>
  <conditionalFormatting sqref="D7:D15">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5">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5">
    <cfRule type="expression" dxfId="182" priority="67">
      <formula>D7&gt;=65</formula>
    </cfRule>
    <cfRule type="expression" dxfId="181" priority="68">
      <formula>AND(55&lt;=D7,D7&lt;65)</formula>
    </cfRule>
  </conditionalFormatting>
  <conditionalFormatting sqref="G7:G15">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5">
    <cfRule type="expression" dxfId="176" priority="61">
      <formula>AND(35&lt;=G7,G7&lt;45)</formula>
    </cfRule>
    <cfRule type="expression" dxfId="175" priority="62">
      <formula>G7&lt;35</formula>
    </cfRule>
  </conditionalFormatting>
  <conditionalFormatting sqref="F7:F15">
    <cfRule type="expression" dxfId="174" priority="59">
      <formula>G7&gt;=65</formula>
    </cfRule>
    <cfRule type="expression" dxfId="173" priority="60">
      <formula>AND(55&lt;=G7,G7&lt;65)</formula>
    </cfRule>
  </conditionalFormatting>
  <conditionalFormatting sqref="F7:F15">
    <cfRule type="expression" dxfId="172" priority="57">
      <formula>AND(35&lt;=G7,G7&lt;45)</formula>
    </cfRule>
    <cfRule type="expression" dxfId="171" priority="58">
      <formula>G7&lt;35</formula>
    </cfRule>
  </conditionalFormatting>
  <conditionalFormatting sqref="F7:F15">
    <cfRule type="expression" dxfId="170" priority="55">
      <formula>G7&gt;=65</formula>
    </cfRule>
    <cfRule type="expression" dxfId="169" priority="56">
      <formula>AND(55&lt;=G7,G7&lt;65)</formula>
    </cfRule>
  </conditionalFormatting>
  <conditionalFormatting sqref="G7:G15">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5">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5">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7"/>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0</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164</v>
      </c>
      <c r="D3" s="7" t="s">
        <v>34</v>
      </c>
      <c r="E3" s="52" t="s">
        <v>157</v>
      </c>
      <c r="F3" s="9" t="s">
        <v>164</v>
      </c>
      <c r="G3" s="7" t="s">
        <v>34</v>
      </c>
      <c r="H3" s="7" t="s">
        <v>158</v>
      </c>
      <c r="I3" s="7" t="s">
        <v>159</v>
      </c>
      <c r="J3" s="52" t="s">
        <v>160</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36122</v>
      </c>
      <c r="C5" s="109">
        <v>121.41167201706661</v>
      </c>
      <c r="D5" s="88">
        <v>46.346044899181209</v>
      </c>
      <c r="E5" s="107">
        <v>34291</v>
      </c>
      <c r="F5" s="109">
        <v>117.358969707963</v>
      </c>
      <c r="G5" s="88">
        <v>47.287114137755374</v>
      </c>
      <c r="H5" s="194">
        <v>-1831</v>
      </c>
      <c r="I5" s="23">
        <v>-5.068933060184929E-2</v>
      </c>
      <c r="J5" s="107">
        <v>32278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168</v>
      </c>
      <c r="B7" s="100">
        <v>7555</v>
      </c>
      <c r="C7" s="109">
        <v>159.196411074423</v>
      </c>
      <c r="D7" s="95">
        <v>53.096917888166516</v>
      </c>
      <c r="E7" s="100">
        <v>6961</v>
      </c>
      <c r="F7" s="109">
        <v>148.24863858724009</v>
      </c>
      <c r="G7" s="95">
        <v>52.754096399352683</v>
      </c>
      <c r="H7" s="195">
        <v>-594</v>
      </c>
      <c r="I7" s="36">
        <v>-7.8623428193249509E-2</v>
      </c>
      <c r="J7" s="100">
        <v>6308</v>
      </c>
      <c r="K7" s="85"/>
      <c r="L7" s="85"/>
      <c r="M7" s="85"/>
      <c r="N7" s="97"/>
      <c r="O7" s="86"/>
      <c r="P7" s="59"/>
    </row>
    <row r="8" spans="1:16" s="50" customFormat="1" ht="16.5" customHeight="1">
      <c r="A8" s="35" t="s">
        <v>169</v>
      </c>
      <c r="B8" s="100">
        <v>4494</v>
      </c>
      <c r="C8" s="109">
        <v>159.47763445057578</v>
      </c>
      <c r="D8" s="95">
        <v>53.147163128475292</v>
      </c>
      <c r="E8" s="100">
        <v>4157</v>
      </c>
      <c r="F8" s="109">
        <v>159.71813993875614</v>
      </c>
      <c r="G8" s="95">
        <v>54.784016521940025</v>
      </c>
      <c r="H8" s="194">
        <v>-337</v>
      </c>
      <c r="I8" s="23">
        <v>-7.4988874054294621E-2</v>
      </c>
      <c r="J8" s="100">
        <v>3786</v>
      </c>
      <c r="K8" s="85"/>
      <c r="L8" s="85"/>
      <c r="M8" s="85"/>
      <c r="N8" s="97"/>
      <c r="O8" s="86"/>
      <c r="P8" s="59"/>
    </row>
    <row r="9" spans="1:16" s="50" customFormat="1" ht="16.5" customHeight="1">
      <c r="A9" s="35" t="s">
        <v>170</v>
      </c>
      <c r="B9" s="100">
        <v>3036</v>
      </c>
      <c r="C9" s="109">
        <v>81.283617174510781</v>
      </c>
      <c r="D9" s="95">
        <v>39.176499514048018</v>
      </c>
      <c r="E9" s="100">
        <v>3086</v>
      </c>
      <c r="F9" s="109">
        <v>84.994106047085523</v>
      </c>
      <c r="G9" s="95">
        <v>41.559045759148233</v>
      </c>
      <c r="H9" s="194">
        <v>50</v>
      </c>
      <c r="I9" s="23">
        <v>1.6469038208168644E-2</v>
      </c>
      <c r="J9" s="100">
        <v>3141</v>
      </c>
      <c r="K9" s="85"/>
      <c r="L9" s="85"/>
      <c r="M9" s="85"/>
      <c r="N9" s="97"/>
      <c r="O9" s="86"/>
      <c r="P9" s="59"/>
    </row>
    <row r="10" spans="1:16" s="50" customFormat="1" ht="16.5" customHeight="1">
      <c r="A10" s="35" t="s">
        <v>171</v>
      </c>
      <c r="B10" s="100">
        <v>2480</v>
      </c>
      <c r="C10" s="109">
        <v>88.915977986124801</v>
      </c>
      <c r="D10" s="95">
        <v>40.540147900427002</v>
      </c>
      <c r="E10" s="100">
        <v>2215</v>
      </c>
      <c r="F10" s="109">
        <v>80.578858144830946</v>
      </c>
      <c r="G10" s="95">
        <v>40.777616794774517</v>
      </c>
      <c r="H10" s="194">
        <v>-265</v>
      </c>
      <c r="I10" s="23">
        <v>-0.10685483870967742</v>
      </c>
      <c r="J10" s="100">
        <v>1924</v>
      </c>
      <c r="K10" s="85"/>
      <c r="L10" s="85"/>
      <c r="M10" s="85"/>
      <c r="N10" s="97"/>
      <c r="O10" s="86"/>
      <c r="P10" s="59"/>
    </row>
    <row r="11" spans="1:16" s="50" customFormat="1" ht="16.5" customHeight="1">
      <c r="A11" s="35" t="s">
        <v>172</v>
      </c>
      <c r="B11" s="100">
        <v>3858</v>
      </c>
      <c r="C11" s="109">
        <v>142.59841064498244</v>
      </c>
      <c r="D11" s="95">
        <v>50.13140864910082</v>
      </c>
      <c r="E11" s="100">
        <v>3496</v>
      </c>
      <c r="F11" s="109">
        <v>133.86276003874974</v>
      </c>
      <c r="G11" s="95">
        <v>50.208023692990587</v>
      </c>
      <c r="H11" s="194">
        <v>-362</v>
      </c>
      <c r="I11" s="23">
        <v>-9.3831000518403318E-2</v>
      </c>
      <c r="J11" s="100">
        <v>3098</v>
      </c>
      <c r="K11" s="85"/>
      <c r="L11" s="85"/>
      <c r="M11" s="85"/>
      <c r="N11" s="97"/>
      <c r="O11" s="86"/>
      <c r="P11" s="59"/>
    </row>
    <row r="12" spans="1:16" s="50" customFormat="1" ht="16.5" customHeight="1">
      <c r="A12" s="35" t="s">
        <v>173</v>
      </c>
      <c r="B12" s="100">
        <v>3913</v>
      </c>
      <c r="C12" s="109">
        <v>127.3605478488989</v>
      </c>
      <c r="D12" s="95">
        <v>47.40891065318263</v>
      </c>
      <c r="E12" s="100">
        <v>3912</v>
      </c>
      <c r="F12" s="109">
        <v>118.0920526342799</v>
      </c>
      <c r="G12" s="95">
        <v>47.416858207532151</v>
      </c>
      <c r="H12" s="194">
        <v>-1</v>
      </c>
      <c r="I12" s="23">
        <v>-2.5555839509327881E-4</v>
      </c>
      <c r="J12" s="100">
        <v>3911</v>
      </c>
      <c r="K12" s="85"/>
      <c r="L12" s="85"/>
      <c r="M12" s="85"/>
      <c r="N12" s="97"/>
      <c r="O12" s="86"/>
      <c r="P12" s="59"/>
    </row>
    <row r="13" spans="1:16" s="50" customFormat="1" ht="16.5" customHeight="1">
      <c r="A13" s="35" t="s">
        <v>174</v>
      </c>
      <c r="B13" s="100">
        <v>5141</v>
      </c>
      <c r="C13" s="109">
        <v>110.32567641807444</v>
      </c>
      <c r="D13" s="95">
        <v>44.365347133037034</v>
      </c>
      <c r="E13" s="100">
        <v>5097</v>
      </c>
      <c r="F13" s="109">
        <v>108.44034823457326</v>
      </c>
      <c r="G13" s="95">
        <v>45.708659361063589</v>
      </c>
      <c r="H13" s="194">
        <v>-44</v>
      </c>
      <c r="I13" s="23">
        <v>-8.5586461777864224E-3</v>
      </c>
      <c r="J13" s="100">
        <v>5049</v>
      </c>
      <c r="K13" s="85"/>
      <c r="L13" s="85"/>
      <c r="M13" s="85"/>
      <c r="N13" s="97"/>
      <c r="O13" s="86"/>
      <c r="P13" s="59"/>
    </row>
    <row r="14" spans="1:16" s="50" customFormat="1" ht="16.5" customHeight="1">
      <c r="A14" s="35" t="s">
        <v>175</v>
      </c>
      <c r="B14" s="100">
        <v>2929</v>
      </c>
      <c r="C14" s="109">
        <v>103.321163377251</v>
      </c>
      <c r="D14" s="95">
        <v>43.113874208571147</v>
      </c>
      <c r="E14" s="100">
        <v>2699</v>
      </c>
      <c r="F14" s="109">
        <v>102.10257923447655</v>
      </c>
      <c r="G14" s="95">
        <v>44.586974605003462</v>
      </c>
      <c r="H14" s="194">
        <v>-230</v>
      </c>
      <c r="I14" s="23">
        <v>-7.8525093888699216E-2</v>
      </c>
      <c r="J14" s="100">
        <v>2446</v>
      </c>
      <c r="K14" s="85"/>
      <c r="L14" s="85"/>
      <c r="M14" s="85"/>
      <c r="N14" s="97"/>
      <c r="O14" s="86"/>
      <c r="P14" s="59"/>
    </row>
    <row r="15" spans="1:16" s="50" customFormat="1" ht="16.5" customHeight="1">
      <c r="A15" s="35" t="s">
        <v>176</v>
      </c>
      <c r="B15" s="100">
        <v>2716</v>
      </c>
      <c r="C15" s="109">
        <v>113.58218817172823</v>
      </c>
      <c r="D15" s="95">
        <v>44.947177199474254</v>
      </c>
      <c r="E15" s="100">
        <v>2668</v>
      </c>
      <c r="F15" s="109">
        <v>117.37791465024198</v>
      </c>
      <c r="G15" s="95">
        <v>47.290467092550422</v>
      </c>
      <c r="H15" s="194">
        <v>-48</v>
      </c>
      <c r="I15" s="23">
        <v>-1.7673048600883652E-2</v>
      </c>
      <c r="J15" s="100">
        <v>2615</v>
      </c>
      <c r="K15" s="85"/>
      <c r="L15" s="85"/>
      <c r="M15" s="85"/>
      <c r="N15" s="97"/>
      <c r="O15" s="86"/>
      <c r="P15" s="59"/>
    </row>
    <row r="16" spans="1:16" ht="4.5" customHeight="1">
      <c r="A16" s="42"/>
      <c r="B16" s="204"/>
      <c r="C16" s="204"/>
      <c r="D16" s="204"/>
      <c r="E16" s="204"/>
      <c r="F16" s="204"/>
      <c r="G16" s="204"/>
      <c r="H16" s="43"/>
      <c r="I16" s="43"/>
      <c r="J16" s="212"/>
      <c r="K16" s="212"/>
      <c r="L16" s="212"/>
      <c r="M16" s="212"/>
      <c r="N16" s="212"/>
      <c r="O16" s="212"/>
      <c r="P16" s="74"/>
    </row>
    <row r="17" spans="1:16" ht="22.5" customHeight="1">
      <c r="A17" s="47" t="s">
        <v>17</v>
      </c>
      <c r="B17" s="198" t="s">
        <v>165</v>
      </c>
      <c r="C17" s="199"/>
      <c r="D17" s="199"/>
      <c r="E17" s="199"/>
      <c r="F17" s="199"/>
      <c r="G17" s="199"/>
      <c r="H17" s="199"/>
      <c r="I17" s="199"/>
      <c r="J17" s="200"/>
      <c r="K17" s="180"/>
      <c r="L17" s="180"/>
      <c r="M17" s="180"/>
      <c r="N17" s="180"/>
      <c r="O17" s="180"/>
      <c r="P17" s="74"/>
    </row>
  </sheetData>
  <mergeCells count="8">
    <mergeCell ref="J16:O16"/>
    <mergeCell ref="B17:J17"/>
    <mergeCell ref="A2:A3"/>
    <mergeCell ref="B2:D2"/>
    <mergeCell ref="E2:G2"/>
    <mergeCell ref="H2:I2"/>
    <mergeCell ref="B16:D16"/>
    <mergeCell ref="E16:G16"/>
  </mergeCells>
  <phoneticPr fontId="3"/>
  <conditionalFormatting sqref="D7:D15">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5">
    <cfRule type="expression" dxfId="154" priority="83">
      <formula>AND(35&lt;=D7,D7&lt;45)</formula>
    </cfRule>
    <cfRule type="expression" dxfId="153" priority="84">
      <formula>D7&lt;35</formula>
    </cfRule>
  </conditionalFormatting>
  <conditionalFormatting sqref="C7:C15">
    <cfRule type="expression" dxfId="152" priority="81">
      <formula>D7&gt;=65</formula>
    </cfRule>
    <cfRule type="expression" dxfId="151" priority="82">
      <formula>AND(55&lt;=D7,D7&lt;65)</formula>
    </cfRule>
  </conditionalFormatting>
  <conditionalFormatting sqref="C7:C15">
    <cfRule type="expression" dxfId="150" priority="79">
      <formula>AND(35&lt;=D7,D7&lt;45)</formula>
    </cfRule>
    <cfRule type="expression" dxfId="149" priority="80">
      <formula>D7&lt;35</formula>
    </cfRule>
  </conditionalFormatting>
  <conditionalFormatting sqref="C7:C15">
    <cfRule type="expression" dxfId="148" priority="77">
      <formula>D7&gt;=65</formula>
    </cfRule>
    <cfRule type="expression" dxfId="147" priority="78">
      <formula>AND(55&lt;=D7,D7&lt;65)</formula>
    </cfRule>
  </conditionalFormatting>
  <conditionalFormatting sqref="D7:D15">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5">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5">
    <cfRule type="expression" dxfId="138" priority="67">
      <formula>D7&gt;=65</formula>
    </cfRule>
    <cfRule type="expression" dxfId="137" priority="68">
      <formula>AND(55&lt;=D7,D7&lt;65)</formula>
    </cfRule>
  </conditionalFormatting>
  <conditionalFormatting sqref="G7:G15">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5">
    <cfRule type="expression" dxfId="132" priority="61">
      <formula>AND(35&lt;=G7,G7&lt;45)</formula>
    </cfRule>
    <cfRule type="expression" dxfId="131" priority="62">
      <formula>G7&lt;35</formula>
    </cfRule>
  </conditionalFormatting>
  <conditionalFormatting sqref="F7:F15">
    <cfRule type="expression" dxfId="130" priority="59">
      <formula>G7&gt;=65</formula>
    </cfRule>
    <cfRule type="expression" dxfId="129" priority="60">
      <formula>AND(55&lt;=G7,G7&lt;65)</formula>
    </cfRule>
  </conditionalFormatting>
  <conditionalFormatting sqref="F7:F15">
    <cfRule type="expression" dxfId="128" priority="57">
      <formula>AND(35&lt;=G7,G7&lt;45)</formula>
    </cfRule>
    <cfRule type="expression" dxfId="127" priority="58">
      <formula>G7&lt;35</formula>
    </cfRule>
  </conditionalFormatting>
  <conditionalFormatting sqref="F7:F15">
    <cfRule type="expression" dxfId="126" priority="55">
      <formula>G7&gt;=65</formula>
    </cfRule>
    <cfRule type="expression" dxfId="125" priority="56">
      <formula>AND(55&lt;=G7,G7&lt;65)</formula>
    </cfRule>
  </conditionalFormatting>
  <conditionalFormatting sqref="G7:G15">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5">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5">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7"/>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209</v>
      </c>
      <c r="D1" s="2"/>
      <c r="G1" s="2"/>
      <c r="L1" s="2"/>
      <c r="N1" s="3"/>
    </row>
    <row r="2" spans="1:14" s="50" customFormat="1" ht="15.75" customHeight="1">
      <c r="A2" s="215" t="s">
        <v>0</v>
      </c>
      <c r="B2" s="226" t="s">
        <v>153</v>
      </c>
      <c r="C2" s="226"/>
      <c r="D2" s="226"/>
      <c r="E2" s="226" t="s">
        <v>154</v>
      </c>
      <c r="F2" s="226"/>
      <c r="G2" s="226"/>
      <c r="H2" s="227" t="s">
        <v>155</v>
      </c>
      <c r="I2" s="227"/>
      <c r="J2" s="201" t="s">
        <v>166</v>
      </c>
      <c r="K2" s="203"/>
      <c r="L2" s="79"/>
      <c r="M2" s="48"/>
      <c r="N2" s="48"/>
    </row>
    <row r="3" spans="1:14" s="57" customFormat="1" ht="40.5" customHeight="1" thickBot="1">
      <c r="A3" s="216"/>
      <c r="B3" s="52" t="s">
        <v>157</v>
      </c>
      <c r="C3" s="9" t="s">
        <v>164</v>
      </c>
      <c r="D3" s="7" t="s">
        <v>34</v>
      </c>
      <c r="E3" s="52" t="s">
        <v>157</v>
      </c>
      <c r="F3" s="9" t="s">
        <v>164</v>
      </c>
      <c r="G3" s="7" t="s">
        <v>34</v>
      </c>
      <c r="H3" s="7" t="s">
        <v>158</v>
      </c>
      <c r="I3" s="7" t="s">
        <v>159</v>
      </c>
      <c r="J3" s="52" t="s">
        <v>157</v>
      </c>
      <c r="K3" s="9" t="s">
        <v>164</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22233</v>
      </c>
      <c r="C5" s="109">
        <v>74.728578261321132</v>
      </c>
      <c r="D5" s="88">
        <v>46.839382400652184</v>
      </c>
      <c r="E5" s="107">
        <v>20848</v>
      </c>
      <c r="F5" s="109">
        <v>71.351077555965489</v>
      </c>
      <c r="G5" s="88">
        <v>47.354307790877627</v>
      </c>
      <c r="H5" s="194">
        <v>-1385</v>
      </c>
      <c r="I5" s="23">
        <v>-6.2294787028291276E-2</v>
      </c>
      <c r="J5" s="107">
        <v>19325</v>
      </c>
      <c r="K5" s="109">
        <v>69.913878402309606</v>
      </c>
      <c r="L5" s="64"/>
      <c r="M5" s="86"/>
      <c r="N5" s="59"/>
    </row>
    <row r="6" spans="1:14" s="33" customFormat="1" ht="5.0999999999999996" customHeight="1">
      <c r="B6" s="93"/>
      <c r="C6" s="111"/>
      <c r="E6" s="93"/>
      <c r="F6" s="111"/>
      <c r="J6" s="93"/>
      <c r="K6" s="111"/>
    </row>
    <row r="7" spans="1:14" s="50" customFormat="1" ht="16.5" customHeight="1">
      <c r="A7" s="35" t="s">
        <v>168</v>
      </c>
      <c r="B7" s="100">
        <v>5213</v>
      </c>
      <c r="C7" s="109">
        <v>109.84657722448274</v>
      </c>
      <c r="D7" s="95">
        <v>59.276183294379621</v>
      </c>
      <c r="E7" s="100">
        <v>4613</v>
      </c>
      <c r="F7" s="109">
        <v>98.243207844122765</v>
      </c>
      <c r="G7" s="95">
        <v>57.210281616193399</v>
      </c>
      <c r="H7" s="195">
        <v>-600</v>
      </c>
      <c r="I7" s="36">
        <v>-0.11509687320161135</v>
      </c>
      <c r="J7" s="100">
        <v>3953</v>
      </c>
      <c r="K7" s="109">
        <v>88.359087038059457</v>
      </c>
      <c r="L7" s="97"/>
      <c r="M7" s="86"/>
      <c r="N7" s="59"/>
    </row>
    <row r="8" spans="1:14" s="50" customFormat="1" ht="16.5" customHeight="1">
      <c r="A8" s="35" t="s">
        <v>169</v>
      </c>
      <c r="B8" s="100">
        <v>2272</v>
      </c>
      <c r="C8" s="109">
        <v>80.625986976348059</v>
      </c>
      <c r="D8" s="95">
        <v>48.927909655711929</v>
      </c>
      <c r="E8" s="100">
        <v>2149</v>
      </c>
      <c r="F8" s="109">
        <v>82.56778511628265</v>
      </c>
      <c r="G8" s="95">
        <v>51.465234479693798</v>
      </c>
      <c r="H8" s="194">
        <v>-123</v>
      </c>
      <c r="I8" s="23">
        <v>-5.4137323943661969E-2</v>
      </c>
      <c r="J8" s="100">
        <v>2014</v>
      </c>
      <c r="K8" s="109">
        <v>85.378054363861423</v>
      </c>
      <c r="L8" s="97"/>
      <c r="M8" s="86"/>
      <c r="N8" s="59"/>
    </row>
    <row r="9" spans="1:14" s="50" customFormat="1" ht="16.5" customHeight="1">
      <c r="A9" s="35" t="s">
        <v>170</v>
      </c>
      <c r="B9" s="100">
        <v>1974</v>
      </c>
      <c r="C9" s="109">
        <v>52.85041511939535</v>
      </c>
      <c r="D9" s="95">
        <v>39.09137946910586</v>
      </c>
      <c r="E9" s="100">
        <v>2018</v>
      </c>
      <c r="F9" s="109">
        <v>55.579425146797988</v>
      </c>
      <c r="G9" s="95">
        <v>41.573992447277348</v>
      </c>
      <c r="H9" s="194">
        <v>44</v>
      </c>
      <c r="I9" s="23">
        <v>2.2289766970618033E-2</v>
      </c>
      <c r="J9" s="100">
        <v>2066</v>
      </c>
      <c r="K9" s="109">
        <v>60.565374546712441</v>
      </c>
      <c r="L9" s="97"/>
      <c r="M9" s="86"/>
      <c r="N9" s="59"/>
    </row>
    <row r="10" spans="1:14" s="50" customFormat="1" ht="16.5" customHeight="1">
      <c r="A10" s="35" t="s">
        <v>171</v>
      </c>
      <c r="B10" s="100">
        <v>1735</v>
      </c>
      <c r="C10" s="109">
        <v>62.205331373357474</v>
      </c>
      <c r="D10" s="95">
        <v>42.404359543798222</v>
      </c>
      <c r="E10" s="100">
        <v>1436</v>
      </c>
      <c r="F10" s="109">
        <v>52.239837605407331</v>
      </c>
      <c r="G10" s="95">
        <v>40.350032610603797</v>
      </c>
      <c r="H10" s="194">
        <v>-299</v>
      </c>
      <c r="I10" s="23">
        <v>-0.1723342939481268</v>
      </c>
      <c r="J10" s="100">
        <v>1107</v>
      </c>
      <c r="K10" s="109">
        <v>42.590355419786242</v>
      </c>
      <c r="L10" s="97"/>
      <c r="M10" s="86"/>
      <c r="N10" s="59"/>
    </row>
    <row r="11" spans="1:14" s="50" customFormat="1" ht="16.5" customHeight="1">
      <c r="A11" s="35" t="s">
        <v>172</v>
      </c>
      <c r="B11" s="100">
        <v>2091</v>
      </c>
      <c r="C11" s="109">
        <v>77.287007946775091</v>
      </c>
      <c r="D11" s="95">
        <v>47.74543290290233</v>
      </c>
      <c r="E11" s="100">
        <v>1885</v>
      </c>
      <c r="F11" s="109">
        <v>72.177146073524966</v>
      </c>
      <c r="G11" s="95">
        <v>47.657062150600815</v>
      </c>
      <c r="H11" s="194">
        <v>-206</v>
      </c>
      <c r="I11" s="23">
        <v>-9.8517455762792916E-2</v>
      </c>
      <c r="J11" s="100">
        <v>1658</v>
      </c>
      <c r="K11" s="109">
        <v>67.908794147883896</v>
      </c>
      <c r="L11" s="97"/>
      <c r="M11" s="86"/>
      <c r="N11" s="59"/>
    </row>
    <row r="12" spans="1:14" s="50" customFormat="1" ht="16.5" customHeight="1">
      <c r="A12" s="35" t="s">
        <v>173</v>
      </c>
      <c r="B12" s="100">
        <v>2786</v>
      </c>
      <c r="C12" s="109">
        <v>90.678887377212448</v>
      </c>
      <c r="D12" s="95">
        <v>52.488076076958592</v>
      </c>
      <c r="E12" s="100">
        <v>2764</v>
      </c>
      <c r="F12" s="109">
        <v>83.437227372482013</v>
      </c>
      <c r="G12" s="95">
        <v>51.783885327652023</v>
      </c>
      <c r="H12" s="194">
        <v>-22</v>
      </c>
      <c r="I12" s="23">
        <v>-7.8966259870782481E-3</v>
      </c>
      <c r="J12" s="100">
        <v>2740</v>
      </c>
      <c r="K12" s="109">
        <v>81.996402931521033</v>
      </c>
      <c r="L12" s="97"/>
      <c r="M12" s="86"/>
      <c r="N12" s="59"/>
    </row>
    <row r="13" spans="1:14" s="50" customFormat="1" ht="16.5" customHeight="1">
      <c r="A13" s="35" t="s">
        <v>174</v>
      </c>
      <c r="B13" s="100">
        <v>3071</v>
      </c>
      <c r="C13" s="109">
        <v>65.903550336492245</v>
      </c>
      <c r="D13" s="95">
        <v>43.714058679963735</v>
      </c>
      <c r="E13" s="100">
        <v>3296</v>
      </c>
      <c r="F13" s="109">
        <v>70.123482005327347</v>
      </c>
      <c r="G13" s="95">
        <v>46.904393652967485</v>
      </c>
      <c r="H13" s="194">
        <v>225</v>
      </c>
      <c r="I13" s="23">
        <v>7.3266037121458807E-2</v>
      </c>
      <c r="J13" s="100">
        <v>3544</v>
      </c>
      <c r="K13" s="109">
        <v>78.95082726833256</v>
      </c>
      <c r="L13" s="97"/>
      <c r="M13" s="86"/>
      <c r="N13" s="59"/>
    </row>
    <row r="14" spans="1:14" s="50" customFormat="1" ht="16.5" customHeight="1">
      <c r="A14" s="35" t="s">
        <v>175</v>
      </c>
      <c r="B14" s="100">
        <v>1568</v>
      </c>
      <c r="C14" s="109">
        <v>55.31156851332522</v>
      </c>
      <c r="D14" s="95">
        <v>39.962980233185149</v>
      </c>
      <c r="E14" s="100">
        <v>1274</v>
      </c>
      <c r="F14" s="109">
        <v>48.19514114291335</v>
      </c>
      <c r="G14" s="95">
        <v>38.867650142627902</v>
      </c>
      <c r="H14" s="194">
        <v>-294</v>
      </c>
      <c r="I14" s="23">
        <v>-0.1875</v>
      </c>
      <c r="J14" s="100">
        <v>951</v>
      </c>
      <c r="K14" s="109">
        <v>39.306129028258255</v>
      </c>
      <c r="L14" s="97"/>
      <c r="M14" s="86"/>
      <c r="N14" s="59"/>
    </row>
    <row r="15" spans="1:14" s="50" customFormat="1" ht="16.5" customHeight="1">
      <c r="A15" s="35" t="s">
        <v>176</v>
      </c>
      <c r="B15" s="100">
        <v>1523</v>
      </c>
      <c r="C15" s="109">
        <v>63.691337476267343</v>
      </c>
      <c r="D15" s="95">
        <v>42.930618515675867</v>
      </c>
      <c r="E15" s="100">
        <v>1413</v>
      </c>
      <c r="F15" s="109">
        <v>62.164540255169378</v>
      </c>
      <c r="G15" s="95">
        <v>43.987439111760516</v>
      </c>
      <c r="H15" s="194">
        <v>-110</v>
      </c>
      <c r="I15" s="23">
        <v>-7.2225869993434014E-2</v>
      </c>
      <c r="J15" s="100">
        <v>1292</v>
      </c>
      <c r="K15" s="109">
        <v>61.330763643958775</v>
      </c>
      <c r="L15" s="97"/>
      <c r="M15" s="86"/>
      <c r="N15" s="59"/>
    </row>
    <row r="16" spans="1:14" ht="4.5" customHeight="1">
      <c r="A16" s="42"/>
      <c r="B16" s="197"/>
      <c r="C16" s="197"/>
      <c r="D16" s="197"/>
      <c r="E16" s="197"/>
      <c r="F16" s="197"/>
      <c r="G16" s="197"/>
      <c r="H16" s="43"/>
      <c r="I16" s="43"/>
      <c r="J16" s="212"/>
      <c r="K16" s="212"/>
      <c r="L16" s="212"/>
      <c r="M16" s="212"/>
      <c r="N16" s="74"/>
    </row>
    <row r="17" spans="1:14" ht="22.5" customHeight="1">
      <c r="A17" s="47" t="s">
        <v>17</v>
      </c>
      <c r="B17" s="198" t="s">
        <v>167</v>
      </c>
      <c r="C17" s="199"/>
      <c r="D17" s="199"/>
      <c r="E17" s="199"/>
      <c r="F17" s="199"/>
      <c r="G17" s="199"/>
      <c r="H17" s="199"/>
      <c r="I17" s="199"/>
      <c r="J17" s="199"/>
      <c r="K17" s="200"/>
      <c r="L17" s="180"/>
      <c r="M17" s="180"/>
      <c r="N17" s="74"/>
    </row>
  </sheetData>
  <mergeCells count="9">
    <mergeCell ref="B16:D16"/>
    <mergeCell ref="E16:G16"/>
    <mergeCell ref="J16:M16"/>
    <mergeCell ref="B17:K17"/>
    <mergeCell ref="A2:A3"/>
    <mergeCell ref="B2:D2"/>
    <mergeCell ref="E2:G2"/>
    <mergeCell ref="H2:I2"/>
    <mergeCell ref="J2:K2"/>
  </mergeCells>
  <phoneticPr fontId="3"/>
  <conditionalFormatting sqref="D7:D15">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5">
    <cfRule type="expression" dxfId="110" priority="83">
      <formula>AND(35&lt;=D7,D7&lt;45)</formula>
    </cfRule>
    <cfRule type="expression" dxfId="109" priority="84">
      <formula>D7&lt;35</formula>
    </cfRule>
  </conditionalFormatting>
  <conditionalFormatting sqref="C7:C15">
    <cfRule type="expression" dxfId="108" priority="81">
      <formula>D7&gt;=65</formula>
    </cfRule>
    <cfRule type="expression" dxfId="107" priority="82">
      <formula>AND(55&lt;=D7,D7&lt;65)</formula>
    </cfRule>
  </conditionalFormatting>
  <conditionalFormatting sqref="C7:C15">
    <cfRule type="expression" dxfId="106" priority="79">
      <formula>AND(35&lt;=D7,D7&lt;45)</formula>
    </cfRule>
    <cfRule type="expression" dxfId="105" priority="80">
      <formula>D7&lt;35</formula>
    </cfRule>
  </conditionalFormatting>
  <conditionalFormatting sqref="C7:C15">
    <cfRule type="expression" dxfId="104" priority="77">
      <formula>D7&gt;=65</formula>
    </cfRule>
    <cfRule type="expression" dxfId="103" priority="78">
      <formula>AND(55&lt;=D7,D7&lt;65)</formula>
    </cfRule>
  </conditionalFormatting>
  <conditionalFormatting sqref="D7:D15">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5">
    <cfRule type="expression" dxfId="97" priority="69">
      <formula>AND(45&lt;=D7,D7&lt;50)</formula>
    </cfRule>
    <cfRule type="expression" dxfId="96" priority="70">
      <formula>AND(35&lt;=D7,D7&lt;45)</formula>
    </cfRule>
    <cfRule type="expression" dxfId="95" priority="71">
      <formula>D7&lt;35</formula>
    </cfRule>
  </conditionalFormatting>
  <conditionalFormatting sqref="C7:C15">
    <cfRule type="expression" dxfId="94" priority="67">
      <formula>D7&gt;=65</formula>
    </cfRule>
    <cfRule type="expression" dxfId="93" priority="68">
      <formula>AND(55&lt;=D7,D7&lt;65)</formula>
    </cfRule>
  </conditionalFormatting>
  <conditionalFormatting sqref="G7:G15">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5">
    <cfRule type="expression" dxfId="88" priority="61">
      <formula>AND(35&lt;=G7,G7&lt;45)</formula>
    </cfRule>
    <cfRule type="expression" dxfId="87" priority="62">
      <formula>G7&lt;35</formula>
    </cfRule>
  </conditionalFormatting>
  <conditionalFormatting sqref="F7:F15">
    <cfRule type="expression" dxfId="86" priority="59">
      <formula>G7&gt;=65</formula>
    </cfRule>
    <cfRule type="expression" dxfId="85" priority="60">
      <formula>AND(55&lt;=G7,G7&lt;65)</formula>
    </cfRule>
  </conditionalFormatting>
  <conditionalFormatting sqref="F7:F15">
    <cfRule type="expression" dxfId="84" priority="57">
      <formula>AND(35&lt;=G7,G7&lt;45)</formula>
    </cfRule>
    <cfRule type="expression" dxfId="83" priority="58">
      <formula>G7&lt;35</formula>
    </cfRule>
  </conditionalFormatting>
  <conditionalFormatting sqref="F7:F15">
    <cfRule type="expression" dxfId="82" priority="55">
      <formula>G7&gt;=65</formula>
    </cfRule>
    <cfRule type="expression" dxfId="81" priority="56">
      <formula>AND(55&lt;=G7,G7&lt;65)</formula>
    </cfRule>
  </conditionalFormatting>
  <conditionalFormatting sqref="G7:G15">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5">
    <cfRule type="expression" dxfId="75" priority="47">
      <formula>AND(45&lt;=G7,G7&lt;50)</formula>
    </cfRule>
    <cfRule type="expression" dxfId="74" priority="48">
      <formula>AND(35&lt;=G7,G7&lt;45)</formula>
    </cfRule>
    <cfRule type="expression" dxfId="73" priority="49">
      <formula>G7&lt;35</formula>
    </cfRule>
  </conditionalFormatting>
  <conditionalFormatting sqref="F7:F15">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7"/>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210</v>
      </c>
      <c r="D1" s="2"/>
      <c r="G1" s="2"/>
      <c r="L1" s="2"/>
      <c r="N1" s="2"/>
    </row>
    <row r="2" spans="1:15" s="50" customFormat="1" ht="15.75" customHeight="1">
      <c r="A2" s="215" t="s">
        <v>0</v>
      </c>
      <c r="B2" s="226" t="s">
        <v>153</v>
      </c>
      <c r="C2" s="226"/>
      <c r="D2" s="226"/>
      <c r="E2" s="226" t="s">
        <v>154</v>
      </c>
      <c r="F2" s="226"/>
      <c r="G2" s="226"/>
      <c r="H2" s="227" t="s">
        <v>155</v>
      </c>
      <c r="I2" s="227"/>
      <c r="J2" s="201" t="s">
        <v>166</v>
      </c>
      <c r="K2" s="203"/>
      <c r="L2" s="79"/>
      <c r="M2" s="48"/>
      <c r="N2" s="79"/>
      <c r="O2" s="48"/>
    </row>
    <row r="3" spans="1:15" s="57" customFormat="1" ht="40.5" customHeight="1" thickBot="1">
      <c r="A3" s="216"/>
      <c r="B3" s="52" t="s">
        <v>157</v>
      </c>
      <c r="C3" s="146" t="s">
        <v>107</v>
      </c>
      <c r="D3" s="7" t="s">
        <v>34</v>
      </c>
      <c r="E3" s="52" t="s">
        <v>157</v>
      </c>
      <c r="F3" s="146" t="s">
        <v>107</v>
      </c>
      <c r="G3" s="7" t="s">
        <v>34</v>
      </c>
      <c r="H3" s="7" t="s">
        <v>158</v>
      </c>
      <c r="I3" s="7" t="s">
        <v>159</v>
      </c>
      <c r="J3" s="52" t="s">
        <v>157</v>
      </c>
      <c r="K3" s="146" t="s">
        <v>107</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5931</v>
      </c>
      <c r="C5" s="109">
        <v>22.246811702925733</v>
      </c>
      <c r="D5" s="88">
        <v>44.340204450780412</v>
      </c>
      <c r="E5" s="107">
        <v>5884</v>
      </c>
      <c r="F5" s="109">
        <v>16.258455280958486</v>
      </c>
      <c r="G5" s="88">
        <v>46.235751884642035</v>
      </c>
      <c r="H5" s="194">
        <v>-47</v>
      </c>
      <c r="I5" s="23">
        <v>-7.9244646771202167E-3</v>
      </c>
      <c r="J5" s="107">
        <v>5834</v>
      </c>
      <c r="K5" s="109">
        <v>11.833383365922128</v>
      </c>
      <c r="L5" s="64"/>
      <c r="M5" s="86"/>
      <c r="N5" s="64"/>
      <c r="O5" s="86"/>
    </row>
    <row r="6" spans="1:15" s="33" customFormat="1" ht="5.0999999999999996" customHeight="1">
      <c r="B6" s="93"/>
      <c r="C6" s="111"/>
      <c r="E6" s="93"/>
      <c r="F6" s="111"/>
      <c r="J6" s="93"/>
      <c r="K6" s="111"/>
    </row>
    <row r="7" spans="1:15" s="50" customFormat="1" ht="16.5" customHeight="1">
      <c r="A7" s="35" t="s">
        <v>168</v>
      </c>
      <c r="B7" s="100">
        <v>935</v>
      </c>
      <c r="C7" s="109">
        <v>20.670292258035989</v>
      </c>
      <c r="D7" s="95">
        <v>43.445604024988285</v>
      </c>
      <c r="E7" s="100">
        <v>995</v>
      </c>
      <c r="F7" s="109">
        <v>16.08080808080808</v>
      </c>
      <c r="G7" s="95">
        <v>46.082775653465376</v>
      </c>
      <c r="H7" s="195">
        <v>60</v>
      </c>
      <c r="I7" s="36">
        <v>6.4171122994652413E-2</v>
      </c>
      <c r="J7" s="100">
        <v>1061</v>
      </c>
      <c r="K7" s="109">
        <v>13.182253034651559</v>
      </c>
      <c r="L7" s="97"/>
      <c r="M7" s="86"/>
      <c r="N7" s="97"/>
      <c r="O7" s="86"/>
    </row>
    <row r="8" spans="1:15" s="50" customFormat="1" ht="16.5" customHeight="1">
      <c r="A8" s="35" t="s">
        <v>169</v>
      </c>
      <c r="B8" s="100">
        <v>797</v>
      </c>
      <c r="C8" s="109">
        <v>29.761015683345782</v>
      </c>
      <c r="D8" s="95">
        <v>48.604160789639764</v>
      </c>
      <c r="E8" s="100">
        <v>697</v>
      </c>
      <c r="F8" s="109">
        <v>18.72900712078463</v>
      </c>
      <c r="G8" s="95">
        <v>48.363202860864504</v>
      </c>
      <c r="H8" s="194">
        <v>-100</v>
      </c>
      <c r="I8" s="36">
        <v>-0.12547051442910917</v>
      </c>
      <c r="J8" s="100">
        <v>587</v>
      </c>
      <c r="K8" s="109">
        <v>12.184490202590501</v>
      </c>
      <c r="L8" s="97"/>
      <c r="M8" s="86"/>
      <c r="N8" s="97"/>
      <c r="O8" s="86"/>
    </row>
    <row r="9" spans="1:15" s="50" customFormat="1" ht="16.5" customHeight="1">
      <c r="A9" s="35" t="s">
        <v>170</v>
      </c>
      <c r="B9" s="100">
        <v>614</v>
      </c>
      <c r="C9" s="109">
        <v>16.16895770790541</v>
      </c>
      <c r="D9" s="95">
        <v>40.891308980780167</v>
      </c>
      <c r="E9" s="100">
        <v>669</v>
      </c>
      <c r="F9" s="109">
        <v>13.216642301157691</v>
      </c>
      <c r="G9" s="95">
        <v>43.616374347589918</v>
      </c>
      <c r="H9" s="194">
        <v>55</v>
      </c>
      <c r="I9" s="36">
        <v>8.9576547231270356E-2</v>
      </c>
      <c r="J9" s="100">
        <v>730</v>
      </c>
      <c r="K9" s="109">
        <v>11.373373841240165</v>
      </c>
      <c r="L9" s="97"/>
      <c r="M9" s="86"/>
      <c r="N9" s="97"/>
      <c r="O9" s="86"/>
    </row>
    <row r="10" spans="1:15" s="50" customFormat="1" ht="16.5" customHeight="1">
      <c r="A10" s="35" t="s">
        <v>171</v>
      </c>
      <c r="B10" s="100">
        <v>435</v>
      </c>
      <c r="C10" s="109">
        <v>17.981150793650794</v>
      </c>
      <c r="D10" s="95">
        <v>41.919643081815465</v>
      </c>
      <c r="E10" s="100">
        <v>595</v>
      </c>
      <c r="F10" s="109">
        <v>18.300372158828775</v>
      </c>
      <c r="G10" s="95">
        <v>47.994095095726394</v>
      </c>
      <c r="H10" s="194">
        <v>160</v>
      </c>
      <c r="I10" s="36">
        <v>0.36781609195402298</v>
      </c>
      <c r="J10" s="100">
        <v>771</v>
      </c>
      <c r="K10" s="109">
        <v>17.67213715962226</v>
      </c>
      <c r="L10" s="97"/>
      <c r="M10" s="86"/>
      <c r="N10" s="97"/>
      <c r="O10" s="86"/>
    </row>
    <row r="11" spans="1:15" s="50" customFormat="1" ht="16.5" customHeight="1">
      <c r="A11" s="35" t="s">
        <v>172</v>
      </c>
      <c r="B11" s="100">
        <v>550</v>
      </c>
      <c r="C11" s="109">
        <v>22.087466366812578</v>
      </c>
      <c r="D11" s="95">
        <v>44.249783488326131</v>
      </c>
      <c r="E11" s="100">
        <v>437</v>
      </c>
      <c r="F11" s="109">
        <v>12.723461247306819</v>
      </c>
      <c r="G11" s="95">
        <v>43.191684406842391</v>
      </c>
      <c r="H11" s="194">
        <v>-113</v>
      </c>
      <c r="I11" s="36">
        <v>-0.20545454545454545</v>
      </c>
      <c r="J11" s="100">
        <v>313</v>
      </c>
      <c r="K11" s="109">
        <v>6.709539121114684</v>
      </c>
      <c r="L11" s="97"/>
      <c r="M11" s="86"/>
      <c r="N11" s="97"/>
      <c r="O11" s="86"/>
    </row>
    <row r="12" spans="1:15" s="50" customFormat="1" ht="16.5" customHeight="1">
      <c r="A12" s="35" t="s">
        <v>173</v>
      </c>
      <c r="B12" s="100">
        <v>658</v>
      </c>
      <c r="C12" s="109">
        <v>27.468169484450012</v>
      </c>
      <c r="D12" s="95">
        <v>47.303078717701567</v>
      </c>
      <c r="E12" s="100">
        <v>593</v>
      </c>
      <c r="F12" s="109">
        <v>18.247838261993415</v>
      </c>
      <c r="G12" s="95">
        <v>47.948856907113836</v>
      </c>
      <c r="H12" s="194">
        <v>-65</v>
      </c>
      <c r="I12" s="36">
        <v>-9.878419452887538E-2</v>
      </c>
      <c r="J12" s="100">
        <v>522</v>
      </c>
      <c r="K12" s="109">
        <v>11.053467443091582</v>
      </c>
      <c r="L12" s="97"/>
      <c r="M12" s="86"/>
      <c r="N12" s="97"/>
      <c r="O12" s="86"/>
    </row>
    <row r="13" spans="1:15" s="50" customFormat="1" ht="16.5" customHeight="1">
      <c r="A13" s="35" t="s">
        <v>174</v>
      </c>
      <c r="B13" s="100">
        <v>827</v>
      </c>
      <c r="C13" s="109">
        <v>24.273554446727324</v>
      </c>
      <c r="D13" s="95">
        <v>45.490285363168276</v>
      </c>
      <c r="E13" s="100">
        <v>642</v>
      </c>
      <c r="F13" s="109">
        <v>12.510474111892744</v>
      </c>
      <c r="G13" s="95">
        <v>43.008276116494031</v>
      </c>
      <c r="H13" s="194">
        <v>-185</v>
      </c>
      <c r="I13" s="36">
        <v>-0.22370012091898428</v>
      </c>
      <c r="J13" s="100">
        <v>439</v>
      </c>
      <c r="K13" s="109">
        <v>5.32030928084931</v>
      </c>
      <c r="L13" s="97"/>
      <c r="M13" s="86"/>
      <c r="N13" s="97"/>
      <c r="O13" s="86"/>
    </row>
    <row r="14" spans="1:15" s="50" customFormat="1" ht="16.5" customHeight="1">
      <c r="A14" s="35" t="s">
        <v>175</v>
      </c>
      <c r="B14" s="100">
        <v>936</v>
      </c>
      <c r="C14" s="109">
        <v>31.523642732049037</v>
      </c>
      <c r="D14" s="95">
        <v>49.604368502518895</v>
      </c>
      <c r="E14" s="100">
        <v>1004</v>
      </c>
      <c r="F14" s="109">
        <v>28.598285242259379</v>
      </c>
      <c r="G14" s="95">
        <v>56.86187309140702</v>
      </c>
      <c r="H14" s="194">
        <v>68</v>
      </c>
      <c r="I14" s="36">
        <v>7.2649572649572655E-2</v>
      </c>
      <c r="J14" s="100">
        <v>1079</v>
      </c>
      <c r="K14" s="109">
        <v>24.654404204272822</v>
      </c>
      <c r="L14" s="97"/>
      <c r="M14" s="86"/>
      <c r="N14" s="97"/>
      <c r="O14" s="86"/>
    </row>
    <row r="15" spans="1:15" s="50" customFormat="1" ht="16.5" customHeight="1">
      <c r="A15" s="35" t="s">
        <v>176</v>
      </c>
      <c r="B15" s="100">
        <v>179</v>
      </c>
      <c r="C15" s="109">
        <v>9.0394909605090401</v>
      </c>
      <c r="D15" s="95">
        <v>36.845672874885111</v>
      </c>
      <c r="E15" s="100">
        <v>252</v>
      </c>
      <c r="F15" s="109">
        <v>9.5396729254996977</v>
      </c>
      <c r="G15" s="95">
        <v>40.450048524475761</v>
      </c>
      <c r="H15" s="194">
        <v>73</v>
      </c>
      <c r="I15" s="36">
        <v>0.40782122905027934</v>
      </c>
      <c r="J15" s="100">
        <v>332</v>
      </c>
      <c r="K15" s="109">
        <v>9.1253916772030124</v>
      </c>
      <c r="L15" s="97"/>
      <c r="M15" s="86"/>
      <c r="N15" s="97"/>
      <c r="O15" s="86"/>
    </row>
    <row r="16" spans="1:15" ht="4.5" customHeight="1">
      <c r="A16" s="42"/>
      <c r="B16" s="204"/>
      <c r="C16" s="204"/>
      <c r="D16" s="204"/>
      <c r="E16" s="204"/>
      <c r="F16" s="204"/>
      <c r="G16" s="204"/>
      <c r="H16" s="43"/>
      <c r="I16" s="43"/>
      <c r="J16" s="212"/>
      <c r="K16" s="212"/>
      <c r="L16" s="212"/>
      <c r="M16" s="212"/>
      <c r="N16" s="74"/>
      <c r="O16" s="5"/>
    </row>
    <row r="17" spans="1:15" ht="22.5" customHeight="1">
      <c r="A17" s="47" t="s">
        <v>17</v>
      </c>
      <c r="B17" s="198" t="s">
        <v>167</v>
      </c>
      <c r="C17" s="199"/>
      <c r="D17" s="199"/>
      <c r="E17" s="199"/>
      <c r="F17" s="199"/>
      <c r="G17" s="199"/>
      <c r="H17" s="199"/>
      <c r="I17" s="199"/>
      <c r="J17" s="199"/>
      <c r="K17" s="200"/>
      <c r="L17" s="180"/>
      <c r="M17" s="180"/>
      <c r="N17" s="180"/>
      <c r="O17" s="180"/>
    </row>
  </sheetData>
  <mergeCells count="9">
    <mergeCell ref="B16:D16"/>
    <mergeCell ref="E16:G16"/>
    <mergeCell ref="J16:M16"/>
    <mergeCell ref="B17:K17"/>
    <mergeCell ref="A2:A3"/>
    <mergeCell ref="B2:D2"/>
    <mergeCell ref="E2:G2"/>
    <mergeCell ref="H2:I2"/>
    <mergeCell ref="J2:K2"/>
  </mergeCells>
  <phoneticPr fontId="3"/>
  <conditionalFormatting sqref="D7:D15">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5">
    <cfRule type="expression" dxfId="66" priority="83">
      <formula>AND(35&lt;=D7,D7&lt;45)</formula>
    </cfRule>
    <cfRule type="expression" dxfId="65" priority="84">
      <formula>D7&lt;35</formula>
    </cfRule>
  </conditionalFormatting>
  <conditionalFormatting sqref="C7:C15">
    <cfRule type="expression" dxfId="64" priority="81">
      <formula>D7&gt;=65</formula>
    </cfRule>
    <cfRule type="expression" dxfId="63" priority="82">
      <formula>AND(55&lt;=D7,D7&lt;65)</formula>
    </cfRule>
  </conditionalFormatting>
  <conditionalFormatting sqref="C7:C15">
    <cfRule type="expression" dxfId="62" priority="79">
      <formula>AND(35&lt;=D7,D7&lt;45)</formula>
    </cfRule>
    <cfRule type="expression" dxfId="61" priority="80">
      <formula>D7&lt;35</formula>
    </cfRule>
  </conditionalFormatting>
  <conditionalFormatting sqref="C7:C15">
    <cfRule type="expression" dxfId="60" priority="77">
      <formula>D7&gt;=65</formula>
    </cfRule>
    <cfRule type="expression" dxfId="59" priority="78">
      <formula>AND(55&lt;=D7,D7&lt;65)</formula>
    </cfRule>
  </conditionalFormatting>
  <conditionalFormatting sqref="D7:D15">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5">
    <cfRule type="expression" dxfId="53" priority="69">
      <formula>AND(45&lt;=D7,D7&lt;50)</formula>
    </cfRule>
    <cfRule type="expression" dxfId="52" priority="70">
      <formula>AND(35&lt;=D7,D7&lt;45)</formula>
    </cfRule>
    <cfRule type="expression" dxfId="51" priority="71">
      <formula>D7&lt;35</formula>
    </cfRule>
  </conditionalFormatting>
  <conditionalFormatting sqref="C7:C15">
    <cfRule type="expression" dxfId="50" priority="67">
      <formula>D7&gt;=65</formula>
    </cfRule>
    <cfRule type="expression" dxfId="49" priority="68">
      <formula>AND(55&lt;=D7,D7&lt;65)</formula>
    </cfRule>
  </conditionalFormatting>
  <conditionalFormatting sqref="G7:G15">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5">
    <cfRule type="expression" dxfId="44" priority="61">
      <formula>AND(35&lt;=G7,G7&lt;45)</formula>
    </cfRule>
    <cfRule type="expression" dxfId="43" priority="62">
      <formula>G7&lt;35</formula>
    </cfRule>
  </conditionalFormatting>
  <conditionalFormatting sqref="F7:F15">
    <cfRule type="expression" dxfId="42" priority="59">
      <formula>G7&gt;=65</formula>
    </cfRule>
    <cfRule type="expression" dxfId="41" priority="60">
      <formula>AND(55&lt;=G7,G7&lt;65)</formula>
    </cfRule>
  </conditionalFormatting>
  <conditionalFormatting sqref="F7:F15">
    <cfRule type="expression" dxfId="40" priority="57">
      <formula>AND(35&lt;=G7,G7&lt;45)</formula>
    </cfRule>
    <cfRule type="expression" dxfId="39" priority="58">
      <formula>G7&lt;35</formula>
    </cfRule>
  </conditionalFormatting>
  <conditionalFormatting sqref="F7:F15">
    <cfRule type="expression" dxfId="38" priority="55">
      <formula>G7&gt;=65</formula>
    </cfRule>
    <cfRule type="expression" dxfId="37" priority="56">
      <formula>AND(55&lt;=G7,G7&lt;65)</formula>
    </cfRule>
  </conditionalFormatting>
  <conditionalFormatting sqref="G7:G15">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5">
    <cfRule type="expression" dxfId="31" priority="47">
      <formula>AND(45&lt;=G7,G7&lt;50)</formula>
    </cfRule>
    <cfRule type="expression" dxfId="30" priority="48">
      <formula>AND(35&lt;=G7,G7&lt;45)</formula>
    </cfRule>
    <cfRule type="expression" dxfId="29" priority="49">
      <formula>G7&lt;35</formula>
    </cfRule>
  </conditionalFormatting>
  <conditionalFormatting sqref="F7:F15">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7"/>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211</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38</v>
      </c>
      <c r="C3" s="7" t="s">
        <v>34</v>
      </c>
      <c r="D3" s="80" t="s">
        <v>35</v>
      </c>
      <c r="E3" s="15"/>
      <c r="F3" s="80" t="s">
        <v>39</v>
      </c>
      <c r="G3" s="7" t="s">
        <v>34</v>
      </c>
      <c r="H3" s="80" t="s">
        <v>35</v>
      </c>
      <c r="I3" s="81"/>
      <c r="J3" s="80" t="s">
        <v>40</v>
      </c>
      <c r="K3" s="7" t="s">
        <v>34</v>
      </c>
      <c r="L3" s="80" t="s">
        <v>35</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285842.36523397133</v>
      </c>
      <c r="C5" s="88">
        <v>40.151550943562668</v>
      </c>
      <c r="D5" s="89">
        <v>0.89326687182865983</v>
      </c>
      <c r="E5" s="59"/>
      <c r="F5" s="87">
        <v>103273.89237830463</v>
      </c>
      <c r="G5" s="88">
        <v>42.075207403197624</v>
      </c>
      <c r="H5" s="89">
        <v>0.83782529691452212</v>
      </c>
      <c r="I5" s="90"/>
      <c r="J5" s="87">
        <v>161243.89686192345</v>
      </c>
      <c r="K5" s="88">
        <v>40.781940030987975</v>
      </c>
      <c r="L5" s="89">
        <v>0.93240534516005358</v>
      </c>
      <c r="M5" s="90"/>
      <c r="N5" s="64"/>
      <c r="O5" s="86"/>
      <c r="P5" s="59"/>
    </row>
    <row r="6" spans="1:16" s="33" customFormat="1" ht="5.0999999999999996" customHeight="1">
      <c r="B6" s="91"/>
      <c r="D6" s="92"/>
      <c r="F6" s="91"/>
      <c r="H6" s="92"/>
      <c r="I6" s="93"/>
      <c r="J6" s="91"/>
      <c r="L6" s="92"/>
      <c r="M6" s="93"/>
    </row>
    <row r="7" spans="1:16" s="50" customFormat="1" ht="16.5" customHeight="1">
      <c r="A7" s="35" t="s">
        <v>168</v>
      </c>
      <c r="B7" s="94">
        <v>281121.60702172056</v>
      </c>
      <c r="C7" s="95">
        <v>39.034295372786531</v>
      </c>
      <c r="D7" s="96">
        <v>0.89114651991980587</v>
      </c>
      <c r="E7" s="71"/>
      <c r="F7" s="94">
        <v>101622.43471994149</v>
      </c>
      <c r="G7" s="95">
        <v>41.502060536632349</v>
      </c>
      <c r="H7" s="96">
        <v>0.83645652151015437</v>
      </c>
      <c r="I7" s="85"/>
      <c r="J7" s="94">
        <v>158683.3554028956</v>
      </c>
      <c r="K7" s="95">
        <v>39.292269706758745</v>
      </c>
      <c r="L7" s="96">
        <v>0.93147760248064193</v>
      </c>
      <c r="M7" s="85"/>
      <c r="N7" s="97"/>
      <c r="O7" s="86"/>
      <c r="P7" s="59"/>
    </row>
    <row r="8" spans="1:16" s="50" customFormat="1" ht="16.5" customHeight="1">
      <c r="A8" s="35" t="s">
        <v>169</v>
      </c>
      <c r="B8" s="94">
        <v>317900.84107469587</v>
      </c>
      <c r="C8" s="95">
        <v>47.738787805364254</v>
      </c>
      <c r="D8" s="96">
        <v>0.94171099636395605</v>
      </c>
      <c r="E8" s="71"/>
      <c r="F8" s="94">
        <v>122073.81480114274</v>
      </c>
      <c r="G8" s="95">
        <v>48.599817085894422</v>
      </c>
      <c r="H8" s="96">
        <v>0.93734056143503774</v>
      </c>
      <c r="I8" s="85"/>
      <c r="J8" s="94">
        <v>175028.79897602156</v>
      </c>
      <c r="K8" s="95">
        <v>48.801712383970347</v>
      </c>
      <c r="L8" s="96">
        <v>0.9584887360778348</v>
      </c>
      <c r="M8" s="85"/>
      <c r="N8" s="97"/>
      <c r="O8" s="86"/>
      <c r="P8" s="59"/>
    </row>
    <row r="9" spans="1:16" s="50" customFormat="1" ht="16.5" customHeight="1">
      <c r="A9" s="35" t="s">
        <v>170</v>
      </c>
      <c r="B9" s="94">
        <v>300969.32796174416</v>
      </c>
      <c r="C9" s="95">
        <v>43.731629104030283</v>
      </c>
      <c r="D9" s="96">
        <v>0.90989154450192988</v>
      </c>
      <c r="E9" s="71"/>
      <c r="F9" s="94">
        <v>109134.65391814068</v>
      </c>
      <c r="G9" s="95">
        <v>44.109214811884499</v>
      </c>
      <c r="H9" s="96">
        <v>0.85519679077796096</v>
      </c>
      <c r="I9" s="85"/>
      <c r="J9" s="94">
        <v>169467.53864664747</v>
      </c>
      <c r="K9" s="95">
        <v>45.56628557657659</v>
      </c>
      <c r="L9" s="96">
        <v>0.94791157289617245</v>
      </c>
      <c r="M9" s="85"/>
      <c r="N9" s="97"/>
      <c r="O9" s="86"/>
      <c r="P9" s="59"/>
    </row>
    <row r="10" spans="1:16" s="50" customFormat="1" ht="16.5" customHeight="1">
      <c r="A10" s="35" t="s">
        <v>171</v>
      </c>
      <c r="B10" s="94">
        <v>263793.87182139885</v>
      </c>
      <c r="C10" s="95">
        <v>34.933363316733853</v>
      </c>
      <c r="D10" s="96">
        <v>0.87259530369519456</v>
      </c>
      <c r="E10" s="71"/>
      <c r="F10" s="94">
        <v>98040.776390849496</v>
      </c>
      <c r="G10" s="95">
        <v>40.259027608702986</v>
      </c>
      <c r="H10" s="96">
        <v>0.84204626504008651</v>
      </c>
      <c r="I10" s="85"/>
      <c r="J10" s="94">
        <v>146266.41152128091</v>
      </c>
      <c r="K10" s="95">
        <v>32.068347300486195</v>
      </c>
      <c r="L10" s="96">
        <v>0.89736423470868032</v>
      </c>
      <c r="M10" s="85"/>
      <c r="N10" s="97"/>
      <c r="O10" s="86"/>
      <c r="P10" s="59"/>
    </row>
    <row r="11" spans="1:16" s="50" customFormat="1" ht="16.5" customHeight="1">
      <c r="A11" s="35" t="s">
        <v>172</v>
      </c>
      <c r="B11" s="94">
        <v>294822.2348575684</v>
      </c>
      <c r="C11" s="95">
        <v>42.276804750413277</v>
      </c>
      <c r="D11" s="96">
        <v>0.91508412085844204</v>
      </c>
      <c r="E11" s="71"/>
      <c r="F11" s="94">
        <v>104603.04502025722</v>
      </c>
      <c r="G11" s="95">
        <v>42.536496657611295</v>
      </c>
      <c r="H11" s="96">
        <v>0.84366349448458067</v>
      </c>
      <c r="I11" s="85"/>
      <c r="J11" s="94">
        <v>167097.51602276886</v>
      </c>
      <c r="K11" s="95">
        <v>44.187455189708224</v>
      </c>
      <c r="L11" s="96">
        <v>0.95910796599911907</v>
      </c>
      <c r="M11" s="85"/>
      <c r="N11" s="97"/>
      <c r="O11" s="86"/>
      <c r="P11" s="59"/>
    </row>
    <row r="12" spans="1:16" s="50" customFormat="1" ht="16.5" customHeight="1">
      <c r="A12" s="35" t="s">
        <v>173</v>
      </c>
      <c r="B12" s="94">
        <v>281327.12201372051</v>
      </c>
      <c r="C12" s="95">
        <v>39.082934332751506</v>
      </c>
      <c r="D12" s="96">
        <v>0.91487923300742424</v>
      </c>
      <c r="E12" s="71"/>
      <c r="F12" s="94">
        <v>99415.136136423709</v>
      </c>
      <c r="G12" s="95">
        <v>40.736006220731142</v>
      </c>
      <c r="H12" s="96">
        <v>0.84199696890686115</v>
      </c>
      <c r="I12" s="85"/>
      <c r="J12" s="94">
        <v>160495.80050101696</v>
      </c>
      <c r="K12" s="95">
        <v>40.346712964237263</v>
      </c>
      <c r="L12" s="96">
        <v>0.96579413862330121</v>
      </c>
      <c r="M12" s="85"/>
      <c r="N12" s="97"/>
      <c r="O12" s="86"/>
      <c r="P12" s="59"/>
    </row>
    <row r="13" spans="1:16" s="50" customFormat="1" ht="16.5" customHeight="1">
      <c r="A13" s="35" t="s">
        <v>174</v>
      </c>
      <c r="B13" s="94">
        <v>292944.62819802616</v>
      </c>
      <c r="C13" s="95">
        <v>41.832434078207257</v>
      </c>
      <c r="D13" s="96">
        <v>0.86978186939384494</v>
      </c>
      <c r="E13" s="71"/>
      <c r="F13" s="94">
        <v>107344.79528259253</v>
      </c>
      <c r="G13" s="95">
        <v>43.488035174995716</v>
      </c>
      <c r="H13" s="96">
        <v>0.82817065877119334</v>
      </c>
      <c r="I13" s="85"/>
      <c r="J13" s="94">
        <v>163161.70650319985</v>
      </c>
      <c r="K13" s="95">
        <v>41.897682211243406</v>
      </c>
      <c r="L13" s="96">
        <v>0.89448917773589942</v>
      </c>
      <c r="M13" s="85"/>
      <c r="N13" s="97"/>
      <c r="O13" s="86"/>
      <c r="P13" s="59"/>
    </row>
    <row r="14" spans="1:16" s="50" customFormat="1" ht="16.5" customHeight="1">
      <c r="A14" s="35" t="s">
        <v>175</v>
      </c>
      <c r="B14" s="94">
        <v>282794.49354269973</v>
      </c>
      <c r="C14" s="95">
        <v>39.430215201933891</v>
      </c>
      <c r="D14" s="96">
        <v>0.91702632966059672</v>
      </c>
      <c r="E14" s="71"/>
      <c r="F14" s="94">
        <v>97590.043581267222</v>
      </c>
      <c r="G14" s="95">
        <v>40.102598470988191</v>
      </c>
      <c r="H14" s="96">
        <v>0.82127161476291199</v>
      </c>
      <c r="I14" s="85"/>
      <c r="J14" s="94">
        <v>163851.70849586776</v>
      </c>
      <c r="K14" s="95">
        <v>42.29911117015066</v>
      </c>
      <c r="L14" s="96">
        <v>0.98500179728456105</v>
      </c>
      <c r="M14" s="85"/>
      <c r="N14" s="97"/>
      <c r="O14" s="86"/>
      <c r="P14" s="59"/>
    </row>
    <row r="15" spans="1:16" s="50" customFormat="1" ht="16.5" customHeight="1">
      <c r="A15" s="35" t="s">
        <v>176</v>
      </c>
      <c r="B15" s="94">
        <v>266329.82705220114</v>
      </c>
      <c r="C15" s="95">
        <v>35.533544470155363</v>
      </c>
      <c r="D15" s="96">
        <v>0.85763026602920889</v>
      </c>
      <c r="E15" s="71"/>
      <c r="F15" s="94">
        <v>93405.264009491118</v>
      </c>
      <c r="G15" s="95">
        <v>38.650249216568227</v>
      </c>
      <c r="H15" s="96">
        <v>0.78088335811836396</v>
      </c>
      <c r="I15" s="85"/>
      <c r="J15" s="94">
        <v>153029.16237126413</v>
      </c>
      <c r="K15" s="95">
        <v>36.002776565771697</v>
      </c>
      <c r="L15" s="96">
        <v>0.91309003029691771</v>
      </c>
      <c r="M15" s="85"/>
      <c r="N15" s="97"/>
      <c r="O15" s="86"/>
      <c r="P15" s="59"/>
    </row>
    <row r="16" spans="1:16" ht="4.5" customHeight="1">
      <c r="A16" s="42"/>
      <c r="B16" s="197"/>
      <c r="C16" s="197"/>
      <c r="D16" s="98"/>
      <c r="E16" s="73"/>
      <c r="F16" s="73"/>
      <c r="G16" s="212"/>
      <c r="H16" s="212"/>
      <c r="I16" s="212"/>
      <c r="J16" s="212"/>
      <c r="K16" s="212"/>
      <c r="L16" s="212"/>
      <c r="M16" s="212"/>
      <c r="N16" s="212"/>
      <c r="O16" s="212"/>
      <c r="P16" s="74"/>
    </row>
    <row r="17" spans="1:16" ht="15" customHeight="1">
      <c r="A17" s="47" t="s">
        <v>17</v>
      </c>
      <c r="B17" s="198" t="s">
        <v>41</v>
      </c>
      <c r="C17" s="199"/>
      <c r="D17" s="199"/>
      <c r="E17" s="199"/>
      <c r="F17" s="199"/>
      <c r="G17" s="199"/>
      <c r="H17" s="199"/>
      <c r="I17" s="199"/>
      <c r="J17" s="199"/>
      <c r="K17" s="199"/>
      <c r="L17" s="200"/>
      <c r="M17" s="101"/>
      <c r="N17" s="101"/>
      <c r="O17" s="101"/>
      <c r="P17" s="74"/>
    </row>
  </sheetData>
  <mergeCells count="3">
    <mergeCell ref="B16:C16"/>
    <mergeCell ref="G16:O16"/>
    <mergeCell ref="B17:L17"/>
  </mergeCells>
  <phoneticPr fontId="3"/>
  <conditionalFormatting sqref="C7:C15">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5">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5">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5">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5">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5">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180</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42</v>
      </c>
      <c r="C3" s="7" t="s">
        <v>43</v>
      </c>
      <c r="D3" s="9" t="s">
        <v>44</v>
      </c>
      <c r="E3" s="7" t="s">
        <v>34</v>
      </c>
      <c r="F3" s="15"/>
      <c r="G3" s="52" t="s">
        <v>45</v>
      </c>
      <c r="H3" s="7" t="s">
        <v>43</v>
      </c>
      <c r="I3" s="9" t="s">
        <v>44</v>
      </c>
      <c r="J3" s="7" t="s">
        <v>34</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181</v>
      </c>
      <c r="C5" s="66">
        <v>2.1311668432827034E-2</v>
      </c>
      <c r="D5" s="108">
        <v>6.1946206051562518</v>
      </c>
      <c r="E5" s="88">
        <v>48.758661402566538</v>
      </c>
      <c r="F5" s="59"/>
      <c r="G5" s="107">
        <v>1722</v>
      </c>
      <c r="H5" s="66">
        <v>1.7140980081822795E-2</v>
      </c>
      <c r="I5" s="109">
        <v>58.93445680706666</v>
      </c>
      <c r="J5" s="88">
        <v>39.542501445399807</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168</v>
      </c>
      <c r="B7" s="100">
        <v>42</v>
      </c>
      <c r="C7" s="112">
        <v>0.23204419889502761</v>
      </c>
      <c r="D7" s="108">
        <v>8.9447533697228625</v>
      </c>
      <c r="E7" s="95">
        <v>55.443226265793747</v>
      </c>
      <c r="F7" s="71"/>
      <c r="G7" s="100">
        <v>330</v>
      </c>
      <c r="H7" s="112">
        <v>0.19163763066202091</v>
      </c>
      <c r="I7" s="109">
        <v>70.280205047822491</v>
      </c>
      <c r="J7" s="95">
        <v>45.36408906676759</v>
      </c>
      <c r="K7" s="72"/>
      <c r="L7" s="85"/>
      <c r="M7" s="85"/>
      <c r="N7" s="85"/>
      <c r="O7" s="85"/>
      <c r="P7" s="97"/>
      <c r="Q7" s="86"/>
      <c r="R7" s="59"/>
    </row>
    <row r="8" spans="1:18" s="50" customFormat="1" ht="16.5" customHeight="1">
      <c r="A8" s="35" t="s">
        <v>169</v>
      </c>
      <c r="B8" s="100">
        <v>22</v>
      </c>
      <c r="C8" s="112">
        <v>0.12154696132596685</v>
      </c>
      <c r="D8" s="108">
        <v>8.4527281180000848</v>
      </c>
      <c r="E8" s="95">
        <v>54.24729319962961</v>
      </c>
      <c r="F8" s="71"/>
      <c r="G8" s="100">
        <v>155</v>
      </c>
      <c r="H8" s="112">
        <v>9.00116144018583E-2</v>
      </c>
      <c r="I8" s="109">
        <v>59.553311740455143</v>
      </c>
      <c r="J8" s="95">
        <v>39.860040504365983</v>
      </c>
      <c r="K8" s="72"/>
      <c r="L8" s="85"/>
      <c r="M8" s="85"/>
      <c r="N8" s="85"/>
      <c r="O8" s="85"/>
      <c r="P8" s="97"/>
      <c r="Q8" s="86"/>
      <c r="R8" s="59"/>
    </row>
    <row r="9" spans="1:18" s="50" customFormat="1" ht="16.5" customHeight="1">
      <c r="A9" s="35" t="s">
        <v>170</v>
      </c>
      <c r="B9" s="100">
        <v>23</v>
      </c>
      <c r="C9" s="112">
        <v>0.1270718232044199</v>
      </c>
      <c r="D9" s="108">
        <v>6.3346222912604242</v>
      </c>
      <c r="E9" s="95">
        <v>49.098954192711886</v>
      </c>
      <c r="F9" s="71"/>
      <c r="G9" s="100">
        <v>184</v>
      </c>
      <c r="H9" s="112">
        <v>0.10685249709639953</v>
      </c>
      <c r="I9" s="109">
        <v>50.676978330083394</v>
      </c>
      <c r="J9" s="95">
        <v>35.305527958482891</v>
      </c>
      <c r="K9" s="72"/>
      <c r="L9" s="85"/>
      <c r="M9" s="85"/>
      <c r="N9" s="85"/>
      <c r="O9" s="85"/>
      <c r="P9" s="97"/>
      <c r="Q9" s="86"/>
      <c r="R9" s="59"/>
    </row>
    <row r="10" spans="1:18" s="50" customFormat="1" ht="16.5" customHeight="1">
      <c r="A10" s="35" t="s">
        <v>171</v>
      </c>
      <c r="B10" s="100">
        <v>12</v>
      </c>
      <c r="C10" s="112">
        <v>6.6298342541436461E-2</v>
      </c>
      <c r="D10" s="108">
        <v>4.3654460394490808</v>
      </c>
      <c r="E10" s="95">
        <v>44.312608401717355</v>
      </c>
      <c r="F10" s="71"/>
      <c r="G10" s="100">
        <v>115</v>
      </c>
      <c r="H10" s="112">
        <v>6.6782810685249716E-2</v>
      </c>
      <c r="I10" s="109">
        <v>41.835524544720357</v>
      </c>
      <c r="J10" s="95">
        <v>30.768912407040347</v>
      </c>
      <c r="K10" s="72"/>
      <c r="L10" s="85"/>
      <c r="M10" s="85"/>
      <c r="N10" s="85"/>
      <c r="O10" s="85"/>
      <c r="P10" s="97"/>
      <c r="Q10" s="86"/>
      <c r="R10" s="59"/>
    </row>
    <row r="11" spans="1:18" s="50" customFormat="1" ht="16.5" customHeight="1">
      <c r="A11" s="35" t="s">
        <v>172</v>
      </c>
      <c r="B11" s="100">
        <v>17</v>
      </c>
      <c r="C11" s="112">
        <v>9.3922651933701654E-2</v>
      </c>
      <c r="D11" s="108">
        <v>6.509344738726389</v>
      </c>
      <c r="E11" s="95">
        <v>49.523640429026045</v>
      </c>
      <c r="F11" s="71"/>
      <c r="G11" s="100">
        <v>180</v>
      </c>
      <c r="H11" s="112">
        <v>0.10452961672473868</v>
      </c>
      <c r="I11" s="109">
        <v>68.922473704161774</v>
      </c>
      <c r="J11" s="95">
        <v>44.667427038343128</v>
      </c>
      <c r="K11" s="72"/>
      <c r="L11" s="85"/>
      <c r="M11" s="85"/>
      <c r="N11" s="85"/>
      <c r="O11" s="85"/>
      <c r="P11" s="97"/>
      <c r="Q11" s="86"/>
      <c r="R11" s="59"/>
    </row>
    <row r="12" spans="1:18" s="50" customFormat="1" ht="16.5" customHeight="1">
      <c r="A12" s="35" t="s">
        <v>173</v>
      </c>
      <c r="B12" s="100">
        <v>16</v>
      </c>
      <c r="C12" s="112">
        <v>8.8397790055248615E-2</v>
      </c>
      <c r="D12" s="108">
        <v>4.8299408030380331</v>
      </c>
      <c r="E12" s="95">
        <v>45.441624940789438</v>
      </c>
      <c r="F12" s="71"/>
      <c r="G12" s="100">
        <v>231</v>
      </c>
      <c r="H12" s="112">
        <v>0.13414634146341464</v>
      </c>
      <c r="I12" s="109">
        <v>69.7322703438616</v>
      </c>
      <c r="J12" s="95">
        <v>45.082939703833723</v>
      </c>
      <c r="K12" s="72"/>
      <c r="L12" s="85"/>
      <c r="M12" s="85"/>
      <c r="N12" s="85"/>
      <c r="O12" s="85"/>
      <c r="P12" s="97"/>
      <c r="Q12" s="86"/>
      <c r="R12" s="59"/>
    </row>
    <row r="13" spans="1:18" s="50" customFormat="1" ht="16.5" customHeight="1">
      <c r="A13" s="35" t="s">
        <v>174</v>
      </c>
      <c r="B13" s="100">
        <v>23</v>
      </c>
      <c r="C13" s="112">
        <v>0.1270718232044199</v>
      </c>
      <c r="D13" s="108">
        <v>4.8933255040125267</v>
      </c>
      <c r="E13" s="95">
        <v>45.59568991920041</v>
      </c>
      <c r="F13" s="71"/>
      <c r="G13" s="100">
        <v>258</v>
      </c>
      <c r="H13" s="112">
        <v>0.14982578397212543</v>
      </c>
      <c r="I13" s="109">
        <v>54.890346958053563</v>
      </c>
      <c r="J13" s="95">
        <v>37.467438669734179</v>
      </c>
      <c r="K13" s="72"/>
      <c r="L13" s="85"/>
      <c r="M13" s="85"/>
      <c r="N13" s="85"/>
      <c r="O13" s="85"/>
      <c r="P13" s="97"/>
      <c r="Q13" s="86"/>
      <c r="R13" s="59"/>
    </row>
    <row r="14" spans="1:18" s="50" customFormat="1" ht="16.5" customHeight="1">
      <c r="A14" s="35" t="s">
        <v>175</v>
      </c>
      <c r="B14" s="100">
        <v>15</v>
      </c>
      <c r="C14" s="112">
        <v>8.2872928176795577E-2</v>
      </c>
      <c r="D14" s="108">
        <v>5.6744671675329688</v>
      </c>
      <c r="E14" s="95">
        <v>47.49435902508791</v>
      </c>
      <c r="F14" s="71"/>
      <c r="G14" s="100">
        <v>153</v>
      </c>
      <c r="H14" s="112">
        <v>8.885017421602788E-2</v>
      </c>
      <c r="I14" s="109">
        <v>57.879565108836282</v>
      </c>
      <c r="J14" s="95">
        <v>39.001228686478399</v>
      </c>
      <c r="K14" s="72"/>
      <c r="L14" s="85"/>
      <c r="M14" s="85"/>
      <c r="N14" s="85"/>
      <c r="O14" s="85"/>
      <c r="P14" s="97"/>
      <c r="Q14" s="86"/>
      <c r="R14" s="59"/>
    </row>
    <row r="15" spans="1:18" s="50" customFormat="1" ht="16.5" customHeight="1">
      <c r="A15" s="35" t="s">
        <v>176</v>
      </c>
      <c r="B15" s="100">
        <v>11</v>
      </c>
      <c r="C15" s="112">
        <v>6.0773480662983423E-2</v>
      </c>
      <c r="D15" s="108">
        <v>4.8394192696876379</v>
      </c>
      <c r="E15" s="95">
        <v>45.464663619481449</v>
      </c>
      <c r="F15" s="71"/>
      <c r="G15" s="100">
        <v>116</v>
      </c>
      <c r="H15" s="112">
        <v>6.7363530778164926E-2</v>
      </c>
      <c r="I15" s="109">
        <v>51.03387593488781</v>
      </c>
      <c r="J15" s="95">
        <v>35.488654768115566</v>
      </c>
      <c r="K15" s="72"/>
      <c r="L15" s="85"/>
      <c r="M15" s="85"/>
      <c r="N15" s="85"/>
      <c r="O15" s="85"/>
      <c r="P15" s="97"/>
      <c r="Q15" s="86"/>
      <c r="R15" s="59"/>
    </row>
    <row r="16" spans="1:18" ht="4.5" customHeight="1">
      <c r="A16" s="42"/>
      <c r="B16" s="204"/>
      <c r="C16" s="204"/>
      <c r="D16" s="204"/>
      <c r="E16" s="204"/>
      <c r="F16" s="73"/>
      <c r="G16" s="204"/>
      <c r="H16" s="204"/>
      <c r="I16" s="204"/>
      <c r="J16" s="204"/>
      <c r="K16" s="73"/>
      <c r="L16" s="212"/>
      <c r="M16" s="212"/>
      <c r="N16" s="212"/>
      <c r="O16" s="212"/>
      <c r="P16" s="212"/>
      <c r="Q16" s="212"/>
      <c r="R16" s="74"/>
    </row>
    <row r="17" spans="1:18" ht="22.5" customHeight="1">
      <c r="A17" s="47" t="s">
        <v>17</v>
      </c>
      <c r="B17" s="214" t="s">
        <v>46</v>
      </c>
      <c r="C17" s="214"/>
      <c r="D17" s="214"/>
      <c r="E17" s="214"/>
      <c r="F17" s="99"/>
      <c r="G17" s="214" t="s">
        <v>46</v>
      </c>
      <c r="H17" s="214"/>
      <c r="I17" s="214"/>
      <c r="J17" s="214"/>
      <c r="K17" s="99"/>
      <c r="L17" s="213"/>
      <c r="M17" s="213"/>
      <c r="N17" s="213"/>
      <c r="O17" s="213"/>
      <c r="P17" s="213"/>
      <c r="Q17" s="213"/>
      <c r="R17" s="74"/>
    </row>
  </sheetData>
  <mergeCells count="6">
    <mergeCell ref="B16:E16"/>
    <mergeCell ref="G16:J16"/>
    <mergeCell ref="L16:Q16"/>
    <mergeCell ref="B17:E17"/>
    <mergeCell ref="G17:J17"/>
    <mergeCell ref="L17:Q17"/>
  </mergeCells>
  <phoneticPr fontId="3"/>
  <conditionalFormatting sqref="C7:C15">
    <cfRule type="top10" dxfId="3062" priority="74" rank="1"/>
  </conditionalFormatting>
  <conditionalFormatting sqref="E7:E15 J7:J15">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5">
    <cfRule type="expression" dxfId="3057" priority="68">
      <formula>AND(35&lt;=E7,E7&lt;45)</formula>
    </cfRule>
    <cfRule type="expression" dxfId="3056" priority="69">
      <formula>E7&lt;35</formula>
    </cfRule>
  </conditionalFormatting>
  <conditionalFormatting sqref="D7:D15">
    <cfRule type="expression" dxfId="3055" priority="66">
      <formula>E7&gt;=65</formula>
    </cfRule>
    <cfRule type="expression" dxfId="3054" priority="67">
      <formula>AND(55&lt;=E7,E7&lt;65)</formula>
    </cfRule>
  </conditionalFormatting>
  <conditionalFormatting sqref="D7:D15">
    <cfRule type="expression" dxfId="3053" priority="64">
      <formula>AND(35&lt;=E7,E7&lt;45)</formula>
    </cfRule>
    <cfRule type="expression" dxfId="3052" priority="65">
      <formula>E7&lt;35</formula>
    </cfRule>
  </conditionalFormatting>
  <conditionalFormatting sqref="D7:D15">
    <cfRule type="expression" dxfId="3051" priority="62">
      <formula>E7&gt;=65</formula>
    </cfRule>
    <cfRule type="expression" dxfId="3050" priority="63">
      <formula>AND(55&lt;=E7,E7&lt;65)</formula>
    </cfRule>
  </conditionalFormatting>
  <conditionalFormatting sqref="E7:E15 J7:J15">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5">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5">
    <cfRule type="expression" dxfId="3041" priority="52">
      <formula>E7&gt;=65</formula>
    </cfRule>
    <cfRule type="expression" dxfId="3040" priority="53">
      <formula>AND(55&lt;=E7,E7&lt;65)</formula>
    </cfRule>
  </conditionalFormatting>
  <conditionalFormatting sqref="H7:H15">
    <cfRule type="top10" dxfId="3039" priority="51" rank="1"/>
  </conditionalFormatting>
  <conditionalFormatting sqref="I7:I15">
    <cfRule type="expression" dxfId="3038" priority="49">
      <formula>AND(35&lt;=J7,J7&lt;45)</formula>
    </cfRule>
    <cfRule type="expression" dxfId="3037" priority="50">
      <formula>J7&lt;35</formula>
    </cfRule>
  </conditionalFormatting>
  <conditionalFormatting sqref="I7:I15">
    <cfRule type="expression" dxfId="3036" priority="47">
      <formula>J7&gt;=65</formula>
    </cfRule>
    <cfRule type="expression" dxfId="3035" priority="48">
      <formula>AND(55&lt;=J7,J7&lt;65)</formula>
    </cfRule>
  </conditionalFormatting>
  <conditionalFormatting sqref="I7:I15">
    <cfRule type="expression" dxfId="3034" priority="45">
      <formula>AND(35&lt;=J7,J7&lt;45)</formula>
    </cfRule>
    <cfRule type="expression" dxfId="3033" priority="46">
      <formula>J7&lt;35</formula>
    </cfRule>
  </conditionalFormatting>
  <conditionalFormatting sqref="I7:I15">
    <cfRule type="expression" dxfId="3032" priority="43">
      <formula>J7&gt;=65</formula>
    </cfRule>
    <cfRule type="expression" dxfId="3031" priority="44">
      <formula>AND(55&lt;=J7,J7&lt;65)</formula>
    </cfRule>
  </conditionalFormatting>
  <conditionalFormatting sqref="I7:I15">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5">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7"/>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181</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47</v>
      </c>
      <c r="B3" s="52" t="s">
        <v>48</v>
      </c>
      <c r="C3" s="7" t="s">
        <v>43</v>
      </c>
      <c r="D3" s="9" t="s">
        <v>44</v>
      </c>
      <c r="E3" s="7" t="s">
        <v>34</v>
      </c>
      <c r="F3" s="15"/>
      <c r="G3" s="52" t="s">
        <v>49</v>
      </c>
      <c r="H3" s="7" t="s">
        <v>43</v>
      </c>
      <c r="I3" s="9" t="s">
        <v>44</v>
      </c>
      <c r="J3" s="7" t="s">
        <v>34</v>
      </c>
      <c r="K3" s="113"/>
      <c r="L3" s="52" t="s">
        <v>50</v>
      </c>
      <c r="M3" s="7" t="s">
        <v>43</v>
      </c>
      <c r="N3" s="9" t="s">
        <v>44</v>
      </c>
      <c r="O3" s="7" t="s">
        <v>34</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1722</v>
      </c>
      <c r="C5" s="66">
        <v>1.7140980081822795E-2</v>
      </c>
      <c r="D5" s="109">
        <v>58.93445680706666</v>
      </c>
      <c r="E5" s="88">
        <v>39.542501445399807</v>
      </c>
      <c r="F5" s="59"/>
      <c r="G5" s="107">
        <v>1567</v>
      </c>
      <c r="H5" s="66">
        <v>1.7013006753088832E-2</v>
      </c>
      <c r="I5" s="109">
        <v>53.629671205965998</v>
      </c>
      <c r="J5" s="88">
        <v>39.932538957312509</v>
      </c>
      <c r="K5" s="59"/>
      <c r="L5" s="107">
        <v>155</v>
      </c>
      <c r="M5" s="66">
        <v>1.8551765409934171E-2</v>
      </c>
      <c r="N5" s="108">
        <v>5.3047856011006571</v>
      </c>
      <c r="O5" s="88">
        <v>48.056745612818247</v>
      </c>
      <c r="P5" s="86"/>
      <c r="Q5" s="86"/>
      <c r="R5" s="59"/>
    </row>
    <row r="6" spans="1:18" s="33" customFormat="1" ht="5.0999999999999996" customHeight="1">
      <c r="B6" s="93"/>
      <c r="D6" s="111"/>
      <c r="G6" s="93"/>
      <c r="I6" s="111"/>
      <c r="L6" s="93"/>
      <c r="N6" s="110"/>
    </row>
    <row r="7" spans="1:18" s="50" customFormat="1" ht="16.5" customHeight="1">
      <c r="A7" s="35" t="s">
        <v>168</v>
      </c>
      <c r="B7" s="100">
        <v>330</v>
      </c>
      <c r="C7" s="112">
        <v>0.19163763066202091</v>
      </c>
      <c r="D7" s="109">
        <v>70.280205047822491</v>
      </c>
      <c r="E7" s="95">
        <v>45.36408906676759</v>
      </c>
      <c r="F7" s="71"/>
      <c r="G7" s="100">
        <v>302</v>
      </c>
      <c r="H7" s="112">
        <v>0.19272495213784302</v>
      </c>
      <c r="I7" s="109">
        <v>64.317036134673913</v>
      </c>
      <c r="J7" s="95">
        <v>45.568972930535352</v>
      </c>
      <c r="K7" s="71"/>
      <c r="L7" s="100">
        <v>28</v>
      </c>
      <c r="M7" s="112">
        <v>0.18064516129032257</v>
      </c>
      <c r="N7" s="108">
        <v>5.9631689131485741</v>
      </c>
      <c r="O7" s="95">
        <v>49.04731392333639</v>
      </c>
      <c r="P7" s="72"/>
      <c r="Q7" s="59"/>
      <c r="R7" s="59"/>
    </row>
    <row r="8" spans="1:18" s="50" customFormat="1" ht="16.5" customHeight="1">
      <c r="A8" s="35" t="s">
        <v>169</v>
      </c>
      <c r="B8" s="100">
        <v>155</v>
      </c>
      <c r="C8" s="112">
        <v>9.00116144018583E-2</v>
      </c>
      <c r="D8" s="109">
        <v>59.553311740455143</v>
      </c>
      <c r="E8" s="95">
        <v>39.860040504365983</v>
      </c>
      <c r="F8" s="71"/>
      <c r="G8" s="100">
        <v>144</v>
      </c>
      <c r="H8" s="112">
        <v>9.1895341416719845E-2</v>
      </c>
      <c r="I8" s="109">
        <v>55.326947681455096</v>
      </c>
      <c r="J8" s="95">
        <v>40.82766950185875</v>
      </c>
      <c r="K8" s="71"/>
      <c r="L8" s="100">
        <v>11</v>
      </c>
      <c r="M8" s="112">
        <v>7.0967741935483872E-2</v>
      </c>
      <c r="N8" s="108">
        <v>4.2263640590000424</v>
      </c>
      <c r="O8" s="95">
        <v>46.43421025167406</v>
      </c>
      <c r="P8" s="72"/>
      <c r="Q8" s="59"/>
      <c r="R8" s="59"/>
    </row>
    <row r="9" spans="1:18" s="50" customFormat="1" ht="16.5" customHeight="1">
      <c r="A9" s="35" t="s">
        <v>170</v>
      </c>
      <c r="B9" s="100">
        <v>184</v>
      </c>
      <c r="C9" s="112">
        <v>0.10685249709639953</v>
      </c>
      <c r="D9" s="109">
        <v>50.676978330083394</v>
      </c>
      <c r="E9" s="95">
        <v>35.305527958482891</v>
      </c>
      <c r="F9" s="71"/>
      <c r="G9" s="100">
        <v>155</v>
      </c>
      <c r="H9" s="112">
        <v>9.8915124441608174E-2</v>
      </c>
      <c r="I9" s="109">
        <v>42.689845875885467</v>
      </c>
      <c r="J9" s="95">
        <v>34.162959312291022</v>
      </c>
      <c r="K9" s="71"/>
      <c r="L9" s="100">
        <v>29</v>
      </c>
      <c r="M9" s="112">
        <v>0.18709677419354839</v>
      </c>
      <c r="N9" s="108">
        <v>7.9871324541979263</v>
      </c>
      <c r="O9" s="95">
        <v>52.092461193505429</v>
      </c>
      <c r="P9" s="72"/>
      <c r="Q9" s="59"/>
      <c r="R9" s="59"/>
    </row>
    <row r="10" spans="1:18" s="50" customFormat="1" ht="16.5" customHeight="1">
      <c r="A10" s="35" t="s">
        <v>171</v>
      </c>
      <c r="B10" s="100">
        <v>115</v>
      </c>
      <c r="C10" s="112">
        <v>6.6782810685249716E-2</v>
      </c>
      <c r="D10" s="109">
        <v>41.835524544720357</v>
      </c>
      <c r="E10" s="95">
        <v>30.768912407040347</v>
      </c>
      <c r="F10" s="71"/>
      <c r="G10" s="100">
        <v>104</v>
      </c>
      <c r="H10" s="112">
        <v>6.636885768985322E-2</v>
      </c>
      <c r="I10" s="109">
        <v>37.833865675225368</v>
      </c>
      <c r="J10" s="95">
        <v>31.601952744359867</v>
      </c>
      <c r="K10" s="71"/>
      <c r="L10" s="100">
        <v>11</v>
      </c>
      <c r="M10" s="112">
        <v>7.0967741935483872E-2</v>
      </c>
      <c r="N10" s="108">
        <v>4.0016588694949906</v>
      </c>
      <c r="O10" s="95">
        <v>46.096130844344735</v>
      </c>
      <c r="P10" s="72"/>
      <c r="Q10" s="59"/>
      <c r="R10" s="59"/>
    </row>
    <row r="11" spans="1:18" s="50" customFormat="1" ht="16.5" customHeight="1">
      <c r="A11" s="35" t="s">
        <v>172</v>
      </c>
      <c r="B11" s="100">
        <v>180</v>
      </c>
      <c r="C11" s="112">
        <v>0.10452961672473868</v>
      </c>
      <c r="D11" s="109">
        <v>68.922473704161774</v>
      </c>
      <c r="E11" s="95">
        <v>44.667427038343128</v>
      </c>
      <c r="F11" s="71"/>
      <c r="G11" s="100">
        <v>159</v>
      </c>
      <c r="H11" s="112">
        <v>0.10146777281429484</v>
      </c>
      <c r="I11" s="109">
        <v>60.881518438676231</v>
      </c>
      <c r="J11" s="95">
        <v>43.75710735033843</v>
      </c>
      <c r="K11" s="71"/>
      <c r="L11" s="100">
        <v>21</v>
      </c>
      <c r="M11" s="112">
        <v>0.13548387096774195</v>
      </c>
      <c r="N11" s="108">
        <v>8.0409552654855396</v>
      </c>
      <c r="O11" s="95">
        <v>52.173440116070566</v>
      </c>
      <c r="P11" s="72"/>
      <c r="Q11" s="59"/>
      <c r="R11" s="59"/>
    </row>
    <row r="12" spans="1:18" s="50" customFormat="1" ht="16.5" customHeight="1">
      <c r="A12" s="35" t="s">
        <v>173</v>
      </c>
      <c r="B12" s="100">
        <v>231</v>
      </c>
      <c r="C12" s="112">
        <v>0.13414634146341464</v>
      </c>
      <c r="D12" s="109">
        <v>69.7322703438616</v>
      </c>
      <c r="E12" s="95">
        <v>45.082939703833723</v>
      </c>
      <c r="F12" s="71"/>
      <c r="G12" s="100">
        <v>221</v>
      </c>
      <c r="H12" s="112">
        <v>0.14103382259093811</v>
      </c>
      <c r="I12" s="109">
        <v>66.713557341962826</v>
      </c>
      <c r="J12" s="95">
        <v>46.832879762614056</v>
      </c>
      <c r="K12" s="71"/>
      <c r="L12" s="100">
        <v>10</v>
      </c>
      <c r="M12" s="112">
        <v>6.4516129032258063E-2</v>
      </c>
      <c r="N12" s="108">
        <v>3.0187130018987705</v>
      </c>
      <c r="O12" s="95">
        <v>44.617243075505428</v>
      </c>
      <c r="P12" s="72"/>
      <c r="Q12" s="59"/>
      <c r="R12" s="59"/>
    </row>
    <row r="13" spans="1:18" s="50" customFormat="1" ht="16.5" customHeight="1">
      <c r="A13" s="35" t="s">
        <v>174</v>
      </c>
      <c r="B13" s="100">
        <v>258</v>
      </c>
      <c r="C13" s="112">
        <v>0.14982578397212543</v>
      </c>
      <c r="D13" s="109">
        <v>54.890346958053563</v>
      </c>
      <c r="E13" s="95">
        <v>37.467438669734179</v>
      </c>
      <c r="F13" s="71"/>
      <c r="G13" s="100">
        <v>238</v>
      </c>
      <c r="H13" s="112">
        <v>0.15188257817485643</v>
      </c>
      <c r="I13" s="109">
        <v>50.635281302390496</v>
      </c>
      <c r="J13" s="95">
        <v>38.353320778259565</v>
      </c>
      <c r="K13" s="71"/>
      <c r="L13" s="100">
        <v>20</v>
      </c>
      <c r="M13" s="112">
        <v>0.12903225806451613</v>
      </c>
      <c r="N13" s="108">
        <v>4.255065655663067</v>
      </c>
      <c r="O13" s="95">
        <v>46.477393138596312</v>
      </c>
      <c r="P13" s="72"/>
      <c r="Q13" s="59"/>
      <c r="R13" s="59"/>
    </row>
    <row r="14" spans="1:18" s="50" customFormat="1" ht="16.5" customHeight="1">
      <c r="A14" s="35" t="s">
        <v>175</v>
      </c>
      <c r="B14" s="100">
        <v>153</v>
      </c>
      <c r="C14" s="112">
        <v>8.885017421602788E-2</v>
      </c>
      <c r="D14" s="109">
        <v>57.879565108836282</v>
      </c>
      <c r="E14" s="95">
        <v>39.001228686478399</v>
      </c>
      <c r="F14" s="71"/>
      <c r="G14" s="100">
        <v>140</v>
      </c>
      <c r="H14" s="112">
        <v>8.9342693044033181E-2</v>
      </c>
      <c r="I14" s="109">
        <v>52.961693563641042</v>
      </c>
      <c r="J14" s="95">
        <v>39.580252692019904</v>
      </c>
      <c r="K14" s="71"/>
      <c r="L14" s="100">
        <v>13</v>
      </c>
      <c r="M14" s="112">
        <v>8.387096774193549E-2</v>
      </c>
      <c r="N14" s="108">
        <v>4.9178715451952391</v>
      </c>
      <c r="O14" s="95">
        <v>47.474615422607627</v>
      </c>
      <c r="P14" s="72"/>
      <c r="Q14" s="59"/>
      <c r="R14" s="59"/>
    </row>
    <row r="15" spans="1:18" s="50" customFormat="1" ht="16.5" customHeight="1">
      <c r="A15" s="35" t="s">
        <v>176</v>
      </c>
      <c r="B15" s="100">
        <v>116</v>
      </c>
      <c r="C15" s="112">
        <v>6.7363530778164926E-2</v>
      </c>
      <c r="D15" s="109">
        <v>51.03387593488781</v>
      </c>
      <c r="E15" s="95">
        <v>35.488654768115566</v>
      </c>
      <c r="F15" s="71"/>
      <c r="G15" s="100">
        <v>104</v>
      </c>
      <c r="H15" s="112">
        <v>6.636885768985322E-2</v>
      </c>
      <c r="I15" s="109">
        <v>45.754509458864938</v>
      </c>
      <c r="J15" s="95">
        <v>35.779239288770938</v>
      </c>
      <c r="K15" s="71"/>
      <c r="L15" s="100">
        <v>12</v>
      </c>
      <c r="M15" s="112">
        <v>7.7419354838709681E-2</v>
      </c>
      <c r="N15" s="108">
        <v>5.2793664760228776</v>
      </c>
      <c r="O15" s="95">
        <v>48.018501357044471</v>
      </c>
      <c r="P15" s="72"/>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46</v>
      </c>
      <c r="C17" s="214"/>
      <c r="D17" s="214"/>
      <c r="E17" s="214"/>
      <c r="F17" s="99"/>
      <c r="G17" s="214" t="s">
        <v>46</v>
      </c>
      <c r="H17" s="214"/>
      <c r="I17" s="214"/>
      <c r="J17" s="214"/>
      <c r="K17" s="99"/>
      <c r="L17" s="214" t="s">
        <v>46</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3025" priority="154" rank="1"/>
  </conditionalFormatting>
  <conditionalFormatting sqref="H7:H15">
    <cfRule type="top10" dxfId="3024" priority="153" rank="1"/>
  </conditionalFormatting>
  <conditionalFormatting sqref="M7:M15">
    <cfRule type="top10" dxfId="3023" priority="152" rank="1"/>
  </conditionalFormatting>
  <conditionalFormatting sqref="E7:E15 J7:J15 O7:O15">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5">
    <cfRule type="expression" dxfId="3018" priority="146">
      <formula>AND(35&lt;=E7,E7&lt;45)</formula>
    </cfRule>
    <cfRule type="expression" dxfId="3017" priority="147">
      <formula>E7&lt;35</formula>
    </cfRule>
  </conditionalFormatting>
  <conditionalFormatting sqref="D7:D15">
    <cfRule type="expression" dxfId="3016" priority="144">
      <formula>E7&gt;=65</formula>
    </cfRule>
    <cfRule type="expression" dxfId="3015" priority="145">
      <formula>AND(55&lt;=E7,E7&lt;65)</formula>
    </cfRule>
  </conditionalFormatting>
  <conditionalFormatting sqref="I7:I15">
    <cfRule type="expression" dxfId="3014" priority="142">
      <formula>AND(35&lt;=J7,J7&lt;45)</formula>
    </cfRule>
    <cfRule type="expression" dxfId="3013" priority="143">
      <formula>J7&lt;35</formula>
    </cfRule>
  </conditionalFormatting>
  <conditionalFormatting sqref="I7:I15">
    <cfRule type="expression" dxfId="3012" priority="140">
      <formula>J7&gt;=65</formula>
    </cfRule>
    <cfRule type="expression" dxfId="3011" priority="141">
      <formula>AND(55&lt;=J7,J7&lt;65)</formula>
    </cfRule>
  </conditionalFormatting>
  <conditionalFormatting sqref="N7:N15">
    <cfRule type="expression" dxfId="3010" priority="138">
      <formula>AND(35&lt;=O7,O7&lt;45)</formula>
    </cfRule>
    <cfRule type="expression" dxfId="3009" priority="139">
      <formula>O7&lt;35</formula>
    </cfRule>
  </conditionalFormatting>
  <conditionalFormatting sqref="N7:N15">
    <cfRule type="expression" dxfId="3008" priority="136">
      <formula>O7&gt;=65</formula>
    </cfRule>
    <cfRule type="expression" dxfId="3007" priority="137">
      <formula>AND(55&lt;=O7,O7&lt;65)</formula>
    </cfRule>
  </conditionalFormatting>
  <conditionalFormatting sqref="D7:D15">
    <cfRule type="expression" dxfId="3006" priority="134">
      <formula>AND(35&lt;=E7,E7&lt;45)</formula>
    </cfRule>
    <cfRule type="expression" dxfId="3005" priority="135">
      <formula>E7&lt;35</formula>
    </cfRule>
  </conditionalFormatting>
  <conditionalFormatting sqref="D7:D15">
    <cfRule type="expression" dxfId="3004" priority="132">
      <formula>E7&gt;=65</formula>
    </cfRule>
    <cfRule type="expression" dxfId="3003" priority="133">
      <formula>AND(55&lt;=E7,E7&lt;65)</formula>
    </cfRule>
  </conditionalFormatting>
  <conditionalFormatting sqref="E7:E15 J7:J15 O7:O15">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5">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5">
    <cfRule type="expression" dxfId="2994" priority="122">
      <formula>E7&gt;=65</formula>
    </cfRule>
    <cfRule type="expression" dxfId="2993" priority="123">
      <formula>AND(55&lt;=E7,E7&lt;65)</formula>
    </cfRule>
  </conditionalFormatting>
  <conditionalFormatting sqref="I7:I15">
    <cfRule type="expression" dxfId="2992" priority="120">
      <formula>AND(35&lt;=J7,J7&lt;45)</formula>
    </cfRule>
    <cfRule type="expression" dxfId="2991" priority="121">
      <formula>J7&lt;35</formula>
    </cfRule>
  </conditionalFormatting>
  <conditionalFormatting sqref="I7:I15">
    <cfRule type="expression" dxfId="2990" priority="118">
      <formula>J7&gt;=65</formula>
    </cfRule>
    <cfRule type="expression" dxfId="2989" priority="119">
      <formula>AND(55&lt;=J7,J7&lt;65)</formula>
    </cfRule>
  </conditionalFormatting>
  <conditionalFormatting sqref="I7:I15">
    <cfRule type="expression" dxfId="2988" priority="116">
      <formula>AND(35&lt;=J7,J7&lt;45)</formula>
    </cfRule>
    <cfRule type="expression" dxfId="2987" priority="117">
      <formula>J7&lt;35</formula>
    </cfRule>
  </conditionalFormatting>
  <conditionalFormatting sqref="I7:I15">
    <cfRule type="expression" dxfId="2986" priority="114">
      <formula>J7&gt;=65</formula>
    </cfRule>
    <cfRule type="expression" dxfId="2985" priority="115">
      <formula>AND(55&lt;=J7,J7&lt;65)</formula>
    </cfRule>
  </conditionalFormatting>
  <conditionalFormatting sqref="I7:I15">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5">
    <cfRule type="expression" dxfId="2981" priority="109">
      <formula>J7&gt;=65</formula>
    </cfRule>
    <cfRule type="expression" dxfId="2980" priority="110">
      <formula>AND(55&lt;=J7,J7&lt;65)</formula>
    </cfRule>
  </conditionalFormatting>
  <conditionalFormatting sqref="N7:N15">
    <cfRule type="expression" dxfId="2979" priority="107">
      <formula>AND(35&lt;=O7,O7&lt;45)</formula>
    </cfRule>
    <cfRule type="expression" dxfId="2978" priority="108">
      <formula>O7&lt;35</formula>
    </cfRule>
  </conditionalFormatting>
  <conditionalFormatting sqref="N7:N15">
    <cfRule type="expression" dxfId="2977" priority="105">
      <formula>O7&gt;=65</formula>
    </cfRule>
    <cfRule type="expression" dxfId="2976" priority="106">
      <formula>AND(55&lt;=O7,O7&lt;65)</formula>
    </cfRule>
  </conditionalFormatting>
  <conditionalFormatting sqref="N7:N15">
    <cfRule type="expression" dxfId="2975" priority="103">
      <formula>AND(35&lt;=O7,O7&lt;45)</formula>
    </cfRule>
    <cfRule type="expression" dxfId="2974" priority="104">
      <formula>O7&lt;35</formula>
    </cfRule>
  </conditionalFormatting>
  <conditionalFormatting sqref="N7:N15">
    <cfRule type="expression" dxfId="2973" priority="101">
      <formula>O7&gt;=65</formula>
    </cfRule>
    <cfRule type="expression" dxfId="2972" priority="102">
      <formula>AND(55&lt;=O7,O7&lt;65)</formula>
    </cfRule>
  </conditionalFormatting>
  <conditionalFormatting sqref="N7:N15">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5">
    <cfRule type="expression" dxfId="2968" priority="96">
      <formula>O7&gt;=65</formula>
    </cfRule>
    <cfRule type="expression" dxfId="2967" priority="97">
      <formula>AND(55&lt;=O7,O7&lt;65)</formula>
    </cfRule>
  </conditionalFormatting>
  <conditionalFormatting sqref="M7:M15">
    <cfRule type="top10" dxfId="2966" priority="95" rank="1"/>
  </conditionalFormatting>
  <conditionalFormatting sqref="O7:O15">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5">
    <cfRule type="expression" dxfId="2961" priority="89">
      <formula>AND(35&lt;=O7,O7&lt;45)</formula>
    </cfRule>
    <cfRule type="expression" dxfId="2960" priority="90">
      <formula>O7&lt;35</formula>
    </cfRule>
  </conditionalFormatting>
  <conditionalFormatting sqref="N7:N15">
    <cfRule type="expression" dxfId="2959" priority="87">
      <formula>O7&gt;=65</formula>
    </cfRule>
    <cfRule type="expression" dxfId="2958" priority="88">
      <formula>AND(55&lt;=O7,O7&lt;65)</formula>
    </cfRule>
  </conditionalFormatting>
  <conditionalFormatting sqref="M7:M15">
    <cfRule type="top10" dxfId="2957" priority="86" rank="1"/>
  </conditionalFormatting>
  <conditionalFormatting sqref="O7:O15">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5">
    <cfRule type="expression" dxfId="2952" priority="80">
      <formula>AND(35&lt;=O7,O7&lt;45)</formula>
    </cfRule>
    <cfRule type="expression" dxfId="2951" priority="81">
      <formula>O7&lt;35</formula>
    </cfRule>
  </conditionalFormatting>
  <conditionalFormatting sqref="N7:N15">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7"/>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182</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51</v>
      </c>
      <c r="B3" s="52" t="s">
        <v>52</v>
      </c>
      <c r="C3" s="7" t="s">
        <v>43</v>
      </c>
      <c r="D3" s="7" t="s">
        <v>44</v>
      </c>
      <c r="E3" s="7" t="s">
        <v>34</v>
      </c>
      <c r="F3" s="15"/>
      <c r="G3" s="52" t="s">
        <v>53</v>
      </c>
      <c r="H3" s="7" t="s">
        <v>43</v>
      </c>
      <c r="I3" s="7" t="s">
        <v>44</v>
      </c>
      <c r="J3" s="7" t="s">
        <v>34</v>
      </c>
      <c r="K3" s="113"/>
      <c r="L3" s="52" t="s">
        <v>54</v>
      </c>
      <c r="M3" s="7" t="s">
        <v>43</v>
      </c>
      <c r="N3" s="7" t="s">
        <v>44</v>
      </c>
      <c r="O3" s="7" t="s">
        <v>34</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32151</v>
      </c>
      <c r="C5" s="66">
        <v>2.0501051801964085E-2</v>
      </c>
      <c r="D5" s="109">
        <v>1100.349431361208</v>
      </c>
      <c r="E5" s="88">
        <v>47.258999486576194</v>
      </c>
      <c r="F5" s="59"/>
      <c r="G5" s="107">
        <v>2140</v>
      </c>
      <c r="H5" s="66">
        <v>1.9045245808265991E-2</v>
      </c>
      <c r="I5" s="109">
        <v>73.240265718421981</v>
      </c>
      <c r="J5" s="88">
        <v>48.54023691524992</v>
      </c>
      <c r="K5" s="59"/>
      <c r="L5" s="107">
        <v>34291</v>
      </c>
      <c r="M5" s="66">
        <v>2.0403718854592787E-2</v>
      </c>
      <c r="N5" s="109">
        <v>1173.58969707963</v>
      </c>
      <c r="O5" s="88">
        <v>47.287114137755388</v>
      </c>
      <c r="P5" s="86"/>
      <c r="Q5" s="86"/>
      <c r="R5" s="59"/>
    </row>
    <row r="6" spans="1:18" s="33" customFormat="1" ht="5.0999999999999996" customHeight="1">
      <c r="B6" s="93"/>
      <c r="D6" s="117"/>
      <c r="G6" s="93"/>
      <c r="I6" s="111"/>
      <c r="L6" s="93"/>
      <c r="N6" s="111"/>
    </row>
    <row r="7" spans="1:18" s="50" customFormat="1" ht="16.5" customHeight="1">
      <c r="A7" s="35" t="s">
        <v>168</v>
      </c>
      <c r="B7" s="100">
        <v>6558</v>
      </c>
      <c r="C7" s="112">
        <v>0.20397499300177288</v>
      </c>
      <c r="D7" s="109">
        <v>1396.6593475867269</v>
      </c>
      <c r="E7" s="95">
        <v>53.152447295187933</v>
      </c>
      <c r="F7" s="59"/>
      <c r="G7" s="100">
        <v>403</v>
      </c>
      <c r="H7" s="112">
        <v>0.1883177570093458</v>
      </c>
      <c r="I7" s="109">
        <v>85.827038285674121</v>
      </c>
      <c r="J7" s="95">
        <v>49.727746197339734</v>
      </c>
      <c r="K7" s="59"/>
      <c r="L7" s="100">
        <v>6961</v>
      </c>
      <c r="M7" s="112">
        <v>0.20299787116152926</v>
      </c>
      <c r="N7" s="109">
        <v>1482.4863858724009</v>
      </c>
      <c r="O7" s="95">
        <v>52.754096399352669</v>
      </c>
      <c r="P7" s="59"/>
      <c r="Q7" s="59"/>
      <c r="R7" s="59"/>
    </row>
    <row r="8" spans="1:18" s="50" customFormat="1" ht="16.5" customHeight="1">
      <c r="A8" s="35" t="s">
        <v>169</v>
      </c>
      <c r="B8" s="100">
        <v>4016</v>
      </c>
      <c r="C8" s="112">
        <v>0.12491057820907592</v>
      </c>
      <c r="D8" s="109">
        <v>1543.0070964494701</v>
      </c>
      <c r="E8" s="95">
        <v>56.063226761555704</v>
      </c>
      <c r="F8" s="59"/>
      <c r="G8" s="100">
        <v>141</v>
      </c>
      <c r="H8" s="112">
        <v>6.5887850467289719E-2</v>
      </c>
      <c r="I8" s="109">
        <v>54.174302938091451</v>
      </c>
      <c r="J8" s="95">
        <v>46.741443169462521</v>
      </c>
      <c r="K8" s="59"/>
      <c r="L8" s="100">
        <v>4157</v>
      </c>
      <c r="M8" s="112">
        <v>0.12122714414861042</v>
      </c>
      <c r="N8" s="109">
        <v>1597.1813993875614</v>
      </c>
      <c r="O8" s="95">
        <v>54.784016521940003</v>
      </c>
      <c r="P8" s="59"/>
      <c r="Q8" s="59"/>
      <c r="R8" s="59"/>
    </row>
    <row r="9" spans="1:18" s="50" customFormat="1" ht="16.5" customHeight="1">
      <c r="A9" s="35" t="s">
        <v>170</v>
      </c>
      <c r="B9" s="100">
        <v>2666</v>
      </c>
      <c r="C9" s="112">
        <v>8.2921215514291935E-2</v>
      </c>
      <c r="D9" s="109">
        <v>734.26534906523011</v>
      </c>
      <c r="E9" s="95">
        <v>39.977780349337408</v>
      </c>
      <c r="F9" s="59"/>
      <c r="G9" s="100">
        <v>420</v>
      </c>
      <c r="H9" s="112">
        <v>0.19626168224299065</v>
      </c>
      <c r="I9" s="109">
        <v>115.67571140562515</v>
      </c>
      <c r="J9" s="95">
        <v>52.543843508911714</v>
      </c>
      <c r="K9" s="59"/>
      <c r="L9" s="100">
        <v>3086</v>
      </c>
      <c r="M9" s="112">
        <v>8.9994459187541925E-2</v>
      </c>
      <c r="N9" s="109">
        <v>849.94106047085518</v>
      </c>
      <c r="O9" s="95">
        <v>41.559045759148262</v>
      </c>
      <c r="P9" s="59"/>
      <c r="Q9" s="59"/>
      <c r="R9" s="59"/>
    </row>
    <row r="10" spans="1:18" s="50" customFormat="1" ht="16.5" customHeight="1">
      <c r="A10" s="35" t="s">
        <v>171</v>
      </c>
      <c r="B10" s="100">
        <v>2051</v>
      </c>
      <c r="C10" s="112">
        <v>6.37927280644459E-2</v>
      </c>
      <c r="D10" s="109">
        <v>746.1274855758387</v>
      </c>
      <c r="E10" s="95">
        <v>40.213711982387082</v>
      </c>
      <c r="F10" s="59"/>
      <c r="G10" s="100">
        <v>164</v>
      </c>
      <c r="H10" s="112">
        <v>7.6635514018691592E-2</v>
      </c>
      <c r="I10" s="109">
        <v>59.661095872470767</v>
      </c>
      <c r="J10" s="95">
        <v>47.25909910577716</v>
      </c>
      <c r="K10" s="59"/>
      <c r="L10" s="100">
        <v>2215</v>
      </c>
      <c r="M10" s="112">
        <v>6.4594208392872762E-2</v>
      </c>
      <c r="N10" s="109">
        <v>805.78858144830951</v>
      </c>
      <c r="O10" s="95">
        <v>40.777616794774559</v>
      </c>
      <c r="P10" s="59"/>
      <c r="Q10" s="59"/>
      <c r="R10" s="59"/>
    </row>
    <row r="11" spans="1:18" s="50" customFormat="1" ht="16.5" customHeight="1">
      <c r="A11" s="35" t="s">
        <v>172</v>
      </c>
      <c r="B11" s="100">
        <v>3247</v>
      </c>
      <c r="C11" s="112">
        <v>0.10099219308886194</v>
      </c>
      <c r="D11" s="109">
        <v>1243.2848450967404</v>
      </c>
      <c r="E11" s="95">
        <v>50.101909408671261</v>
      </c>
      <c r="F11" s="59"/>
      <c r="G11" s="100">
        <v>249</v>
      </c>
      <c r="H11" s="112">
        <v>0.11635514018691588</v>
      </c>
      <c r="I11" s="109">
        <v>95.342755290757111</v>
      </c>
      <c r="J11" s="95">
        <v>50.625514247798989</v>
      </c>
      <c r="K11" s="59"/>
      <c r="L11" s="100">
        <v>3496</v>
      </c>
      <c r="M11" s="112">
        <v>0.10195094922866058</v>
      </c>
      <c r="N11" s="109">
        <v>1338.6276003874975</v>
      </c>
      <c r="O11" s="95">
        <v>50.208023692990594</v>
      </c>
      <c r="P11" s="59"/>
      <c r="Q11" s="59"/>
      <c r="R11" s="59"/>
    </row>
    <row r="12" spans="1:18" s="50" customFormat="1" ht="16.5" customHeight="1">
      <c r="A12" s="35" t="s">
        <v>173</v>
      </c>
      <c r="B12" s="100">
        <v>3759</v>
      </c>
      <c r="C12" s="112">
        <v>0.11691704768125408</v>
      </c>
      <c r="D12" s="109">
        <v>1134.7342174137477</v>
      </c>
      <c r="E12" s="95">
        <v>47.942894729071867</v>
      </c>
      <c r="F12" s="59"/>
      <c r="G12" s="100">
        <v>153</v>
      </c>
      <c r="H12" s="112">
        <v>7.1495327102803735E-2</v>
      </c>
      <c r="I12" s="109">
        <v>46.186308929051187</v>
      </c>
      <c r="J12" s="95">
        <v>45.987809386033952</v>
      </c>
      <c r="K12" s="59"/>
      <c r="L12" s="100">
        <v>3912</v>
      </c>
      <c r="M12" s="112">
        <v>0.11408241229477123</v>
      </c>
      <c r="N12" s="109">
        <v>1180.9205263427991</v>
      </c>
      <c r="O12" s="95">
        <v>47.416858207532165</v>
      </c>
      <c r="P12" s="59"/>
      <c r="Q12" s="59"/>
      <c r="R12" s="59"/>
    </row>
    <row r="13" spans="1:18" s="50" customFormat="1" ht="16.5" customHeight="1">
      <c r="A13" s="35" t="s">
        <v>174</v>
      </c>
      <c r="B13" s="100">
        <v>4833</v>
      </c>
      <c r="C13" s="112">
        <v>0.15032191844732667</v>
      </c>
      <c r="D13" s="109">
        <v>1028.2366156909802</v>
      </c>
      <c r="E13" s="95">
        <v>45.824713652007404</v>
      </c>
      <c r="F13" s="59"/>
      <c r="G13" s="100">
        <v>264</v>
      </c>
      <c r="H13" s="112">
        <v>0.12336448598130841</v>
      </c>
      <c r="I13" s="109">
        <v>56.166866654752482</v>
      </c>
      <c r="J13" s="95">
        <v>46.929433211869949</v>
      </c>
      <c r="K13" s="59"/>
      <c r="L13" s="100">
        <v>5097</v>
      </c>
      <c r="M13" s="112">
        <v>0.14863958473068736</v>
      </c>
      <c r="N13" s="109">
        <v>1084.4034823457325</v>
      </c>
      <c r="O13" s="95">
        <v>45.70865936106361</v>
      </c>
      <c r="P13" s="59"/>
      <c r="Q13" s="59"/>
      <c r="R13" s="59"/>
    </row>
    <row r="14" spans="1:18" s="50" customFormat="1" ht="16.5" customHeight="1">
      <c r="A14" s="35" t="s">
        <v>175</v>
      </c>
      <c r="B14" s="100">
        <v>2508</v>
      </c>
      <c r="C14" s="112">
        <v>7.8006904917420919E-2</v>
      </c>
      <c r="D14" s="109">
        <v>948.77091041151232</v>
      </c>
      <c r="E14" s="95">
        <v>44.244182724778405</v>
      </c>
      <c r="F14" s="59"/>
      <c r="G14" s="100">
        <v>191</v>
      </c>
      <c r="H14" s="112">
        <v>8.9252336448598132E-2</v>
      </c>
      <c r="I14" s="109">
        <v>72.254881933253131</v>
      </c>
      <c r="J14" s="95">
        <v>48.447270081611144</v>
      </c>
      <c r="K14" s="59"/>
      <c r="L14" s="100">
        <v>2699</v>
      </c>
      <c r="M14" s="112">
        <v>7.8708699075559191E-2</v>
      </c>
      <c r="N14" s="109">
        <v>1021.0257923447655</v>
      </c>
      <c r="O14" s="95">
        <v>44.586974605003491</v>
      </c>
      <c r="P14" s="59"/>
      <c r="Q14" s="59"/>
      <c r="R14" s="59"/>
    </row>
    <row r="15" spans="1:18" s="50" customFormat="1" ht="16.5" customHeight="1">
      <c r="A15" s="35" t="s">
        <v>176</v>
      </c>
      <c r="B15" s="100">
        <v>2513</v>
      </c>
      <c r="C15" s="112">
        <v>7.8162421075549743E-2</v>
      </c>
      <c r="D15" s="109">
        <v>1105.5873295204576</v>
      </c>
      <c r="E15" s="95">
        <v>47.36317851582227</v>
      </c>
      <c r="F15" s="59"/>
      <c r="G15" s="100">
        <v>155</v>
      </c>
      <c r="H15" s="112">
        <v>7.2429906542056069E-2</v>
      </c>
      <c r="I15" s="109">
        <v>68.191816981962162</v>
      </c>
      <c r="J15" s="95">
        <v>48.063936918354891</v>
      </c>
      <c r="K15" s="59"/>
      <c r="L15" s="100">
        <v>2668</v>
      </c>
      <c r="M15" s="112">
        <v>7.7804671779767284E-2</v>
      </c>
      <c r="N15" s="109">
        <v>1173.7791465024197</v>
      </c>
      <c r="O15" s="95">
        <v>47.290467092550436</v>
      </c>
      <c r="P15" s="59"/>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55</v>
      </c>
      <c r="C17" s="214"/>
      <c r="D17" s="214"/>
      <c r="E17" s="214"/>
      <c r="F17" s="99"/>
      <c r="G17" s="214" t="s">
        <v>55</v>
      </c>
      <c r="H17" s="214"/>
      <c r="I17" s="214"/>
      <c r="J17" s="214"/>
      <c r="K17" s="99"/>
      <c r="L17" s="214" t="s">
        <v>56</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948" priority="167" rank="1"/>
  </conditionalFormatting>
  <conditionalFormatting sqref="H7:H15">
    <cfRule type="top10" dxfId="2947" priority="166" rank="1"/>
  </conditionalFormatting>
  <conditionalFormatting sqref="E7:E15">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5">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5">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5">
    <cfRule type="expression" dxfId="2934" priority="152">
      <formula>E7&gt;=65</formula>
    </cfRule>
    <cfRule type="expression" dxfId="2933" priority="153">
      <formula>AND(55&lt;=E7,E7&lt;65)</formula>
    </cfRule>
  </conditionalFormatting>
  <conditionalFormatting sqref="I7:I15">
    <cfRule type="expression" dxfId="2932" priority="150">
      <formula>AND(35&lt;=J7,J7&lt;45)</formula>
    </cfRule>
    <cfRule type="expression" dxfId="2931" priority="151">
      <formula>J7&lt;35</formula>
    </cfRule>
  </conditionalFormatting>
  <conditionalFormatting sqref="I7:I15">
    <cfRule type="expression" dxfId="2930" priority="148">
      <formula>J7&gt;=65</formula>
    </cfRule>
    <cfRule type="expression" dxfId="2929" priority="149">
      <formula>AND(55&lt;=J7,J7&lt;65)</formula>
    </cfRule>
  </conditionalFormatting>
  <conditionalFormatting sqref="J7:J15">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5">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5">
    <cfRule type="expression" dxfId="2920" priority="138">
      <formula>J7&gt;=65</formula>
    </cfRule>
    <cfRule type="expression" dxfId="2919" priority="139">
      <formula>AND(55&lt;=J7,J7&lt;65)</formula>
    </cfRule>
  </conditionalFormatting>
  <conditionalFormatting sqref="H7:H15">
    <cfRule type="top10" dxfId="2918" priority="137" rank="1"/>
  </conditionalFormatting>
  <conditionalFormatting sqref="J7:J15">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5">
    <cfRule type="expression" dxfId="2913" priority="131">
      <formula>AND(35&lt;=J7,J7&lt;45)</formula>
    </cfRule>
    <cfRule type="expression" dxfId="2912" priority="132">
      <formula>J7&lt;35</formula>
    </cfRule>
  </conditionalFormatting>
  <conditionalFormatting sqref="I7:I15">
    <cfRule type="expression" dxfId="2911" priority="129">
      <formula>J7&gt;=65</formula>
    </cfRule>
    <cfRule type="expression" dxfId="2910" priority="130">
      <formula>AND(55&lt;=J7,J7&lt;65)</formula>
    </cfRule>
  </conditionalFormatting>
  <conditionalFormatting sqref="I7:I15">
    <cfRule type="expression" dxfId="2909" priority="127">
      <formula>AND(35&lt;=J7,J7&lt;45)</formula>
    </cfRule>
    <cfRule type="expression" dxfId="2908" priority="128">
      <formula>J7&lt;35</formula>
    </cfRule>
  </conditionalFormatting>
  <conditionalFormatting sqref="I7:I15">
    <cfRule type="expression" dxfId="2907" priority="125">
      <formula>J7&gt;=65</formula>
    </cfRule>
    <cfRule type="expression" dxfId="2906" priority="126">
      <formula>AND(55&lt;=J7,J7&lt;65)</formula>
    </cfRule>
  </conditionalFormatting>
  <conditionalFormatting sqref="J7:J15">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5">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5">
    <cfRule type="expression" dxfId="2897" priority="115">
      <formula>J7&gt;=65</formula>
    </cfRule>
    <cfRule type="expression" dxfId="2896" priority="116">
      <formula>AND(55&lt;=J7,J7&lt;65)</formula>
    </cfRule>
  </conditionalFormatting>
  <conditionalFormatting sqref="M7:M15">
    <cfRule type="top10" dxfId="2895" priority="42" rank="1"/>
  </conditionalFormatting>
  <conditionalFormatting sqref="O7:O15">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5">
    <cfRule type="expression" dxfId="2890" priority="36">
      <formula>AND(35&lt;=O7,O7&lt;45)</formula>
    </cfRule>
    <cfRule type="expression" dxfId="2889" priority="37">
      <formula>O7&lt;35</formula>
    </cfRule>
  </conditionalFormatting>
  <conditionalFormatting sqref="N7:N15">
    <cfRule type="expression" dxfId="2888" priority="34">
      <formula>O7&gt;=65</formula>
    </cfRule>
    <cfRule type="expression" dxfId="2887" priority="35">
      <formula>AND(55&lt;=O7,O7&lt;65)</formula>
    </cfRule>
  </conditionalFormatting>
  <conditionalFormatting sqref="O7:O15">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5">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5">
    <cfRule type="expression" dxfId="2878" priority="24">
      <formula>O7&gt;=65</formula>
    </cfRule>
    <cfRule type="expression" dxfId="2877" priority="25">
      <formula>AND(55&lt;=O7,O7&lt;65)</formula>
    </cfRule>
  </conditionalFormatting>
  <conditionalFormatting sqref="M7:M15">
    <cfRule type="top10" dxfId="2876" priority="23" rank="1"/>
  </conditionalFormatting>
  <conditionalFormatting sqref="O7:O15">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5">
    <cfRule type="expression" dxfId="2871" priority="17">
      <formula>AND(35&lt;=O7,O7&lt;45)</formula>
    </cfRule>
    <cfRule type="expression" dxfId="2870" priority="18">
      <formula>O7&lt;35</formula>
    </cfRule>
  </conditionalFormatting>
  <conditionalFormatting sqref="N7:N15">
    <cfRule type="expression" dxfId="2869" priority="15">
      <formula>O7&gt;=65</formula>
    </cfRule>
    <cfRule type="expression" dxfId="2868" priority="16">
      <formula>AND(55&lt;=O7,O7&lt;65)</formula>
    </cfRule>
  </conditionalFormatting>
  <conditionalFormatting sqref="N7:N15">
    <cfRule type="expression" dxfId="2867" priority="13">
      <formula>AND(35&lt;=O7,O7&lt;45)</formula>
    </cfRule>
    <cfRule type="expression" dxfId="2866" priority="14">
      <formula>O7&lt;35</formula>
    </cfRule>
  </conditionalFormatting>
  <conditionalFormatting sqref="N7:N15">
    <cfRule type="expression" dxfId="2865" priority="11">
      <formula>O7&gt;=65</formula>
    </cfRule>
    <cfRule type="expression" dxfId="2864" priority="12">
      <formula>AND(55&lt;=O7,O7&lt;65)</formula>
    </cfRule>
  </conditionalFormatting>
  <conditionalFormatting sqref="O7:O15">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5">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5">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7"/>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183</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57</v>
      </c>
      <c r="C3" s="7" t="s">
        <v>43</v>
      </c>
      <c r="D3" s="7" t="s">
        <v>44</v>
      </c>
      <c r="E3" s="7" t="s">
        <v>34</v>
      </c>
      <c r="F3" s="15"/>
      <c r="G3" s="52" t="s">
        <v>58</v>
      </c>
      <c r="H3" s="7" t="s">
        <v>59</v>
      </c>
      <c r="I3" s="7" t="s">
        <v>44</v>
      </c>
      <c r="J3" s="7" t="s">
        <v>34</v>
      </c>
      <c r="K3" s="113"/>
      <c r="L3" s="52" t="s">
        <v>60</v>
      </c>
      <c r="M3" s="7" t="s">
        <v>59</v>
      </c>
      <c r="N3" s="7" t="s">
        <v>44</v>
      </c>
      <c r="O3" s="7" t="s">
        <v>34</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18850</v>
      </c>
      <c r="C5" s="66">
        <v>2.1079918051119639E-2</v>
      </c>
      <c r="D5" s="109">
        <v>645.13037794030572</v>
      </c>
      <c r="E5" s="88">
        <v>47.345267469405464</v>
      </c>
      <c r="F5" s="59"/>
      <c r="G5" s="107">
        <v>5742</v>
      </c>
      <c r="H5" s="66">
        <v>1.7498415329855185E-2</v>
      </c>
      <c r="I5" s="109">
        <v>196.51663820335469</v>
      </c>
      <c r="J5" s="88">
        <v>47.026898571649767</v>
      </c>
      <c r="K5" s="59"/>
      <c r="L5" s="107">
        <v>7383</v>
      </c>
      <c r="M5" s="66">
        <v>2.1831956330173225E-2</v>
      </c>
      <c r="N5" s="109">
        <v>252.67891672855583</v>
      </c>
      <c r="O5" s="88">
        <v>49.346366116537318</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168</v>
      </c>
      <c r="B7" s="100">
        <v>4235</v>
      </c>
      <c r="C7" s="112">
        <v>0.22466843501326261</v>
      </c>
      <c r="D7" s="109">
        <v>901.92929811372187</v>
      </c>
      <c r="E7" s="95">
        <v>58.546184100858405</v>
      </c>
      <c r="F7" s="59"/>
      <c r="G7" s="100">
        <v>970</v>
      </c>
      <c r="H7" s="112">
        <v>0.16893068617206547</v>
      </c>
      <c r="I7" s="109">
        <v>206.58120877693275</v>
      </c>
      <c r="J7" s="95">
        <v>47.505229967078051</v>
      </c>
      <c r="K7" s="59"/>
      <c r="L7" s="100">
        <v>1318</v>
      </c>
      <c r="M7" s="112">
        <v>0.17851821752675065</v>
      </c>
      <c r="N7" s="109">
        <v>280.69487955463649</v>
      </c>
      <c r="O7" s="95">
        <v>50.625725781416428</v>
      </c>
      <c r="P7" s="59"/>
      <c r="Q7" s="59"/>
      <c r="R7" s="59"/>
    </row>
    <row r="8" spans="1:18" s="50" customFormat="1" ht="16.5" customHeight="1">
      <c r="A8" s="35" t="s">
        <v>169</v>
      </c>
      <c r="B8" s="100">
        <v>2008</v>
      </c>
      <c r="C8" s="112">
        <v>0.10652519893899204</v>
      </c>
      <c r="D8" s="109">
        <v>771.50354822473503</v>
      </c>
      <c r="E8" s="95">
        <v>52.857344170710967</v>
      </c>
      <c r="F8" s="59"/>
      <c r="G8" s="100">
        <v>697</v>
      </c>
      <c r="H8" s="112">
        <v>0.12138627655869035</v>
      </c>
      <c r="I8" s="109">
        <v>267.79779537482085</v>
      </c>
      <c r="J8" s="95">
        <v>50.414625363201168</v>
      </c>
      <c r="K8" s="59"/>
      <c r="L8" s="100">
        <v>1307</v>
      </c>
      <c r="M8" s="112">
        <v>0.17702830827576865</v>
      </c>
      <c r="N8" s="109">
        <v>502.16889319209594</v>
      </c>
      <c r="O8" s="95">
        <v>60.739421377945447</v>
      </c>
      <c r="P8" s="59"/>
      <c r="Q8" s="59"/>
      <c r="R8" s="59"/>
    </row>
    <row r="9" spans="1:18" s="50" customFormat="1" ht="16.5" customHeight="1">
      <c r="A9" s="35" t="s">
        <v>170</v>
      </c>
      <c r="B9" s="100">
        <v>1664</v>
      </c>
      <c r="C9" s="112">
        <v>8.827586206896551E-2</v>
      </c>
      <c r="D9" s="109">
        <v>458.29615185466724</v>
      </c>
      <c r="E9" s="95">
        <v>39.196033084486487</v>
      </c>
      <c r="F9" s="59"/>
      <c r="G9" s="100">
        <v>603</v>
      </c>
      <c r="H9" s="112">
        <v>0.10501567398119123</v>
      </c>
      <c r="I9" s="109">
        <v>166.07727137521897</v>
      </c>
      <c r="J9" s="95">
        <v>45.58022931691977</v>
      </c>
      <c r="K9" s="59"/>
      <c r="L9" s="100">
        <v>325</v>
      </c>
      <c r="M9" s="112">
        <v>4.4020046051740487E-2</v>
      </c>
      <c r="N9" s="109">
        <v>89.510967159114699</v>
      </c>
      <c r="O9" s="95">
        <v>41.895239250897625</v>
      </c>
      <c r="P9" s="59"/>
      <c r="Q9" s="59"/>
      <c r="R9" s="59"/>
    </row>
    <row r="10" spans="1:18" s="50" customFormat="1" ht="16.5" customHeight="1">
      <c r="A10" s="35" t="s">
        <v>171</v>
      </c>
      <c r="B10" s="100">
        <v>1272</v>
      </c>
      <c r="C10" s="112">
        <v>6.7480106100795759E-2</v>
      </c>
      <c r="D10" s="109">
        <v>462.73728018160256</v>
      </c>
      <c r="E10" s="95">
        <v>39.389743821688938</v>
      </c>
      <c r="F10" s="59"/>
      <c r="G10" s="100">
        <v>595</v>
      </c>
      <c r="H10" s="112">
        <v>0.10362243120863811</v>
      </c>
      <c r="I10" s="109">
        <v>216.45336612268358</v>
      </c>
      <c r="J10" s="95">
        <v>47.974416681459822</v>
      </c>
      <c r="K10" s="59"/>
      <c r="L10" s="100">
        <v>178</v>
      </c>
      <c r="M10" s="112">
        <v>2.4109440606799405E-2</v>
      </c>
      <c r="N10" s="109">
        <v>64.754116251828037</v>
      </c>
      <c r="O10" s="95">
        <v>40.764708179135802</v>
      </c>
      <c r="P10" s="59"/>
      <c r="Q10" s="59"/>
      <c r="R10" s="59"/>
    </row>
    <row r="11" spans="1:18" s="50" customFormat="1" ht="16.5" customHeight="1">
      <c r="A11" s="35" t="s">
        <v>172</v>
      </c>
      <c r="B11" s="100">
        <v>1636</v>
      </c>
      <c r="C11" s="112">
        <v>8.679045092838196E-2</v>
      </c>
      <c r="D11" s="109">
        <v>626.42870544449249</v>
      </c>
      <c r="E11" s="95">
        <v>46.529548017186272</v>
      </c>
      <c r="F11" s="59"/>
      <c r="G11" s="100">
        <v>437</v>
      </c>
      <c r="H11" s="112">
        <v>7.6105886450714033E-2</v>
      </c>
      <c r="I11" s="109">
        <v>167.32845004843719</v>
      </c>
      <c r="J11" s="95">
        <v>45.639693159546269</v>
      </c>
      <c r="K11" s="59"/>
      <c r="L11" s="100">
        <v>1168</v>
      </c>
      <c r="M11" s="112">
        <v>0.1582012731951781</v>
      </c>
      <c r="N11" s="109">
        <v>447.23027381367194</v>
      </c>
      <c r="O11" s="95">
        <v>58.230628297613727</v>
      </c>
      <c r="P11" s="59"/>
      <c r="Q11" s="59"/>
      <c r="R11" s="59"/>
    </row>
    <row r="12" spans="1:18" s="50" customFormat="1" ht="16.5" customHeight="1">
      <c r="A12" s="35" t="s">
        <v>173</v>
      </c>
      <c r="B12" s="100">
        <v>2611</v>
      </c>
      <c r="C12" s="112">
        <v>0.13851458885941645</v>
      </c>
      <c r="D12" s="109">
        <v>788.185964795769</v>
      </c>
      <c r="E12" s="95">
        <v>53.584988808379755</v>
      </c>
      <c r="F12" s="59"/>
      <c r="G12" s="100">
        <v>593</v>
      </c>
      <c r="H12" s="112">
        <v>0.10327412051549982</v>
      </c>
      <c r="I12" s="109">
        <v>179.0096810125971</v>
      </c>
      <c r="J12" s="95">
        <v>46.194858376637129</v>
      </c>
      <c r="K12" s="59"/>
      <c r="L12" s="100">
        <v>516</v>
      </c>
      <c r="M12" s="112">
        <v>6.9890288500609507E-2</v>
      </c>
      <c r="N12" s="109">
        <v>155.76559089797655</v>
      </c>
      <c r="O12" s="95">
        <v>44.920782001273281</v>
      </c>
      <c r="P12" s="59"/>
      <c r="Q12" s="59"/>
      <c r="R12" s="59"/>
    </row>
    <row r="13" spans="1:18" s="50" customFormat="1" ht="16.5" customHeight="1">
      <c r="A13" s="35" t="s">
        <v>174</v>
      </c>
      <c r="B13" s="100">
        <v>3032</v>
      </c>
      <c r="C13" s="112">
        <v>0.16084880636604776</v>
      </c>
      <c r="D13" s="109">
        <v>645.0679533985209</v>
      </c>
      <c r="E13" s="95">
        <v>47.342544669450483</v>
      </c>
      <c r="F13" s="59"/>
      <c r="G13" s="100">
        <v>642</v>
      </c>
      <c r="H13" s="112">
        <v>0.11180773249738767</v>
      </c>
      <c r="I13" s="109">
        <v>136.58760754678445</v>
      </c>
      <c r="J13" s="95">
        <v>44.178695893646122</v>
      </c>
      <c r="K13" s="59"/>
      <c r="L13" s="100">
        <v>1151</v>
      </c>
      <c r="M13" s="112">
        <v>0.15589868617093322</v>
      </c>
      <c r="N13" s="109">
        <v>244.87902848340948</v>
      </c>
      <c r="O13" s="95">
        <v>48.990181234605814</v>
      </c>
      <c r="P13" s="59"/>
      <c r="Q13" s="59"/>
      <c r="R13" s="59"/>
    </row>
    <row r="14" spans="1:18" s="50" customFormat="1" ht="16.5" customHeight="1">
      <c r="A14" s="35" t="s">
        <v>175</v>
      </c>
      <c r="B14" s="100">
        <v>1100</v>
      </c>
      <c r="C14" s="112">
        <v>5.8355437665782495E-2</v>
      </c>
      <c r="D14" s="109">
        <v>416.12759228575101</v>
      </c>
      <c r="E14" s="95">
        <v>37.356747623780791</v>
      </c>
      <c r="F14" s="59"/>
      <c r="G14" s="100">
        <v>987</v>
      </c>
      <c r="H14" s="112">
        <v>0.17189132706374086</v>
      </c>
      <c r="I14" s="109">
        <v>373.37993962366932</v>
      </c>
      <c r="J14" s="95">
        <v>55.432549776533364</v>
      </c>
      <c r="K14" s="59"/>
      <c r="L14" s="100">
        <v>421</v>
      </c>
      <c r="M14" s="112">
        <v>5.7022890423946905E-2</v>
      </c>
      <c r="N14" s="109">
        <v>159.263378502092</v>
      </c>
      <c r="O14" s="95">
        <v>45.080509810908069</v>
      </c>
      <c r="P14" s="59"/>
      <c r="Q14" s="59"/>
      <c r="R14" s="59"/>
    </row>
    <row r="15" spans="1:18" s="50" customFormat="1" ht="16.5" customHeight="1">
      <c r="A15" s="35" t="s">
        <v>176</v>
      </c>
      <c r="B15" s="100">
        <v>1292</v>
      </c>
      <c r="C15" s="112">
        <v>6.8541114058355432E-2</v>
      </c>
      <c r="D15" s="109">
        <v>568.41179058512978</v>
      </c>
      <c r="E15" s="95">
        <v>43.998997553364276</v>
      </c>
      <c r="F15" s="59"/>
      <c r="G15" s="100">
        <v>218</v>
      </c>
      <c r="H15" s="112">
        <v>3.7965865552072452E-2</v>
      </c>
      <c r="I15" s="109">
        <v>95.908490981082267</v>
      </c>
      <c r="J15" s="95">
        <v>42.245369633036013</v>
      </c>
      <c r="K15" s="59"/>
      <c r="L15" s="100">
        <v>999</v>
      </c>
      <c r="M15" s="112">
        <v>0.13531084924827305</v>
      </c>
      <c r="N15" s="109">
        <v>439.50725912890454</v>
      </c>
      <c r="O15" s="95">
        <v>57.877953876238408</v>
      </c>
      <c r="P15" s="59"/>
      <c r="Q15" s="59"/>
      <c r="R15" s="59"/>
    </row>
    <row r="16" spans="1:18" ht="4.5" customHeight="1">
      <c r="A16" s="42"/>
      <c r="B16" s="204"/>
      <c r="C16" s="204"/>
      <c r="D16" s="204"/>
      <c r="E16" s="204"/>
      <c r="F16" s="73"/>
      <c r="G16" s="204"/>
      <c r="H16" s="204"/>
      <c r="I16" s="204"/>
      <c r="J16" s="204"/>
      <c r="K16" s="73"/>
      <c r="L16" s="204"/>
      <c r="M16" s="204"/>
      <c r="N16" s="204"/>
      <c r="O16" s="204"/>
      <c r="P16" s="98"/>
      <c r="Q16" s="98"/>
      <c r="R16" s="74"/>
    </row>
    <row r="17" spans="1:18" ht="22.5" customHeight="1">
      <c r="A17" s="47" t="s">
        <v>17</v>
      </c>
      <c r="B17" s="214" t="s">
        <v>55</v>
      </c>
      <c r="C17" s="214"/>
      <c r="D17" s="214"/>
      <c r="E17" s="214"/>
      <c r="F17" s="99"/>
      <c r="G17" s="214" t="s">
        <v>55</v>
      </c>
      <c r="H17" s="214"/>
      <c r="I17" s="214"/>
      <c r="J17" s="214"/>
      <c r="K17" s="99"/>
      <c r="L17" s="214" t="s">
        <v>55</v>
      </c>
      <c r="M17" s="214"/>
      <c r="N17" s="214"/>
      <c r="O17" s="214"/>
      <c r="P17" s="101"/>
      <c r="Q17" s="101"/>
      <c r="R17" s="74"/>
    </row>
  </sheetData>
  <mergeCells count="6">
    <mergeCell ref="B16:E16"/>
    <mergeCell ref="G16:J16"/>
    <mergeCell ref="L16:O16"/>
    <mergeCell ref="B17:E17"/>
    <mergeCell ref="G17:J17"/>
    <mergeCell ref="L17:O17"/>
  </mergeCells>
  <phoneticPr fontId="3"/>
  <conditionalFormatting sqref="C7:C15">
    <cfRule type="top10" dxfId="2853" priority="230" rank="1"/>
  </conditionalFormatting>
  <conditionalFormatting sqref="H7:H15">
    <cfRule type="top10" dxfId="2852" priority="229" rank="1"/>
  </conditionalFormatting>
  <conditionalFormatting sqref="M7:M15">
    <cfRule type="top10" dxfId="2851" priority="228" rank="1"/>
  </conditionalFormatting>
  <conditionalFormatting sqref="E7:E15">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5">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5">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5">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5">
    <cfRule type="expression" dxfId="2834" priority="210">
      <formula>E7&gt;=65</formula>
    </cfRule>
    <cfRule type="expression" dxfId="2833" priority="211">
      <formula>AND(55&lt;=E7,E7&lt;65)</formula>
    </cfRule>
  </conditionalFormatting>
  <conditionalFormatting sqref="I7:I15">
    <cfRule type="expression" dxfId="2832" priority="208">
      <formula>AND(35&lt;=J7,J7&lt;45)</formula>
    </cfRule>
    <cfRule type="expression" dxfId="2831" priority="209">
      <formula>J7&lt;35</formula>
    </cfRule>
  </conditionalFormatting>
  <conditionalFormatting sqref="I7:I15">
    <cfRule type="expression" dxfId="2830" priority="206">
      <formula>J7&gt;=65</formula>
    </cfRule>
    <cfRule type="expression" dxfId="2829" priority="207">
      <formula>AND(55&lt;=J7,J7&lt;65)</formula>
    </cfRule>
  </conditionalFormatting>
  <conditionalFormatting sqref="N7:N15">
    <cfRule type="expression" dxfId="2828" priority="204">
      <formula>AND(35&lt;=O7,O7&lt;45)</formula>
    </cfRule>
    <cfRule type="expression" dxfId="2827" priority="205">
      <formula>O7&lt;35</formula>
    </cfRule>
  </conditionalFormatting>
  <conditionalFormatting sqref="N7:N15">
    <cfRule type="expression" dxfId="2826" priority="202">
      <formula>O7&gt;=65</formula>
    </cfRule>
    <cfRule type="expression" dxfId="2825" priority="203">
      <formula>AND(55&lt;=O7,O7&lt;65)</formula>
    </cfRule>
  </conditionalFormatting>
  <conditionalFormatting sqref="J7:J15">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5">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5">
    <cfRule type="expression" dxfId="2816" priority="192">
      <formula>J7&gt;=65</formula>
    </cfRule>
    <cfRule type="expression" dxfId="2815" priority="193">
      <formula>AND(55&lt;=J7,J7&lt;65)</formula>
    </cfRule>
  </conditionalFormatting>
  <conditionalFormatting sqref="O7:O15">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5">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5">
    <cfRule type="expression" dxfId="2806" priority="182">
      <formula>O7&gt;=65</formula>
    </cfRule>
    <cfRule type="expression" dxfId="2805" priority="183">
      <formula>AND(55&lt;=O7,O7&lt;65)</formula>
    </cfRule>
  </conditionalFormatting>
  <conditionalFormatting sqref="C7:C15">
    <cfRule type="top10" dxfId="2804" priority="181" rank="1"/>
  </conditionalFormatting>
  <conditionalFormatting sqref="E7:E15">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5">
    <cfRule type="expression" dxfId="2799" priority="175">
      <formula>AND(35&lt;=E7,E7&lt;45)</formula>
    </cfRule>
    <cfRule type="expression" dxfId="2798" priority="176">
      <formula>E7&lt;35</formula>
    </cfRule>
  </conditionalFormatting>
  <conditionalFormatting sqref="D7:D15">
    <cfRule type="expression" dxfId="2797" priority="173">
      <formula>E7&gt;=65</formula>
    </cfRule>
    <cfRule type="expression" dxfId="2796" priority="174">
      <formula>AND(55&lt;=E7,E7&lt;65)</formula>
    </cfRule>
  </conditionalFormatting>
  <conditionalFormatting sqref="E7:E15">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5">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5">
    <cfRule type="expression" dxfId="2787" priority="163">
      <formula>E7&gt;=65</formula>
    </cfRule>
    <cfRule type="expression" dxfId="2786" priority="164">
      <formula>AND(55&lt;=E7,E7&lt;65)</formula>
    </cfRule>
  </conditionalFormatting>
  <conditionalFormatting sqref="H7:H15">
    <cfRule type="top10" dxfId="2785" priority="162" rank="1"/>
  </conditionalFormatting>
  <conditionalFormatting sqref="J7:J15">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5">
    <cfRule type="expression" dxfId="2780" priority="156">
      <formula>AND(35&lt;=J7,J7&lt;45)</formula>
    </cfRule>
    <cfRule type="expression" dxfId="2779" priority="157">
      <formula>J7&lt;35</formula>
    </cfRule>
  </conditionalFormatting>
  <conditionalFormatting sqref="I7:I15">
    <cfRule type="expression" dxfId="2778" priority="154">
      <formula>J7&gt;=65</formula>
    </cfRule>
    <cfRule type="expression" dxfId="2777" priority="155">
      <formula>AND(55&lt;=J7,J7&lt;65)</formula>
    </cfRule>
  </conditionalFormatting>
  <conditionalFormatting sqref="J7:J15">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5">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5">
    <cfRule type="expression" dxfId="2768" priority="144">
      <formula>J7&gt;=65</formula>
    </cfRule>
    <cfRule type="expression" dxfId="2767" priority="145">
      <formula>AND(55&lt;=J7,J7&lt;65)</formula>
    </cfRule>
  </conditionalFormatting>
  <conditionalFormatting sqref="M7:M15">
    <cfRule type="top10" dxfId="2766" priority="142" rank="1"/>
    <cfRule type="top10" priority="143" rank="1"/>
  </conditionalFormatting>
  <conditionalFormatting sqref="O7:O15">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5">
    <cfRule type="expression" dxfId="2761" priority="136">
      <formula>AND(35&lt;=O7,O7&lt;45)</formula>
    </cfRule>
    <cfRule type="expression" dxfId="2760" priority="137">
      <formula>O7&lt;35</formula>
    </cfRule>
  </conditionalFormatting>
  <conditionalFormatting sqref="N7:N15">
    <cfRule type="expression" dxfId="2759" priority="134">
      <formula>O7&gt;=65</formula>
    </cfRule>
    <cfRule type="expression" dxfId="2758" priority="135">
      <formula>AND(55&lt;=O7,O7&lt;65)</formula>
    </cfRule>
  </conditionalFormatting>
  <conditionalFormatting sqref="O7:O15">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5">
    <cfRule type="expression" dxfId="2753" priority="128">
      <formula>AND(35&lt;=O7,O7&lt;45)</formula>
    </cfRule>
    <cfRule type="expression" dxfId="2752" priority="129">
      <formula>O7&lt;35</formula>
    </cfRule>
  </conditionalFormatting>
  <conditionalFormatting sqref="N7:N15">
    <cfRule type="expression" dxfId="2751" priority="126">
      <formula>O7&gt;=65</formula>
    </cfRule>
    <cfRule type="expression" dxfId="2750" priority="127">
      <formula>AND(55&lt;=O7,O7&lt;65)</formula>
    </cfRule>
  </conditionalFormatting>
  <conditionalFormatting sqref="O7:O15">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5">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5">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7"/>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184</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47</v>
      </c>
      <c r="B3" s="52" t="s">
        <v>61</v>
      </c>
      <c r="C3" s="7" t="s">
        <v>62</v>
      </c>
      <c r="D3" s="7" t="s">
        <v>44</v>
      </c>
      <c r="E3" s="7" t="s">
        <v>34</v>
      </c>
      <c r="F3" s="113"/>
      <c r="G3" s="52" t="s">
        <v>63</v>
      </c>
      <c r="H3" s="7" t="s">
        <v>62</v>
      </c>
      <c r="I3" s="7" t="s">
        <v>44</v>
      </c>
      <c r="J3" s="7" t="s">
        <v>34</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976</v>
      </c>
      <c r="C5" s="66">
        <v>1.3847900113507379E-2</v>
      </c>
      <c r="D5" s="109">
        <v>33.403037075317691</v>
      </c>
      <c r="E5" s="88">
        <v>45.266968425897723</v>
      </c>
      <c r="F5" s="71"/>
      <c r="G5" s="107">
        <v>735</v>
      </c>
      <c r="H5" s="66">
        <v>2.0402498265093685E-2</v>
      </c>
      <c r="I5" s="109">
        <v>25.15495107618699</v>
      </c>
      <c r="J5" s="88">
        <v>48.104460001796483</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168</v>
      </c>
      <c r="B7" s="100">
        <v>112</v>
      </c>
      <c r="C7" s="112">
        <v>0.11475409836065574</v>
      </c>
      <c r="D7" s="109">
        <v>23.852675652594296</v>
      </c>
      <c r="E7" s="95">
        <v>43.23465946872895</v>
      </c>
      <c r="F7" s="71"/>
      <c r="G7" s="100">
        <v>121</v>
      </c>
      <c r="H7" s="112">
        <v>0.16462585034013605</v>
      </c>
      <c r="I7" s="109">
        <v>25.769408517534909</v>
      </c>
      <c r="J7" s="95">
        <v>48.232460220333699</v>
      </c>
      <c r="K7" s="72"/>
      <c r="L7" s="59"/>
      <c r="M7" s="59"/>
      <c r="N7" s="59"/>
      <c r="O7" s="59"/>
      <c r="P7" s="85"/>
      <c r="Q7" s="97"/>
      <c r="R7" s="59"/>
      <c r="S7" s="50"/>
    </row>
    <row r="8" spans="1:19" s="126" customFormat="1" ht="16.5" customHeight="1">
      <c r="A8" s="35" t="s">
        <v>169</v>
      </c>
      <c r="B8" s="100">
        <v>76</v>
      </c>
      <c r="C8" s="112">
        <v>7.7868852459016397E-2</v>
      </c>
      <c r="D8" s="109">
        <v>29.200333498545746</v>
      </c>
      <c r="E8" s="95">
        <v>44.372636604792334</v>
      </c>
      <c r="F8" s="71"/>
      <c r="G8" s="100">
        <v>55</v>
      </c>
      <c r="H8" s="112">
        <v>7.4829931972789115E-2</v>
      </c>
      <c r="I8" s="109">
        <v>21.13182029500021</v>
      </c>
      <c r="J8" s="95">
        <v>47.266384677871628</v>
      </c>
      <c r="K8" s="72"/>
      <c r="L8" s="59"/>
      <c r="M8" s="59"/>
      <c r="N8" s="59"/>
      <c r="O8" s="59"/>
      <c r="P8" s="85"/>
      <c r="Q8" s="97"/>
      <c r="R8" s="59"/>
      <c r="S8" s="50"/>
    </row>
    <row r="9" spans="1:19" s="126" customFormat="1" ht="16.5" customHeight="1">
      <c r="A9" s="35" t="s">
        <v>170</v>
      </c>
      <c r="B9" s="100">
        <v>120</v>
      </c>
      <c r="C9" s="112">
        <v>0.12295081967213115</v>
      </c>
      <c r="D9" s="109">
        <v>33.050203258750038</v>
      </c>
      <c r="E9" s="95">
        <v>45.191885683573815</v>
      </c>
      <c r="F9" s="71"/>
      <c r="G9" s="100">
        <v>62</v>
      </c>
      <c r="H9" s="112">
        <v>8.4353741496598633E-2</v>
      </c>
      <c r="I9" s="109">
        <v>17.075938350354189</v>
      </c>
      <c r="J9" s="95">
        <v>46.421486821094149</v>
      </c>
      <c r="K9" s="72"/>
      <c r="L9" s="59"/>
      <c r="M9" s="59"/>
      <c r="N9" s="59"/>
      <c r="O9" s="59"/>
      <c r="P9" s="85"/>
      <c r="Q9" s="97"/>
      <c r="R9" s="59"/>
      <c r="S9" s="50"/>
    </row>
    <row r="10" spans="1:19" s="126" customFormat="1" ht="16.5" customHeight="1">
      <c r="A10" s="35" t="s">
        <v>171</v>
      </c>
      <c r="B10" s="100">
        <v>70</v>
      </c>
      <c r="C10" s="112">
        <v>7.1721311475409832E-2</v>
      </c>
      <c r="D10" s="109">
        <v>25.465101896786305</v>
      </c>
      <c r="E10" s="95">
        <v>43.577782430656704</v>
      </c>
      <c r="F10" s="71"/>
      <c r="G10" s="100">
        <v>0</v>
      </c>
      <c r="H10" s="112">
        <v>0</v>
      </c>
      <c r="I10" s="109">
        <v>0</v>
      </c>
      <c r="J10" s="95">
        <v>42.864326156266742</v>
      </c>
      <c r="K10" s="72"/>
      <c r="L10" s="59"/>
      <c r="M10" s="59"/>
      <c r="N10" s="59"/>
      <c r="O10" s="59"/>
      <c r="P10" s="85"/>
      <c r="Q10" s="97"/>
      <c r="R10" s="59"/>
      <c r="S10" s="50"/>
    </row>
    <row r="11" spans="1:19" s="126" customFormat="1" ht="16.5" customHeight="1">
      <c r="A11" s="35" t="s">
        <v>172</v>
      </c>
      <c r="B11" s="100">
        <v>71</v>
      </c>
      <c r="C11" s="112">
        <v>7.274590163934426E-2</v>
      </c>
      <c r="D11" s="109">
        <v>27.18608684997492</v>
      </c>
      <c r="E11" s="95">
        <v>43.944006595450723</v>
      </c>
      <c r="F11" s="71"/>
      <c r="G11" s="100">
        <v>40</v>
      </c>
      <c r="H11" s="112">
        <v>5.4421768707482991E-2</v>
      </c>
      <c r="I11" s="109">
        <v>15.316105267591505</v>
      </c>
      <c r="J11" s="95">
        <v>46.054888576814619</v>
      </c>
      <c r="K11" s="72"/>
      <c r="L11" s="59"/>
      <c r="M11" s="59"/>
      <c r="N11" s="59"/>
      <c r="O11" s="59"/>
      <c r="P11" s="85"/>
      <c r="Q11" s="97"/>
      <c r="R11" s="59"/>
      <c r="S11" s="50"/>
    </row>
    <row r="12" spans="1:19" s="126" customFormat="1" ht="16.5" customHeight="1">
      <c r="A12" s="35" t="s">
        <v>173</v>
      </c>
      <c r="B12" s="100">
        <v>170</v>
      </c>
      <c r="C12" s="112">
        <v>0.17418032786885246</v>
      </c>
      <c r="D12" s="109">
        <v>51.318121032279095</v>
      </c>
      <c r="E12" s="95">
        <v>49.079283372171332</v>
      </c>
      <c r="F12" s="71"/>
      <c r="G12" s="100">
        <v>22</v>
      </c>
      <c r="H12" s="112">
        <v>2.9931972789115645E-2</v>
      </c>
      <c r="I12" s="109">
        <v>6.6411686041772953</v>
      </c>
      <c r="J12" s="95">
        <v>44.247775969832993</v>
      </c>
      <c r="K12" s="72"/>
      <c r="L12" s="59"/>
      <c r="M12" s="59"/>
      <c r="N12" s="59"/>
      <c r="O12" s="59"/>
      <c r="P12" s="85"/>
      <c r="Q12" s="97"/>
      <c r="R12" s="59"/>
      <c r="S12" s="50"/>
    </row>
    <row r="13" spans="1:19" s="126" customFormat="1" ht="16.5" customHeight="1">
      <c r="A13" s="35" t="s">
        <v>174</v>
      </c>
      <c r="B13" s="100">
        <v>247</v>
      </c>
      <c r="C13" s="112">
        <v>0.2530737704918033</v>
      </c>
      <c r="D13" s="109">
        <v>52.550060847438878</v>
      </c>
      <c r="E13" s="95">
        <v>49.341439138871948</v>
      </c>
      <c r="F13" s="71"/>
      <c r="G13" s="100">
        <v>281</v>
      </c>
      <c r="H13" s="112">
        <v>0.38231292517006804</v>
      </c>
      <c r="I13" s="109">
        <v>59.783672462066093</v>
      </c>
      <c r="J13" s="95">
        <v>55.318114856937243</v>
      </c>
      <c r="K13" s="72"/>
      <c r="L13" s="59"/>
      <c r="M13" s="59"/>
      <c r="N13" s="59"/>
      <c r="O13" s="59"/>
      <c r="P13" s="85"/>
      <c r="Q13" s="97"/>
      <c r="R13" s="59"/>
      <c r="S13" s="50"/>
    </row>
    <row r="14" spans="1:19" s="126" customFormat="1" ht="16.5" customHeight="1">
      <c r="A14" s="35" t="s">
        <v>175</v>
      </c>
      <c r="B14" s="100">
        <v>110</v>
      </c>
      <c r="C14" s="112">
        <v>0.11270491803278689</v>
      </c>
      <c r="D14" s="109">
        <v>41.612759228575101</v>
      </c>
      <c r="E14" s="95">
        <v>47.013990463014942</v>
      </c>
      <c r="F14" s="71"/>
      <c r="G14" s="100">
        <v>34</v>
      </c>
      <c r="H14" s="112">
        <v>4.6258503401360541E-2</v>
      </c>
      <c r="I14" s="109">
        <v>12.862125579741395</v>
      </c>
      <c r="J14" s="95">
        <v>45.543689728540215</v>
      </c>
      <c r="K14" s="72"/>
      <c r="L14" s="59"/>
      <c r="M14" s="59"/>
      <c r="N14" s="59"/>
      <c r="O14" s="59"/>
      <c r="P14" s="85"/>
      <c r="Q14" s="97"/>
      <c r="R14" s="59"/>
      <c r="S14" s="50"/>
    </row>
    <row r="15" spans="1:19" s="126" customFormat="1" ht="16.5" customHeight="1">
      <c r="A15" s="35" t="s">
        <v>176</v>
      </c>
      <c r="B15" s="100">
        <v>0</v>
      </c>
      <c r="C15" s="112">
        <v>0</v>
      </c>
      <c r="D15" s="109">
        <v>0</v>
      </c>
      <c r="E15" s="95">
        <v>38.158829954479486</v>
      </c>
      <c r="F15" s="71"/>
      <c r="G15" s="100">
        <v>120</v>
      </c>
      <c r="H15" s="112">
        <v>0.16326530612244897</v>
      </c>
      <c r="I15" s="109">
        <v>52.793664760228772</v>
      </c>
      <c r="J15" s="95">
        <v>53.861996901152949</v>
      </c>
      <c r="K15" s="72"/>
      <c r="L15" s="59"/>
      <c r="M15" s="59"/>
      <c r="N15" s="59"/>
      <c r="O15" s="59"/>
      <c r="P15" s="85"/>
      <c r="Q15" s="97"/>
      <c r="R15" s="59"/>
      <c r="S15" s="50"/>
    </row>
    <row r="16" spans="1:19" s="5" customFormat="1" ht="4.5" customHeight="1">
      <c r="A16" s="42"/>
      <c r="B16" s="204"/>
      <c r="C16" s="204"/>
      <c r="D16" s="204"/>
      <c r="E16" s="204"/>
      <c r="F16" s="73"/>
      <c r="G16" s="204"/>
      <c r="H16" s="204"/>
      <c r="I16" s="204"/>
      <c r="J16" s="204"/>
      <c r="K16" s="73"/>
      <c r="L16" s="73"/>
      <c r="M16" s="73"/>
      <c r="N16" s="73"/>
      <c r="O16" s="73"/>
      <c r="P16" s="212"/>
      <c r="Q16" s="212"/>
      <c r="R16" s="74"/>
    </row>
    <row r="17" spans="1:18" s="5" customFormat="1" ht="34.5" customHeight="1">
      <c r="A17" s="47" t="s">
        <v>17</v>
      </c>
      <c r="B17" s="214" t="s">
        <v>64</v>
      </c>
      <c r="C17" s="214"/>
      <c r="D17" s="214"/>
      <c r="E17" s="214"/>
      <c r="F17" s="99"/>
      <c r="G17" s="214" t="s">
        <v>65</v>
      </c>
      <c r="H17" s="214"/>
      <c r="I17" s="214"/>
      <c r="J17" s="214"/>
      <c r="K17" s="99"/>
      <c r="L17" s="99"/>
      <c r="M17" s="99"/>
      <c r="N17" s="99"/>
      <c r="O17" s="99"/>
      <c r="P17" s="213"/>
      <c r="Q17" s="213"/>
      <c r="R17" s="74"/>
    </row>
  </sheetData>
  <mergeCells count="6">
    <mergeCell ref="B16:E16"/>
    <mergeCell ref="G16:J16"/>
    <mergeCell ref="P16:Q16"/>
    <mergeCell ref="B17:E17"/>
    <mergeCell ref="G17:J17"/>
    <mergeCell ref="P17:Q17"/>
  </mergeCells>
  <phoneticPr fontId="3"/>
  <conditionalFormatting sqref="D7:D15">
    <cfRule type="expression" dxfId="2739" priority="75">
      <formula>E7&gt;=65</formula>
    </cfRule>
    <cfRule type="expression" dxfId="2738" priority="76">
      <formula>AND(55&lt;=E7,E7&lt;65)</formula>
    </cfRule>
  </conditionalFormatting>
  <conditionalFormatting sqref="D7:D15">
    <cfRule type="expression" dxfId="2737" priority="77">
      <formula>AND(35&lt;=E7,E7&lt;45)</formula>
    </cfRule>
    <cfRule type="expression" dxfId="2736" priority="78">
      <formula>E7&lt;35</formula>
    </cfRule>
  </conditionalFormatting>
  <conditionalFormatting sqref="D7:D15">
    <cfRule type="expression" dxfId="2735" priority="57">
      <formula>E7&gt;=65</formula>
    </cfRule>
    <cfRule type="expression" dxfId="2734" priority="58">
      <formula>AND(55&lt;=E7,E7&lt;65)</formula>
    </cfRule>
  </conditionalFormatting>
  <conditionalFormatting sqref="C7:C15">
    <cfRule type="top10" dxfId="2733" priority="83" rank="1"/>
  </conditionalFormatting>
  <conditionalFormatting sqref="E7:E15">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5">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5">
    <cfRule type="expression" dxfId="2724" priority="69">
      <formula>AND(35&lt;=E7,E7&lt;45)</formula>
    </cfRule>
    <cfRule type="expression" dxfId="2723" priority="70">
      <formula>E7&lt;35</formula>
    </cfRule>
  </conditionalFormatting>
  <conditionalFormatting sqref="D7:D15">
    <cfRule type="expression" dxfId="2722" priority="67">
      <formula>E7&gt;=65</formula>
    </cfRule>
    <cfRule type="expression" dxfId="2721" priority="68">
      <formula>AND(55&lt;=E7,E7&lt;65)</formula>
    </cfRule>
  </conditionalFormatting>
  <conditionalFormatting sqref="E7:E15">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5">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5">
    <cfRule type="top10" dxfId="2712" priority="29" rank="1"/>
  </conditionalFormatting>
  <conditionalFormatting sqref="J7:J15">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5">
    <cfRule type="expression" dxfId="2707" priority="23">
      <formula>AND(35&lt;=J7,J7&lt;45)</formula>
    </cfRule>
    <cfRule type="expression" dxfId="2706" priority="24">
      <formula>J7&lt;35</formula>
    </cfRule>
  </conditionalFormatting>
  <conditionalFormatting sqref="I7:I15">
    <cfRule type="expression" dxfId="2705" priority="21">
      <formula>J7&gt;=65</formula>
    </cfRule>
    <cfRule type="expression" dxfId="2704" priority="22">
      <formula>AND(55&lt;=J7,J7&lt;65)</formula>
    </cfRule>
  </conditionalFormatting>
  <conditionalFormatting sqref="J7:J15">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5">
    <cfRule type="expression" dxfId="2699" priority="15">
      <formula>AND(35&lt;=J7,J7&lt;45)</formula>
    </cfRule>
    <cfRule type="expression" dxfId="2698" priority="16">
      <formula>J7&lt;35</formula>
    </cfRule>
  </conditionalFormatting>
  <conditionalFormatting sqref="I7:I15">
    <cfRule type="expression" dxfId="2697" priority="13">
      <formula>J7&gt;=65</formula>
    </cfRule>
    <cfRule type="expression" dxfId="2696" priority="14">
      <formula>AND(55&lt;=J7,J7&lt;65)</formula>
    </cfRule>
  </conditionalFormatting>
  <conditionalFormatting sqref="J7:J15">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5">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5">
    <cfRule type="expression" dxfId="2687" priority="3">
      <formula>J7&gt;=65</formula>
    </cfRule>
    <cfRule type="expression" dxfId="2686" priority="4">
      <formula>AND(55&lt;=J7,J7&lt;65)</formula>
    </cfRule>
  </conditionalFormatting>
  <conditionalFormatting sqref="J7:J15">
    <cfRule type="cellIs" dxfId="2685" priority="2" operator="equal">
      <formula>""</formula>
    </cfRule>
  </conditionalFormatting>
  <conditionalFormatting sqref="I7:I15">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7"/>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185</v>
      </c>
      <c r="C1" s="3"/>
      <c r="D1" s="3"/>
      <c r="E1" s="3"/>
      <c r="G1" s="3"/>
      <c r="H1" s="2"/>
      <c r="I1" s="3"/>
      <c r="J1" s="2"/>
      <c r="R1" s="3"/>
    </row>
    <row r="2" spans="1:18" s="50" customFormat="1" ht="13.5" customHeight="1">
      <c r="A2" s="215" t="s">
        <v>0</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57</v>
      </c>
      <c r="D3" s="130" t="s">
        <v>58</v>
      </c>
      <c r="E3" s="130" t="s">
        <v>70</v>
      </c>
      <c r="F3" s="130" t="s">
        <v>57</v>
      </c>
      <c r="G3" s="130" t="s">
        <v>58</v>
      </c>
      <c r="H3" s="4"/>
      <c r="I3" s="130" t="s">
        <v>71</v>
      </c>
      <c r="J3" s="7" t="s">
        <v>34</v>
      </c>
      <c r="K3" s="130" t="s">
        <v>71</v>
      </c>
      <c r="L3" s="7" t="s">
        <v>34</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10548</v>
      </c>
      <c r="C5" s="136">
        <v>9096</v>
      </c>
      <c r="D5" s="136">
        <v>318</v>
      </c>
      <c r="E5" s="136">
        <v>21394</v>
      </c>
      <c r="F5" s="136">
        <v>9560</v>
      </c>
      <c r="G5" s="136">
        <v>5435</v>
      </c>
      <c r="H5" s="59"/>
      <c r="I5" s="137">
        <v>0.48756432246998282</v>
      </c>
      <c r="J5" s="88">
        <v>48.581174306840282</v>
      </c>
      <c r="K5" s="137">
        <v>5.5275508430384146E-2</v>
      </c>
      <c r="L5" s="88">
        <v>48.470763603788612</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168</v>
      </c>
      <c r="B7" s="88">
        <v>3701</v>
      </c>
      <c r="C7" s="88">
        <v>2838</v>
      </c>
      <c r="D7" s="88">
        <v>47</v>
      </c>
      <c r="E7" s="88">
        <v>2792</v>
      </c>
      <c r="F7" s="88">
        <v>1390</v>
      </c>
      <c r="G7" s="88">
        <v>865</v>
      </c>
      <c r="H7" s="71"/>
      <c r="I7" s="137">
        <v>0.67123935666982026</v>
      </c>
      <c r="J7" s="95">
        <v>56.143446423807795</v>
      </c>
      <c r="K7" s="137">
        <v>5.1535087719298246E-2</v>
      </c>
      <c r="L7" s="95">
        <v>48.308996591855674</v>
      </c>
      <c r="M7" s="59"/>
      <c r="N7" s="59"/>
      <c r="O7" s="59"/>
      <c r="P7" s="59"/>
      <c r="Q7" s="59"/>
      <c r="R7" s="59"/>
    </row>
    <row r="8" spans="1:18" s="50" customFormat="1" ht="16.5" customHeight="1">
      <c r="A8" s="35" t="s">
        <v>169</v>
      </c>
      <c r="B8" s="88">
        <v>463</v>
      </c>
      <c r="C8" s="88">
        <v>417</v>
      </c>
      <c r="D8" s="88">
        <v>46</v>
      </c>
      <c r="E8" s="88">
        <v>3505</v>
      </c>
      <c r="F8" s="88">
        <v>1497</v>
      </c>
      <c r="G8" s="88">
        <v>697</v>
      </c>
      <c r="H8" s="71"/>
      <c r="I8" s="137">
        <v>0.21786833855799373</v>
      </c>
      <c r="J8" s="95">
        <v>37.477245958163493</v>
      </c>
      <c r="K8" s="137">
        <v>6.1911170928667561E-2</v>
      </c>
      <c r="L8" s="95">
        <v>48.757745036481815</v>
      </c>
      <c r="M8" s="59"/>
      <c r="N8" s="59"/>
      <c r="O8" s="59"/>
      <c r="P8" s="59"/>
      <c r="Q8" s="59"/>
      <c r="R8" s="59"/>
    </row>
    <row r="9" spans="1:18" s="50" customFormat="1" ht="16.5" customHeight="1">
      <c r="A9" s="35" t="s">
        <v>170</v>
      </c>
      <c r="B9" s="88">
        <v>570</v>
      </c>
      <c r="C9" s="88">
        <v>498</v>
      </c>
      <c r="D9" s="88">
        <v>0</v>
      </c>
      <c r="E9" s="88">
        <v>2072</v>
      </c>
      <c r="F9" s="88">
        <v>1141</v>
      </c>
      <c r="G9" s="88">
        <v>604</v>
      </c>
      <c r="H9" s="71"/>
      <c r="I9" s="137">
        <v>0.30384380719951187</v>
      </c>
      <c r="J9" s="95">
        <v>41.017029642339025</v>
      </c>
      <c r="K9" s="137">
        <v>0</v>
      </c>
      <c r="L9" s="95">
        <v>46.080189247980023</v>
      </c>
      <c r="M9" s="59"/>
      <c r="N9" s="59"/>
      <c r="O9" s="59"/>
      <c r="P9" s="59"/>
      <c r="Q9" s="59"/>
      <c r="R9" s="59"/>
    </row>
    <row r="10" spans="1:18" s="50" customFormat="1" ht="16.5" customHeight="1">
      <c r="A10" s="35" t="s">
        <v>171</v>
      </c>
      <c r="B10" s="88">
        <v>1274</v>
      </c>
      <c r="C10" s="88">
        <v>961</v>
      </c>
      <c r="D10" s="88">
        <v>129</v>
      </c>
      <c r="E10" s="88">
        <v>777</v>
      </c>
      <c r="F10" s="88">
        <v>311</v>
      </c>
      <c r="G10" s="88">
        <v>466</v>
      </c>
      <c r="H10" s="71"/>
      <c r="I10" s="137">
        <v>0.75550314465408808</v>
      </c>
      <c r="J10" s="95">
        <v>59.612756758331493</v>
      </c>
      <c r="K10" s="137">
        <v>0.21680672268907564</v>
      </c>
      <c r="L10" s="95">
        <v>55.456721570250075</v>
      </c>
      <c r="M10" s="59"/>
      <c r="N10" s="59"/>
      <c r="O10" s="59"/>
      <c r="P10" s="59"/>
      <c r="Q10" s="59"/>
      <c r="R10" s="59"/>
    </row>
    <row r="11" spans="1:18" s="50" customFormat="1" ht="16.5" customHeight="1">
      <c r="A11" s="35" t="s">
        <v>172</v>
      </c>
      <c r="B11" s="88">
        <v>1276</v>
      </c>
      <c r="C11" s="88">
        <v>1270</v>
      </c>
      <c r="D11" s="88">
        <v>0</v>
      </c>
      <c r="E11" s="88">
        <v>1945</v>
      </c>
      <c r="F11" s="88">
        <v>366</v>
      </c>
      <c r="G11" s="88">
        <v>437</v>
      </c>
      <c r="H11" s="71"/>
      <c r="I11" s="137">
        <v>0.77628361858190709</v>
      </c>
      <c r="J11" s="95">
        <v>60.468330839187473</v>
      </c>
      <c r="K11" s="137">
        <v>0</v>
      </c>
      <c r="L11" s="95">
        <v>46.080189247980023</v>
      </c>
      <c r="M11" s="59"/>
      <c r="N11" s="59"/>
      <c r="O11" s="59"/>
      <c r="P11" s="59"/>
      <c r="Q11" s="59"/>
      <c r="R11" s="59"/>
    </row>
    <row r="12" spans="1:18" s="50" customFormat="1" ht="16.5" customHeight="1">
      <c r="A12" s="35" t="s">
        <v>173</v>
      </c>
      <c r="B12" s="88">
        <v>1213</v>
      </c>
      <c r="C12" s="88">
        <v>1169</v>
      </c>
      <c r="D12" s="88">
        <v>0</v>
      </c>
      <c r="E12" s="88">
        <v>2533</v>
      </c>
      <c r="F12" s="88">
        <v>1441</v>
      </c>
      <c r="G12" s="88">
        <v>581</v>
      </c>
      <c r="H12" s="71"/>
      <c r="I12" s="137">
        <v>0.44789272030651339</v>
      </c>
      <c r="J12" s="95">
        <v>46.947814323088622</v>
      </c>
      <c r="K12" s="137">
        <v>0</v>
      </c>
      <c r="L12" s="95">
        <v>46.080189247980023</v>
      </c>
      <c r="M12" s="59"/>
      <c r="N12" s="59"/>
      <c r="O12" s="59"/>
      <c r="P12" s="59"/>
      <c r="Q12" s="59"/>
      <c r="R12" s="59"/>
    </row>
    <row r="13" spans="1:18" s="50" customFormat="1" ht="16.5" customHeight="1">
      <c r="A13" s="35" t="s">
        <v>174</v>
      </c>
      <c r="B13" s="88">
        <v>959</v>
      </c>
      <c r="C13" s="88">
        <v>901</v>
      </c>
      <c r="D13" s="88">
        <v>50</v>
      </c>
      <c r="E13" s="88">
        <v>3846</v>
      </c>
      <c r="F13" s="88">
        <v>2019</v>
      </c>
      <c r="G13" s="88">
        <v>676</v>
      </c>
      <c r="H13" s="71"/>
      <c r="I13" s="137">
        <v>0.30856164383561646</v>
      </c>
      <c r="J13" s="95">
        <v>41.211272505017931</v>
      </c>
      <c r="K13" s="137">
        <v>6.8870523415977963E-2</v>
      </c>
      <c r="L13" s="95">
        <v>49.058725526062481</v>
      </c>
      <c r="M13" s="59"/>
      <c r="N13" s="59"/>
      <c r="O13" s="59"/>
      <c r="P13" s="59"/>
      <c r="Q13" s="59"/>
      <c r="R13" s="59"/>
    </row>
    <row r="14" spans="1:18" s="50" customFormat="1" ht="16.5" customHeight="1">
      <c r="A14" s="35" t="s">
        <v>175</v>
      </c>
      <c r="B14" s="88">
        <v>472</v>
      </c>
      <c r="C14" s="88">
        <v>426</v>
      </c>
      <c r="D14" s="88">
        <v>46</v>
      </c>
      <c r="E14" s="88">
        <v>1986</v>
      </c>
      <c r="F14" s="88">
        <v>674</v>
      </c>
      <c r="G14" s="88">
        <v>891</v>
      </c>
      <c r="H14" s="71"/>
      <c r="I14" s="137">
        <v>0.38727272727272727</v>
      </c>
      <c r="J14" s="95">
        <v>44.451966778825188</v>
      </c>
      <c r="K14" s="137">
        <v>4.909284951974386E-2</v>
      </c>
      <c r="L14" s="95">
        <v>48.2033738273363</v>
      </c>
      <c r="M14" s="59"/>
      <c r="N14" s="59"/>
      <c r="O14" s="59"/>
      <c r="P14" s="59"/>
      <c r="Q14" s="59"/>
      <c r="R14" s="59"/>
    </row>
    <row r="15" spans="1:18" s="50" customFormat="1" ht="16.5" customHeight="1">
      <c r="A15" s="35" t="s">
        <v>176</v>
      </c>
      <c r="B15" s="88">
        <v>620</v>
      </c>
      <c r="C15" s="88">
        <v>616</v>
      </c>
      <c r="D15" s="88">
        <v>0</v>
      </c>
      <c r="E15" s="88">
        <v>1938</v>
      </c>
      <c r="F15" s="88">
        <v>721</v>
      </c>
      <c r="G15" s="88">
        <v>218</v>
      </c>
      <c r="H15" s="71"/>
      <c r="I15" s="137">
        <v>0.4607329842931937</v>
      </c>
      <c r="J15" s="95">
        <v>47.476473924236856</v>
      </c>
      <c r="K15" s="137">
        <v>0</v>
      </c>
      <c r="L15" s="95">
        <v>46.080189247980023</v>
      </c>
      <c r="M15" s="59"/>
      <c r="N15" s="59"/>
      <c r="O15" s="59"/>
      <c r="P15" s="59"/>
      <c r="Q15" s="59"/>
      <c r="R15" s="59"/>
    </row>
    <row r="16" spans="1:18" ht="4.5" customHeight="1">
      <c r="A16" s="42"/>
      <c r="B16" s="197"/>
      <c r="C16" s="197"/>
      <c r="D16" s="197"/>
      <c r="E16" s="197"/>
      <c r="F16" s="197"/>
      <c r="G16" s="197"/>
      <c r="H16" s="197"/>
      <c r="I16" s="197"/>
      <c r="J16" s="197"/>
      <c r="K16" s="197"/>
      <c r="L16" s="197"/>
      <c r="M16" s="98"/>
      <c r="N16" s="98"/>
      <c r="O16" s="98"/>
      <c r="P16" s="98"/>
      <c r="Q16" s="98"/>
      <c r="R16" s="74"/>
    </row>
    <row r="17" spans="1:18" ht="24" customHeight="1">
      <c r="A17" s="47" t="s">
        <v>17</v>
      </c>
      <c r="B17" s="205" t="s">
        <v>72</v>
      </c>
      <c r="C17" s="206"/>
      <c r="D17" s="206"/>
      <c r="E17" s="206"/>
      <c r="F17" s="206"/>
      <c r="G17" s="206"/>
      <c r="H17" s="206"/>
      <c r="I17" s="206"/>
      <c r="J17" s="206"/>
      <c r="K17" s="206"/>
      <c r="L17" s="207"/>
      <c r="M17" s="138"/>
      <c r="N17" s="138"/>
      <c r="O17" s="138"/>
      <c r="P17" s="138"/>
      <c r="Q17" s="138"/>
      <c r="R17" s="74"/>
    </row>
  </sheetData>
  <mergeCells count="7">
    <mergeCell ref="B16:L16"/>
    <mergeCell ref="B17:L17"/>
    <mergeCell ref="A2:A3"/>
    <mergeCell ref="B2:D2"/>
    <mergeCell ref="E2:G2"/>
    <mergeCell ref="I2:J2"/>
    <mergeCell ref="K2:L2"/>
  </mergeCells>
  <phoneticPr fontId="3"/>
  <conditionalFormatting sqref="J7:J15">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5">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2016-12-07T05:51:00Z</dcterms:created>
  <dcterms:modified xsi:type="dcterms:W3CDTF">2016-12-27T11:18:09Z</dcterms:modified>
</cp:coreProperties>
</file>