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<sst xmlns="http://schemas.openxmlformats.org/spreadsheetml/2006/main" count="893" uniqueCount="212">
  <si>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</si>
  <si>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</si>
  <si>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</si>
  <si>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</si>
  <si>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</si>
  <si>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</si>
  <si>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</si>
  <si>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</si>
  <si>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</si>
  <si>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</si>
  <si>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</si>
  <si>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</si>
  <si>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</si>
  <si>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</si>
  <si>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</si>
  <si>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</si>
  <si>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</si>
  <si>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</si>
  <si>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</si>
  <si>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福島県</t>
  </si>
  <si>
    <t>18位</t>
  </si>
  <si>
    <t>3位</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</si>
  <si>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</si>
  <si>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</si>
  <si>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</si>
  <si>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</si>
  <si>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</si>
  <si>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</si>
  <si>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</si>
  <si>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</si>
  <si>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</si>
  <si>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</si>
  <si>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</si>
  <si>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</si>
  <si>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</si>
  <si>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</si>
  <si>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</si>
  <si>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</si>
  <si>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</si>
  <si>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</si>
  <si>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</si>
  <si>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</si>
  <si>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</si>
  <si>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</si>
  <si>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</si>
  <si>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</si>
  <si>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</si>
  <si>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</si>
  <si>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</si>
  <si>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</si>
  <si>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</si>
  <si>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</si>
  <si>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</si>
  <si>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</si>
  <si>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</si>
  <si>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</si>
  <si>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</si>
  <si>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</si>
  <si>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</si>
  <si>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</si>
  <si>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</si>
  <si>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</si>
  <si>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</si>
  <si>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</si>
  <si>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</si>
  <si>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</si>
  <si>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</si>
  <si>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</si>
  <si>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</si>
  <si>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</si>
  <si>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</si>
  <si>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</si>
  <si>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</si>
  <si>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</si>
  <si>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</si>
  <si>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</si>
  <si>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</si>
  <si>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</si>
  <si>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</si>
  <si>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</si>
  <si>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</si>
  <si>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</si>
  <si>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</si>
  <si>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</si>
  <si>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</si>
  <si>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</si>
  <si>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</si>
  <si>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</si>
  <si>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</si>
  <si>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</si>
  <si>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</si>
  <si>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</si>
  <si>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</si>
  <si>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</si>
  <si>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</si>
  <si>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</si>
  <si>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</si>
  <si>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</si>
  <si>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</si>
  <si>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</si>
  <si>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</si>
  <si>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</si>
  <si>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</si>
  <si>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</si>
  <si>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県内ｼｪｱ</t>
    <phoneticPr fontId="3"/>
  </si>
  <si>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</si>
  <si>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</si>
  <si>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</si>
  <si>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</si>
  <si>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</si>
  <si>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</si>
  <si>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</si>
  <si>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</si>
  <si>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</si>
  <si>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</si>
  <si>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</si>
  <si>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</si>
  <si>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</si>
  <si>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</si>
  <si>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</si>
  <si>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</si>
  <si>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</si>
  <si>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</si>
  <si>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</si>
  <si>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</si>
  <si>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</si>
  <si>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</si>
  <si>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</si>
  <si>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</si>
  <si>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</si>
  <si>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</si>
  <si>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</si>
  <si>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</si>
  <si>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</si>
  <si>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</si>
  <si>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</si>
  <si>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平成28年5月　都道府県介護サービス情報公表システムより株式会社ウェルネスが二次医療圏別に集計したもの</t>
    <phoneticPr fontId="3"/>
  </si>
  <si>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</si>
  <si>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</si>
  <si>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</si>
  <si>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</si>
  <si>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</si>
  <si>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</si>
  <si>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</si>
  <si>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</si>
  <si>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</si>
  <si>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</si>
  <si>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</si>
  <si>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</si>
  <si>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</si>
  <si>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</si>
  <si>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</si>
  <si>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</si>
  <si>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</si>
  <si>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</si>
  <si>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</si>
  <si>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</si>
  <si>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</si>
  <si>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</si>
  <si>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</si>
  <si>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</si>
  <si>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</si>
  <si>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</si>
  <si>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</si>
  <si>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</si>
  <si>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</si>
  <si>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</si>
  <si>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</si>
  <si>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</si>
  <si>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県北</t>
  </si>
  <si>
    <t>県中</t>
  </si>
  <si>
    <t>県南</t>
  </si>
  <si>
    <t>過疎地域型</t>
  </si>
  <si>
    <t>会津</t>
  </si>
  <si>
    <t>南会津</t>
  </si>
  <si>
    <t>相双</t>
  </si>
  <si>
    <t>いわき</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</si>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</sst>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5"/>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177</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1976</v>
      </c>
      <c r="C5" s="27" t="s">
        <v>20</v>
      </c>
      <c r="D5" s="26">
        <v>13782.76</v>
      </c>
      <c r="E5" s="27" t="s">
        <v>21</v>
      </c>
      <c r="F5" s="28">
        <v>143.35387106791381</v>
      </c>
      <c r="G5" s="29"/>
      <c r="H5" s="30">
        <v>0.27838782232317649</v>
      </c>
      <c r="I5" s="26">
        <v>1821</v>
      </c>
      <c r="J5" s="26">
        <v>1649</v>
      </c>
      <c r="K5" s="26">
        <v>291</v>
      </c>
      <c r="L5" s="26">
        <v>334</v>
      </c>
      <c r="M5" s="26">
        <v>367</v>
      </c>
      <c r="N5" s="30">
        <v>-7.8441295546558709E-2</v>
      </c>
      <c r="O5" s="30">
        <v>-9.4453596924766611E-2</v>
      </c>
      <c r="P5" s="30">
        <v>0.14776632302405499</v>
      </c>
      <c r="Q5" s="30">
        <v>9.880239520958084E-2</v>
      </c>
      <c r="R5" s="31"/>
      <c r="S5" s="31"/>
      <c r="T5" s="31"/>
      <c r="U5" s="31"/>
      <c r="V5" s="31"/>
      <c r="W5" s="32"/>
    </row>
    <row r="6" spans="1:23" s="33" customFormat="1" ht="5.0999999999999996" customHeight="1">
      <c r="B6" s="34"/>
      <c r="I6" s="34"/>
      <c r="J6" s="34"/>
      <c r="K6" s="34"/>
      <c r="L6" s="34"/>
      <c r="M6" s="34"/>
    </row>
    <row r="7" spans="1:23" ht="16.5" customHeight="1">
      <c r="A7" s="35" t="s">
        <v>169</v>
      </c>
      <c r="B7" s="26">
        <v>486</v>
      </c>
      <c r="C7" s="36">
        <v>0.24595141700404857</v>
      </c>
      <c r="D7" s="37">
        <v>1753.42</v>
      </c>
      <c r="E7" s="36">
        <v>0.12721835104144599</v>
      </c>
      <c r="F7" s="28">
        <v>277.15265024922724</v>
      </c>
      <c r="G7" s="38" t="s">
        <v>22</v>
      </c>
      <c r="H7" s="30">
        <v>0.2819297686047349</v>
      </c>
      <c r="I7" s="26">
        <v>450</v>
      </c>
      <c r="J7" s="26">
        <v>408</v>
      </c>
      <c r="K7" s="26">
        <v>71</v>
      </c>
      <c r="L7" s="26">
        <v>85</v>
      </c>
      <c r="M7" s="26">
        <v>92</v>
      </c>
      <c r="N7" s="30">
        <v>-7.407407407407407E-2</v>
      </c>
      <c r="O7" s="30">
        <v>-9.3333333333333338E-2</v>
      </c>
      <c r="P7" s="30">
        <v>0.19718309859154928</v>
      </c>
      <c r="Q7" s="30">
        <v>8.2352941176470587E-2</v>
      </c>
      <c r="R7" s="31"/>
      <c r="S7" s="31"/>
      <c r="T7" s="31"/>
      <c r="U7" s="31"/>
      <c r="V7" s="31"/>
      <c r="W7" s="39"/>
    </row>
    <row r="8" spans="1:23" ht="16.5" customHeight="1">
      <c r="A8" s="35" t="s">
        <v>170</v>
      </c>
      <c r="B8" s="26">
        <v>546</v>
      </c>
      <c r="C8" s="36">
        <v>0.27631578947368424</v>
      </c>
      <c r="D8" s="37">
        <v>2406.29</v>
      </c>
      <c r="E8" s="36">
        <v>0.1745869477521193</v>
      </c>
      <c r="F8" s="28">
        <v>226.7644382015468</v>
      </c>
      <c r="G8" s="38" t="s">
        <v>22</v>
      </c>
      <c r="H8" s="30">
        <v>0.24707098363269503</v>
      </c>
      <c r="I8" s="26">
        <v>517</v>
      </c>
      <c r="J8" s="26">
        <v>481</v>
      </c>
      <c r="K8" s="26">
        <v>69</v>
      </c>
      <c r="L8" s="26">
        <v>83</v>
      </c>
      <c r="M8" s="26">
        <v>96</v>
      </c>
      <c r="N8" s="30">
        <v>-5.3113553113553112E-2</v>
      </c>
      <c r="O8" s="30">
        <v>-6.9632495164410058E-2</v>
      </c>
      <c r="P8" s="30">
        <v>0.20289855072463769</v>
      </c>
      <c r="Q8" s="30">
        <v>0.15662650602409639</v>
      </c>
      <c r="R8" s="31"/>
      <c r="S8" s="31"/>
      <c r="T8" s="31"/>
      <c r="U8" s="31"/>
      <c r="V8" s="31"/>
      <c r="W8" s="40"/>
    </row>
    <row r="9" spans="1:23" ht="16.5" customHeight="1">
      <c r="A9" s="35" t="s">
        <v>171</v>
      </c>
      <c r="B9" s="26">
        <v>146</v>
      </c>
      <c r="C9" s="36">
        <v>7.3886639676113364E-2</v>
      </c>
      <c r="D9" s="37">
        <v>1233.24</v>
      </c>
      <c r="E9" s="36">
        <v>8.947699880140117E-2</v>
      </c>
      <c r="F9" s="28">
        <v>118.20651292530245</v>
      </c>
      <c r="G9" s="38" t="s">
        <v>172</v>
      </c>
      <c r="H9" s="30">
        <v>0.26624227415847496</v>
      </c>
      <c r="I9" s="26">
        <v>135</v>
      </c>
      <c r="J9" s="26">
        <v>123</v>
      </c>
      <c r="K9" s="26">
        <v>21</v>
      </c>
      <c r="L9" s="26">
        <v>23</v>
      </c>
      <c r="M9" s="26">
        <v>28</v>
      </c>
      <c r="N9" s="30">
        <v>-7.5342465753424653E-2</v>
      </c>
      <c r="O9" s="30">
        <v>-8.8888888888888892E-2</v>
      </c>
      <c r="P9" s="30">
        <v>9.5238095238095233E-2</v>
      </c>
      <c r="Q9" s="30">
        <v>0.21739130434782608</v>
      </c>
      <c r="R9" s="31"/>
      <c r="S9" s="31"/>
      <c r="T9" s="31"/>
      <c r="U9" s="31"/>
      <c r="V9" s="31"/>
      <c r="W9" s="40"/>
    </row>
    <row r="10" spans="1:23" ht="16.5" customHeight="1">
      <c r="A10" s="35" t="s">
        <v>173</v>
      </c>
      <c r="B10" s="26">
        <v>250</v>
      </c>
      <c r="C10" s="36">
        <v>0.12651821862348178</v>
      </c>
      <c r="D10" s="37">
        <v>3079.05</v>
      </c>
      <c r="E10" s="36">
        <v>0.22339865164887149</v>
      </c>
      <c r="F10" s="28">
        <v>81.254932527890091</v>
      </c>
      <c r="G10" s="38" t="s">
        <v>22</v>
      </c>
      <c r="H10" s="30">
        <v>0.31635809870977027</v>
      </c>
      <c r="I10" s="26">
        <v>221</v>
      </c>
      <c r="J10" s="26">
        <v>193</v>
      </c>
      <c r="K10" s="26">
        <v>46</v>
      </c>
      <c r="L10" s="26">
        <v>47</v>
      </c>
      <c r="M10" s="26">
        <v>49</v>
      </c>
      <c r="N10" s="30">
        <v>-0.11600000000000001</v>
      </c>
      <c r="O10" s="30">
        <v>-0.12669683257918551</v>
      </c>
      <c r="P10" s="30">
        <v>2.1739130434782608E-2</v>
      </c>
      <c r="Q10" s="30">
        <v>4.2553191489361701E-2</v>
      </c>
      <c r="R10" s="31"/>
      <c r="S10" s="31"/>
      <c r="T10" s="31"/>
      <c r="U10" s="31"/>
      <c r="V10" s="31"/>
      <c r="W10" s="41"/>
    </row>
    <row r="11" spans="1:23" ht="16.5" customHeight="1">
      <c r="A11" s="35" t="s">
        <v>174</v>
      </c>
      <c r="B11" s="26">
        <v>29</v>
      </c>
      <c r="C11" s="36">
        <v>1.4676113360323886E-2</v>
      </c>
      <c r="D11" s="37">
        <v>2341.64</v>
      </c>
      <c r="E11" s="36">
        <v>0.16989630523929894</v>
      </c>
      <c r="F11" s="28">
        <v>12.174373515997337</v>
      </c>
      <c r="G11" s="38" t="s">
        <v>172</v>
      </c>
      <c r="H11" s="30">
        <v>0.39020625789252139</v>
      </c>
      <c r="I11" s="26">
        <v>24</v>
      </c>
      <c r="J11" s="26">
        <v>20</v>
      </c>
      <c r="K11" s="26">
        <v>7</v>
      </c>
      <c r="L11" s="26">
        <v>7</v>
      </c>
      <c r="M11" s="26">
        <v>7</v>
      </c>
      <c r="N11" s="30">
        <v>-0.17241379310344829</v>
      </c>
      <c r="O11" s="30">
        <v>-0.16666666666666666</v>
      </c>
      <c r="P11" s="30">
        <v>0</v>
      </c>
      <c r="Q11" s="30">
        <v>0</v>
      </c>
      <c r="R11" s="31"/>
      <c r="S11" s="31"/>
      <c r="T11" s="31"/>
      <c r="U11" s="31"/>
      <c r="V11" s="31"/>
      <c r="W11" s="40"/>
    </row>
    <row r="12" spans="1:23" ht="16.5" customHeight="1">
      <c r="A12" s="35" t="s">
        <v>175</v>
      </c>
      <c r="B12" s="26">
        <v>186</v>
      </c>
      <c r="C12" s="36">
        <v>9.4129554655870445E-2</v>
      </c>
      <c r="D12" s="37">
        <v>1737.77</v>
      </c>
      <c r="E12" s="36">
        <v>0.12608287454762326</v>
      </c>
      <c r="F12" s="28">
        <v>107.07746134413645</v>
      </c>
      <c r="G12" s="38" t="s">
        <v>172</v>
      </c>
      <c r="H12" s="30">
        <v>0.29261699520625983</v>
      </c>
      <c r="I12" s="26">
        <v>168</v>
      </c>
      <c r="J12" s="26">
        <v>150</v>
      </c>
      <c r="K12" s="26">
        <v>29</v>
      </c>
      <c r="L12" s="26">
        <v>33</v>
      </c>
      <c r="M12" s="26">
        <v>36</v>
      </c>
      <c r="N12" s="30">
        <v>-9.6774193548387094E-2</v>
      </c>
      <c r="O12" s="30">
        <v>-0.10714285714285714</v>
      </c>
      <c r="P12" s="30">
        <v>0.13793103448275862</v>
      </c>
      <c r="Q12" s="30">
        <v>9.0909090909090912E-2</v>
      </c>
      <c r="R12" s="31"/>
      <c r="S12" s="31"/>
      <c r="T12" s="31"/>
      <c r="U12" s="31"/>
      <c r="V12" s="31"/>
      <c r="W12" s="40"/>
    </row>
    <row r="13" spans="1:23" ht="16.5" customHeight="1">
      <c r="A13" s="35" t="s">
        <v>176</v>
      </c>
      <c r="B13" s="26">
        <v>334</v>
      </c>
      <c r="C13" s="36">
        <v>0.16902834008097167</v>
      </c>
      <c r="D13" s="37">
        <v>1231.3499999999999</v>
      </c>
      <c r="E13" s="36">
        <v>8.9339870969239829E-2</v>
      </c>
      <c r="F13" s="28">
        <v>270.9522069273562</v>
      </c>
      <c r="G13" s="38" t="s">
        <v>22</v>
      </c>
      <c r="H13" s="30">
        <v>0.28379046688466808</v>
      </c>
      <c r="I13" s="26">
        <v>305</v>
      </c>
      <c r="J13" s="26">
        <v>273</v>
      </c>
      <c r="K13" s="26">
        <v>48</v>
      </c>
      <c r="L13" s="26">
        <v>57</v>
      </c>
      <c r="M13" s="26">
        <v>60</v>
      </c>
      <c r="N13" s="30">
        <v>-8.6826347305389226E-2</v>
      </c>
      <c r="O13" s="30">
        <v>-0.10491803278688525</v>
      </c>
      <c r="P13" s="30">
        <v>0.1875</v>
      </c>
      <c r="Q13" s="30">
        <v>5.2631578947368418E-2</v>
      </c>
      <c r="R13" s="31"/>
      <c r="S13" s="31"/>
      <c r="T13" s="31"/>
      <c r="U13" s="31"/>
      <c r="V13" s="31"/>
      <c r="W13" s="40"/>
    </row>
    <row r="14" spans="1:23" s="46" customFormat="1" ht="4.5" customHeight="1">
      <c r="A14" s="42"/>
      <c r="B14" s="197"/>
      <c r="C14" s="197"/>
      <c r="D14" s="197"/>
      <c r="E14" s="197"/>
      <c r="F14" s="43"/>
      <c r="G14" s="3"/>
      <c r="H14" s="43"/>
      <c r="I14" s="43"/>
      <c r="J14" s="43"/>
      <c r="K14" s="43"/>
      <c r="L14" s="43"/>
      <c r="M14" s="43"/>
      <c r="N14" s="43"/>
      <c r="O14" s="44"/>
      <c r="P14" s="43"/>
      <c r="Q14" s="44"/>
      <c r="R14" s="45"/>
    </row>
    <row r="15" spans="1:23" s="46" customFormat="1" ht="24" customHeight="1">
      <c r="A15" s="47" t="s">
        <v>17</v>
      </c>
      <c r="B15" s="198" t="s">
        <v>18</v>
      </c>
      <c r="C15" s="199"/>
      <c r="D15" s="199"/>
      <c r="E15" s="199"/>
      <c r="F15" s="199"/>
      <c r="G15" s="199"/>
      <c r="H15" s="199"/>
      <c r="I15" s="199"/>
      <c r="J15" s="199"/>
      <c r="K15" s="199"/>
      <c r="L15" s="199"/>
      <c r="M15" s="199"/>
      <c r="N15" s="199"/>
      <c r="O15" s="199"/>
      <c r="P15" s="199"/>
      <c r="Q15" s="200"/>
      <c r="R15" s="45"/>
    </row>
  </sheetData>
  <mergeCells count="2">
    <mergeCell ref="B14:E14"/>
    <mergeCell ref="B15:Q15"/>
  </mergeCells>
  <phoneticPr fontId="3"/>
  <conditionalFormatting sqref="C7:C13">
    <cfRule type="top10" dxfId="3075" priority="10" rank="1"/>
  </conditionalFormatting>
  <conditionalFormatting sqref="E7:E13">
    <cfRule type="top10" dxfId="3074" priority="9" rank="1"/>
  </conditionalFormatting>
  <conditionalFormatting sqref="G7:G13">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5"/>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186</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33</v>
      </c>
      <c r="B3" s="52" t="s">
        <v>73</v>
      </c>
      <c r="C3" s="7" t="s">
        <v>58</v>
      </c>
      <c r="D3" s="9" t="s">
        <v>45</v>
      </c>
      <c r="E3" s="7" t="s">
        <v>35</v>
      </c>
      <c r="F3" s="113"/>
      <c r="G3" s="139" t="s">
        <v>74</v>
      </c>
      <c r="H3" s="7" t="s">
        <v>58</v>
      </c>
      <c r="I3" s="9" t="s">
        <v>45</v>
      </c>
      <c r="J3" s="7" t="s">
        <v>35</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42480</v>
      </c>
      <c r="C5" s="66">
        <v>1.506960112383466E-2</v>
      </c>
      <c r="D5" s="88">
        <v>2150.0021257083163</v>
      </c>
      <c r="E5" s="88">
        <v>49.289216844997114</v>
      </c>
      <c r="F5" s="71"/>
      <c r="G5" s="107">
        <v>14940</v>
      </c>
      <c r="H5" s="66">
        <v>1.4609932407059708E-2</v>
      </c>
      <c r="I5" s="88">
        <v>756.14481539741632</v>
      </c>
      <c r="J5" s="88">
        <v>48.208630188859573</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169</v>
      </c>
      <c r="B7" s="100">
        <v>10536</v>
      </c>
      <c r="C7" s="112">
        <v>0.24802259887005651</v>
      </c>
      <c r="D7" s="88">
        <v>2168.0573703867562</v>
      </c>
      <c r="E7" s="95">
        <v>49.45903915076412</v>
      </c>
      <c r="F7" s="71"/>
      <c r="G7" s="100">
        <v>4296</v>
      </c>
      <c r="H7" s="112">
        <v>0.28755020080321286</v>
      </c>
      <c r="I7" s="88">
        <v>884.01428086384817</v>
      </c>
      <c r="J7" s="95">
        <v>52.682141874233729</v>
      </c>
      <c r="K7" s="72"/>
      <c r="L7" s="59"/>
      <c r="M7" s="59"/>
      <c r="N7" s="59"/>
      <c r="O7" s="59"/>
      <c r="P7" s="85"/>
      <c r="Q7" s="97"/>
      <c r="R7" s="59"/>
      <c r="S7" s="50"/>
    </row>
    <row r="8" spans="1:19" s="126" customFormat="1" ht="16.5" customHeight="1">
      <c r="A8" s="35" t="s">
        <v>170</v>
      </c>
      <c r="B8" s="100">
        <v>11412</v>
      </c>
      <c r="C8" s="112">
        <v>0.26864406779661015</v>
      </c>
      <c r="D8" s="88">
        <v>2091.4084019198735</v>
      </c>
      <c r="E8" s="95">
        <v>48.738101562183445</v>
      </c>
      <c r="F8" s="71"/>
      <c r="G8" s="100">
        <v>4344</v>
      </c>
      <c r="H8" s="112">
        <v>0.29076305220883536</v>
      </c>
      <c r="I8" s="88">
        <v>796.09867665088768</v>
      </c>
      <c r="J8" s="95">
        <v>49.606415536137362</v>
      </c>
      <c r="K8" s="72"/>
      <c r="L8" s="59"/>
      <c r="M8" s="59"/>
      <c r="N8" s="59"/>
      <c r="O8" s="59"/>
      <c r="P8" s="85"/>
      <c r="Q8" s="97"/>
      <c r="R8" s="59"/>
      <c r="S8" s="50"/>
    </row>
    <row r="9" spans="1:19" s="126" customFormat="1" ht="16.5" customHeight="1">
      <c r="A9" s="35" t="s">
        <v>171</v>
      </c>
      <c r="B9" s="100">
        <v>2112</v>
      </c>
      <c r="C9" s="112">
        <v>4.9717514124293788E-2</v>
      </c>
      <c r="D9" s="88">
        <v>1448.7882176200635</v>
      </c>
      <c r="E9" s="95">
        <v>42.693805659590275</v>
      </c>
      <c r="F9" s="71"/>
      <c r="G9" s="100">
        <v>960</v>
      </c>
      <c r="H9" s="112">
        <v>6.4257028112449793E-2</v>
      </c>
      <c r="I9" s="88">
        <v>658.54009891821067</v>
      </c>
      <c r="J9" s="95">
        <v>44.79393037663597</v>
      </c>
      <c r="K9" s="72"/>
      <c r="L9" s="59"/>
      <c r="M9" s="59"/>
      <c r="N9" s="59"/>
      <c r="O9" s="59"/>
      <c r="P9" s="85"/>
      <c r="Q9" s="97"/>
      <c r="R9" s="59"/>
      <c r="S9" s="50"/>
    </row>
    <row r="10" spans="1:19" s="126" customFormat="1" ht="16.5" customHeight="1">
      <c r="A10" s="35" t="s">
        <v>173</v>
      </c>
      <c r="B10" s="100">
        <v>4512</v>
      </c>
      <c r="C10" s="112">
        <v>0.10621468926553672</v>
      </c>
      <c r="D10" s="88">
        <v>1803.4438102546885</v>
      </c>
      <c r="E10" s="95">
        <v>46.02959155266629</v>
      </c>
      <c r="F10" s="71"/>
      <c r="G10" s="100">
        <v>2592</v>
      </c>
      <c r="H10" s="112">
        <v>0.17349397590361446</v>
      </c>
      <c r="I10" s="88">
        <v>1036.02091227397</v>
      </c>
      <c r="J10" s="95">
        <v>58.000092014926665</v>
      </c>
      <c r="K10" s="72"/>
      <c r="L10" s="59"/>
      <c r="M10" s="59"/>
      <c r="N10" s="59"/>
      <c r="O10" s="59"/>
      <c r="P10" s="85"/>
      <c r="Q10" s="97"/>
      <c r="R10" s="59"/>
      <c r="S10" s="50"/>
    </row>
    <row r="11" spans="1:19" s="126" customFormat="1" ht="16.5" customHeight="1">
      <c r="A11" s="35" t="s">
        <v>174</v>
      </c>
      <c r="B11" s="100">
        <v>204</v>
      </c>
      <c r="C11" s="112">
        <v>4.80225988700565E-3</v>
      </c>
      <c r="D11" s="88">
        <v>715.58860670688932</v>
      </c>
      <c r="E11" s="95">
        <v>35.797546388098354</v>
      </c>
      <c r="F11" s="71"/>
      <c r="G11" s="100">
        <v>0</v>
      </c>
      <c r="H11" s="112">
        <v>0</v>
      </c>
      <c r="I11" s="88">
        <v>0</v>
      </c>
      <c r="J11" s="95">
        <v>21.7549130705736</v>
      </c>
      <c r="K11" s="72"/>
      <c r="L11" s="59"/>
      <c r="M11" s="59"/>
      <c r="N11" s="59"/>
      <c r="O11" s="59"/>
      <c r="P11" s="85"/>
      <c r="Q11" s="97"/>
      <c r="R11" s="59"/>
      <c r="S11" s="50"/>
    </row>
    <row r="12" spans="1:19" s="126" customFormat="1" ht="16.5" customHeight="1">
      <c r="A12" s="35" t="s">
        <v>175</v>
      </c>
      <c r="B12" s="100">
        <v>1392</v>
      </c>
      <c r="C12" s="112">
        <v>3.2768361581920903E-2</v>
      </c>
      <c r="D12" s="88">
        <v>748.08142909348874</v>
      </c>
      <c r="E12" s="95">
        <v>36.103164291197686</v>
      </c>
      <c r="F12" s="71"/>
      <c r="G12" s="100">
        <v>204</v>
      </c>
      <c r="H12" s="112">
        <v>1.3654618473895583E-2</v>
      </c>
      <c r="I12" s="88">
        <v>109.63262322921817</v>
      </c>
      <c r="J12" s="95">
        <v>25.590409053333303</v>
      </c>
      <c r="K12" s="72"/>
      <c r="L12" s="59"/>
      <c r="M12" s="59"/>
      <c r="N12" s="59"/>
      <c r="O12" s="59"/>
      <c r="P12" s="85"/>
      <c r="Q12" s="97"/>
      <c r="R12" s="59"/>
      <c r="S12" s="50"/>
    </row>
    <row r="13" spans="1:19" s="126" customFormat="1" ht="16.5" customHeight="1">
      <c r="A13" s="35" t="s">
        <v>176</v>
      </c>
      <c r="B13" s="100">
        <v>12312</v>
      </c>
      <c r="C13" s="112">
        <v>0.28983050847457625</v>
      </c>
      <c r="D13" s="88">
        <v>3690.2381930061715</v>
      </c>
      <c r="E13" s="95">
        <v>63.776222977147022</v>
      </c>
      <c r="F13" s="71"/>
      <c r="G13" s="100">
        <v>2544</v>
      </c>
      <c r="H13" s="112">
        <v>0.17028112449799196</v>
      </c>
      <c r="I13" s="88">
        <v>762.50535761920889</v>
      </c>
      <c r="J13" s="95">
        <v>48.43115368069332</v>
      </c>
      <c r="K13" s="72"/>
      <c r="L13" s="59"/>
      <c r="M13" s="59"/>
      <c r="N13" s="59"/>
      <c r="O13" s="59"/>
      <c r="P13" s="85"/>
      <c r="Q13" s="97"/>
      <c r="R13" s="59"/>
      <c r="S13" s="50"/>
    </row>
    <row r="14" spans="1:19" s="5" customFormat="1" ht="4.5" customHeight="1">
      <c r="A14" s="42"/>
      <c r="B14" s="204"/>
      <c r="C14" s="204"/>
      <c r="D14" s="204"/>
      <c r="E14" s="204"/>
      <c r="F14" s="73"/>
      <c r="G14" s="204"/>
      <c r="H14" s="204"/>
      <c r="I14" s="204"/>
      <c r="J14" s="204"/>
      <c r="K14" s="73"/>
      <c r="L14" s="73"/>
      <c r="M14" s="73"/>
      <c r="N14" s="73"/>
      <c r="O14" s="73"/>
      <c r="P14" s="212"/>
      <c r="Q14" s="212"/>
      <c r="R14" s="74"/>
    </row>
    <row r="15" spans="1:19" s="5" customFormat="1" ht="22.5" customHeight="1">
      <c r="A15" s="47" t="s">
        <v>17</v>
      </c>
      <c r="B15" s="214" t="s">
        <v>75</v>
      </c>
      <c r="C15" s="214"/>
      <c r="D15" s="214"/>
      <c r="E15" s="214"/>
      <c r="F15" s="99"/>
      <c r="G15" s="214" t="s">
        <v>75</v>
      </c>
      <c r="H15" s="214"/>
      <c r="I15" s="214"/>
      <c r="J15" s="214"/>
      <c r="K15" s="99"/>
      <c r="L15" s="99"/>
      <c r="M15" s="99"/>
      <c r="N15" s="99"/>
      <c r="O15" s="99"/>
      <c r="P15" s="213"/>
      <c r="Q15" s="213"/>
      <c r="R15" s="74"/>
    </row>
  </sheetData>
  <mergeCells count="6">
    <mergeCell ref="B14:E14"/>
    <mergeCell ref="G14:J14"/>
    <mergeCell ref="P14:Q14"/>
    <mergeCell ref="B15:E15"/>
    <mergeCell ref="G15:J15"/>
    <mergeCell ref="P15:Q15"/>
  </mergeCells>
  <phoneticPr fontId="3"/>
  <conditionalFormatting sqref="C7:C13">
    <cfRule type="top10" dxfId="2671" priority="92" rank="1"/>
  </conditionalFormatting>
  <conditionalFormatting sqref="E7:E13">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3">
    <cfRule type="expression" dxfId="2666" priority="86">
      <formula>AND(35&lt;=E7,E7&lt;45)</formula>
    </cfRule>
    <cfRule type="expression" dxfId="2665" priority="87">
      <formula>E7&lt;35</formula>
    </cfRule>
  </conditionalFormatting>
  <conditionalFormatting sqref="D7:D13">
    <cfRule type="expression" dxfId="2664" priority="84">
      <formula>E7&gt;=65</formula>
    </cfRule>
    <cfRule type="expression" dxfId="2663" priority="85">
      <formula>AND(55&lt;=E7,E7&lt;65)</formula>
    </cfRule>
  </conditionalFormatting>
  <conditionalFormatting sqref="D7:D13">
    <cfRule type="expression" dxfId="2662" priority="82">
      <formula>AND(35&lt;=E7,E7&lt;45)</formula>
    </cfRule>
    <cfRule type="expression" dxfId="2661" priority="83">
      <formula>E7&lt;35</formula>
    </cfRule>
  </conditionalFormatting>
  <conditionalFormatting sqref="D7:D13">
    <cfRule type="expression" dxfId="2660" priority="80">
      <formula>E7&gt;=65</formula>
    </cfRule>
    <cfRule type="expression" dxfId="2659" priority="81">
      <formula>AND(55&lt;=E7,E7&lt;65)</formula>
    </cfRule>
  </conditionalFormatting>
  <conditionalFormatting sqref="E7:E13">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3">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3">
    <cfRule type="expression" dxfId="2650" priority="70">
      <formula>E7&gt;=65</formula>
    </cfRule>
    <cfRule type="expression" dxfId="2649" priority="71">
      <formula>AND(55&lt;=E7,E7&lt;65)</formula>
    </cfRule>
  </conditionalFormatting>
  <conditionalFormatting sqref="H7:H13">
    <cfRule type="top10" dxfId="2648" priority="69" rank="1"/>
  </conditionalFormatting>
  <conditionalFormatting sqref="J7:J13">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3">
    <cfRule type="expression" dxfId="2643" priority="63">
      <formula>AND(35&lt;=J7,J7&lt;45)</formula>
    </cfRule>
    <cfRule type="expression" dxfId="2642" priority="64">
      <formula>J7&lt;35</formula>
    </cfRule>
  </conditionalFormatting>
  <conditionalFormatting sqref="I7:I13">
    <cfRule type="expression" dxfId="2641" priority="61">
      <formula>J7&gt;=65</formula>
    </cfRule>
    <cfRule type="expression" dxfId="2640" priority="62">
      <formula>AND(55&lt;=J7,J7&lt;65)</formula>
    </cfRule>
  </conditionalFormatting>
  <conditionalFormatting sqref="I7:I13">
    <cfRule type="expression" dxfId="2639" priority="59">
      <formula>AND(35&lt;=J7,J7&lt;45)</formula>
    </cfRule>
    <cfRule type="expression" dxfId="2638" priority="60">
      <formula>J7&lt;35</formula>
    </cfRule>
  </conditionalFormatting>
  <conditionalFormatting sqref="I7:I13">
    <cfRule type="expression" dxfId="2637" priority="57">
      <formula>J7&gt;=65</formula>
    </cfRule>
    <cfRule type="expression" dxfId="2636" priority="58">
      <formula>AND(55&lt;=J7,J7&lt;65)</formula>
    </cfRule>
  </conditionalFormatting>
  <conditionalFormatting sqref="J7:J13">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3">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3">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76</v>
      </c>
      <c r="C3" s="7" t="s">
        <v>44</v>
      </c>
      <c r="D3" s="7" t="s">
        <v>45</v>
      </c>
      <c r="E3" s="7" t="s">
        <v>35</v>
      </c>
      <c r="F3" s="15"/>
      <c r="G3" s="52" t="s">
        <v>77</v>
      </c>
      <c r="H3" s="7" t="s">
        <v>44</v>
      </c>
      <c r="I3" s="7" t="s">
        <v>45</v>
      </c>
      <c r="J3" s="7" t="s">
        <v>35</v>
      </c>
      <c r="K3" s="113"/>
      <c r="L3" s="52" t="s">
        <v>78</v>
      </c>
      <c r="M3" s="7" t="s">
        <v>44</v>
      </c>
      <c r="N3" s="7" t="s">
        <v>45</v>
      </c>
      <c r="O3" s="7" t="s">
        <v>35</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4267.8999999999996</v>
      </c>
      <c r="C5" s="66">
        <v>1.252352617707179E-2</v>
      </c>
      <c r="D5" s="109">
        <v>216.00739341597276</v>
      </c>
      <c r="E5" s="88">
        <v>44.250864836105947</v>
      </c>
      <c r="F5" s="140"/>
      <c r="G5" s="107">
        <v>2540.7999999999997</v>
      </c>
      <c r="H5" s="66">
        <v>1.2092575212124564E-2</v>
      </c>
      <c r="I5" s="109">
        <v>128.59523072033167</v>
      </c>
      <c r="J5" s="88">
        <v>44.422209653978378</v>
      </c>
      <c r="K5" s="59"/>
      <c r="L5" s="107">
        <v>1727.1000000000001</v>
      </c>
      <c r="M5" s="66">
        <v>1.3216435488092126E-2</v>
      </c>
      <c r="N5" s="109">
        <v>87.412162695641086</v>
      </c>
      <c r="O5" s="88">
        <v>45.167291577110554</v>
      </c>
      <c r="P5" s="86"/>
      <c r="Q5" s="86"/>
    </row>
    <row r="6" spans="1:18" s="33" customFormat="1" ht="5.0999999999999996" customHeight="1">
      <c r="B6" s="93"/>
      <c r="D6" s="111"/>
      <c r="G6" s="93"/>
      <c r="I6" s="111"/>
      <c r="L6" s="93"/>
      <c r="N6" s="111"/>
    </row>
    <row r="7" spans="1:18" s="50" customFormat="1" ht="16.5" customHeight="1">
      <c r="A7" s="35" t="s">
        <v>169</v>
      </c>
      <c r="B7" s="100">
        <v>1379.3</v>
      </c>
      <c r="C7" s="112">
        <v>0.3231800182759671</v>
      </c>
      <c r="D7" s="109">
        <v>283.82702457995947</v>
      </c>
      <c r="E7" s="95">
        <v>51.60048801559946</v>
      </c>
      <c r="F7" s="140"/>
      <c r="G7" s="100">
        <v>879.3</v>
      </c>
      <c r="H7" s="112">
        <v>0.34607210327455923</v>
      </c>
      <c r="I7" s="109">
        <v>180.93895650921363</v>
      </c>
      <c r="J7" s="95">
        <v>52.251495577582268</v>
      </c>
      <c r="K7" s="141"/>
      <c r="L7" s="100">
        <v>500</v>
      </c>
      <c r="M7" s="112">
        <v>0.28950263447397367</v>
      </c>
      <c r="N7" s="109">
        <v>102.88806807074583</v>
      </c>
      <c r="O7" s="95">
        <v>49.912926462088663</v>
      </c>
      <c r="P7" s="59"/>
      <c r="Q7" s="59"/>
    </row>
    <row r="8" spans="1:18" s="50" customFormat="1" ht="16.5" customHeight="1">
      <c r="A8" s="35" t="s">
        <v>170</v>
      </c>
      <c r="B8" s="100">
        <v>1171.2</v>
      </c>
      <c r="C8" s="112">
        <v>0.27442067527355379</v>
      </c>
      <c r="D8" s="109">
        <v>214.63875922963157</v>
      </c>
      <c r="E8" s="95">
        <v>44.102545752567174</v>
      </c>
      <c r="F8" s="140"/>
      <c r="G8" s="100">
        <v>677.1</v>
      </c>
      <c r="H8" s="112">
        <v>0.2664908690176323</v>
      </c>
      <c r="I8" s="109">
        <v>124.08803267963076</v>
      </c>
      <c r="J8" s="95">
        <v>43.748047820002654</v>
      </c>
      <c r="K8" s="141"/>
      <c r="L8" s="100">
        <v>494.1</v>
      </c>
      <c r="M8" s="112">
        <v>0.28608650338718083</v>
      </c>
      <c r="N8" s="109">
        <v>90.550726550000832</v>
      </c>
      <c r="O8" s="95">
        <v>46.129721739027993</v>
      </c>
      <c r="P8" s="59"/>
      <c r="Q8" s="59"/>
    </row>
    <row r="9" spans="1:18" s="50" customFormat="1" ht="16.5" customHeight="1">
      <c r="A9" s="35" t="s">
        <v>171</v>
      </c>
      <c r="B9" s="100">
        <v>254.2</v>
      </c>
      <c r="C9" s="112">
        <v>5.9560908174980672E-2</v>
      </c>
      <c r="D9" s="109">
        <v>174.37593035938454</v>
      </c>
      <c r="E9" s="95">
        <v>39.739257199416144</v>
      </c>
      <c r="F9" s="140"/>
      <c r="G9" s="100">
        <v>148.6</v>
      </c>
      <c r="H9" s="112">
        <v>5.8485516372795976E-2</v>
      </c>
      <c r="I9" s="109">
        <v>101.93651947838136</v>
      </c>
      <c r="J9" s="95">
        <v>40.434746600434046</v>
      </c>
      <c r="K9" s="141"/>
      <c r="L9" s="100">
        <v>105.6</v>
      </c>
      <c r="M9" s="112">
        <v>6.1142956400903239E-2</v>
      </c>
      <c r="N9" s="109">
        <v>72.43941088100317</v>
      </c>
      <c r="O9" s="95">
        <v>40.575947057133867</v>
      </c>
      <c r="P9" s="59"/>
      <c r="Q9" s="59"/>
    </row>
    <row r="10" spans="1:18" s="50" customFormat="1" ht="16.5" customHeight="1">
      <c r="A10" s="35" t="s">
        <v>173</v>
      </c>
      <c r="B10" s="100">
        <v>556.29999999999995</v>
      </c>
      <c r="C10" s="112">
        <v>0.13034513460952693</v>
      </c>
      <c r="D10" s="109">
        <v>222.35279070139254</v>
      </c>
      <c r="E10" s="95">
        <v>44.938516452188182</v>
      </c>
      <c r="F10" s="140"/>
      <c r="G10" s="100">
        <v>359.6</v>
      </c>
      <c r="H10" s="112">
        <v>0.14153022670025192</v>
      </c>
      <c r="I10" s="109">
        <v>143.73191360097206</v>
      </c>
      <c r="J10" s="95">
        <v>46.686271228147511</v>
      </c>
      <c r="K10" s="141"/>
      <c r="L10" s="100">
        <v>196.7</v>
      </c>
      <c r="M10" s="112">
        <v>0.11389033640206124</v>
      </c>
      <c r="N10" s="109">
        <v>78.620877100420486</v>
      </c>
      <c r="O10" s="95">
        <v>42.471473103601568</v>
      </c>
      <c r="P10" s="59"/>
      <c r="Q10" s="59"/>
    </row>
    <row r="11" spans="1:18" s="50" customFormat="1" ht="16.5" customHeight="1">
      <c r="A11" s="35" t="s">
        <v>174</v>
      </c>
      <c r="B11" s="100">
        <v>37.6</v>
      </c>
      <c r="C11" s="112">
        <v>8.8099533728531604E-3</v>
      </c>
      <c r="D11" s="109">
        <v>131.89280202048548</v>
      </c>
      <c r="E11" s="95">
        <v>35.135354473640596</v>
      </c>
      <c r="F11" s="140"/>
      <c r="G11" s="100">
        <v>12.6</v>
      </c>
      <c r="H11" s="112">
        <v>4.9590680100755668E-3</v>
      </c>
      <c r="I11" s="109">
        <v>44.198119826013752</v>
      </c>
      <c r="J11" s="95">
        <v>31.798555102088027</v>
      </c>
      <c r="K11" s="141"/>
      <c r="L11" s="100">
        <v>25</v>
      </c>
      <c r="M11" s="112">
        <v>1.4475131723698685E-2</v>
      </c>
      <c r="N11" s="109">
        <v>87.694682194471724</v>
      </c>
      <c r="O11" s="95">
        <v>45.25392524130276</v>
      </c>
      <c r="P11" s="59"/>
      <c r="Q11" s="59"/>
    </row>
    <row r="12" spans="1:18" s="50" customFormat="1" ht="16.5" customHeight="1">
      <c r="A12" s="35" t="s">
        <v>175</v>
      </c>
      <c r="B12" s="100">
        <v>204.10000000000002</v>
      </c>
      <c r="C12" s="112">
        <v>4.7822113920194954E-2</v>
      </c>
      <c r="D12" s="109">
        <v>109.68636471119329</v>
      </c>
      <c r="E12" s="95">
        <v>32.728839669870773</v>
      </c>
      <c r="F12" s="140"/>
      <c r="G12" s="100">
        <v>134.4</v>
      </c>
      <c r="H12" s="112">
        <v>5.289672544080605E-2</v>
      </c>
      <c r="I12" s="109">
        <v>72.228551774543732</v>
      </c>
      <c r="J12" s="95">
        <v>35.991192576392095</v>
      </c>
      <c r="K12" s="141"/>
      <c r="L12" s="100">
        <v>69.7</v>
      </c>
      <c r="M12" s="112">
        <v>4.0356667245671933E-2</v>
      </c>
      <c r="N12" s="109">
        <v>37.457812936649539</v>
      </c>
      <c r="O12" s="95">
        <v>29.848956453789</v>
      </c>
      <c r="P12" s="59"/>
      <c r="Q12" s="59"/>
    </row>
    <row r="13" spans="1:18" s="50" customFormat="1" ht="16.5" customHeight="1">
      <c r="A13" s="35" t="s">
        <v>176</v>
      </c>
      <c r="B13" s="100">
        <v>665.2</v>
      </c>
      <c r="C13" s="112">
        <v>0.15586119637292348</v>
      </c>
      <c r="D13" s="109">
        <v>199.37836630829318</v>
      </c>
      <c r="E13" s="95">
        <v>42.448774777734663</v>
      </c>
      <c r="F13" s="140"/>
      <c r="G13" s="100">
        <v>329.2</v>
      </c>
      <c r="H13" s="112">
        <v>0.12956549118387911</v>
      </c>
      <c r="I13" s="109">
        <v>98.670111528397626</v>
      </c>
      <c r="J13" s="95">
        <v>39.946175307540187</v>
      </c>
      <c r="K13" s="141"/>
      <c r="L13" s="100">
        <v>336</v>
      </c>
      <c r="M13" s="112">
        <v>0.19454577036651033</v>
      </c>
      <c r="N13" s="109">
        <v>100.70825477989551</v>
      </c>
      <c r="O13" s="95">
        <v>49.244493970091199</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79</v>
      </c>
      <c r="C15" s="214"/>
      <c r="D15" s="214"/>
      <c r="E15" s="214"/>
      <c r="F15" s="99"/>
      <c r="G15" s="214" t="s">
        <v>80</v>
      </c>
      <c r="H15" s="214"/>
      <c r="I15" s="214"/>
      <c r="J15" s="214"/>
      <c r="K15" s="99"/>
      <c r="L15" s="214" t="s">
        <v>75</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625" priority="234" rank="1"/>
  </conditionalFormatting>
  <conditionalFormatting sqref="H7:H13">
    <cfRule type="top10" dxfId="2624" priority="233" rank="1"/>
  </conditionalFormatting>
  <conditionalFormatting sqref="M7:M13">
    <cfRule type="top10" dxfId="2623" priority="232" rank="1"/>
  </conditionalFormatting>
  <conditionalFormatting sqref="E7:E13 O7:O13 J7:J13">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3">
    <cfRule type="expression" dxfId="2618" priority="226">
      <formula>AND(35&lt;=E7,E7&lt;45)</formula>
    </cfRule>
    <cfRule type="expression" dxfId="2617" priority="227">
      <formula>E7&lt;35</formula>
    </cfRule>
  </conditionalFormatting>
  <conditionalFormatting sqref="D7:D13">
    <cfRule type="expression" dxfId="2616" priority="224">
      <formula>E7&gt;=65</formula>
    </cfRule>
    <cfRule type="expression" dxfId="2615" priority="225">
      <formula>AND(55&lt;=E7,E7&lt;65)</formula>
    </cfRule>
  </conditionalFormatting>
  <conditionalFormatting sqref="I7:I13">
    <cfRule type="expression" dxfId="2614" priority="222">
      <formula>AND(35&lt;=J7,J7&lt;45)</formula>
    </cfRule>
    <cfRule type="expression" dxfId="2613" priority="223">
      <formula>J7&lt;35</formula>
    </cfRule>
  </conditionalFormatting>
  <conditionalFormatting sqref="I7:I13">
    <cfRule type="expression" dxfId="2612" priority="220">
      <formula>J7&gt;=65</formula>
    </cfRule>
    <cfRule type="expression" dxfId="2611" priority="221">
      <formula>AND(55&lt;=J7,J7&lt;65)</formula>
    </cfRule>
  </conditionalFormatting>
  <conditionalFormatting sqref="N7:N13">
    <cfRule type="expression" dxfId="2610" priority="218">
      <formula>AND(35&lt;=O7,O7&lt;45)</formula>
    </cfRule>
    <cfRule type="expression" dxfId="2609" priority="219">
      <formula>O7&lt;35</formula>
    </cfRule>
  </conditionalFormatting>
  <conditionalFormatting sqref="N7:N13">
    <cfRule type="expression" dxfId="2608" priority="216">
      <formula>O7&gt;=65</formula>
    </cfRule>
    <cfRule type="expression" dxfId="2607" priority="217">
      <formula>AND(55&lt;=O7,O7&lt;65)</formula>
    </cfRule>
  </conditionalFormatting>
  <conditionalFormatting sqref="D7:D13">
    <cfRule type="expression" dxfId="2606" priority="214">
      <formula>AND(35&lt;=E7,E7&lt;45)</formula>
    </cfRule>
    <cfRule type="expression" dxfId="2605" priority="215">
      <formula>E7&lt;35</formula>
    </cfRule>
  </conditionalFormatting>
  <conditionalFormatting sqref="D7:D13">
    <cfRule type="expression" dxfId="2604" priority="212">
      <formula>E7&gt;=65</formula>
    </cfRule>
    <cfRule type="expression" dxfId="2603" priority="213">
      <formula>AND(55&lt;=E7,E7&lt;65)</formula>
    </cfRule>
  </conditionalFormatting>
  <conditionalFormatting sqref="D7:D13">
    <cfRule type="expression" dxfId="2602" priority="210">
      <formula>AND(35&lt;=E7,E7&lt;45)</formula>
    </cfRule>
    <cfRule type="expression" dxfId="2601" priority="211">
      <formula>E7&lt;35</formula>
    </cfRule>
  </conditionalFormatting>
  <conditionalFormatting sqref="D7:D13">
    <cfRule type="expression" dxfId="2600" priority="208">
      <formula>E7&gt;=65</formula>
    </cfRule>
    <cfRule type="expression" dxfId="2599" priority="209">
      <formula>AND(55&lt;=E7,E7&lt;65)</formula>
    </cfRule>
  </conditionalFormatting>
  <conditionalFormatting sqref="E7:E13 O7:O13 J7:J13">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3">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3">
    <cfRule type="expression" dxfId="2590" priority="198">
      <formula>E7&gt;=65</formula>
    </cfRule>
    <cfRule type="expression" dxfId="2589" priority="199">
      <formula>AND(55&lt;=E7,E7&lt;65)</formula>
    </cfRule>
  </conditionalFormatting>
  <conditionalFormatting sqref="I7:I13">
    <cfRule type="expression" dxfId="2588" priority="196">
      <formula>AND(35&lt;=J7,J7&lt;45)</formula>
    </cfRule>
    <cfRule type="expression" dxfId="2587" priority="197">
      <formula>J7&lt;35</formula>
    </cfRule>
  </conditionalFormatting>
  <conditionalFormatting sqref="I7:I13">
    <cfRule type="expression" dxfId="2586" priority="194">
      <formula>J7&gt;=65</formula>
    </cfRule>
    <cfRule type="expression" dxfId="2585" priority="195">
      <formula>AND(55&lt;=J7,J7&lt;65)</formula>
    </cfRule>
  </conditionalFormatting>
  <conditionalFormatting sqref="I7:I13">
    <cfRule type="expression" dxfId="2584" priority="192">
      <formula>AND(35&lt;=J7,J7&lt;45)</formula>
    </cfRule>
    <cfRule type="expression" dxfId="2583" priority="193">
      <formula>J7&lt;35</formula>
    </cfRule>
  </conditionalFormatting>
  <conditionalFormatting sqref="I7:I13">
    <cfRule type="expression" dxfId="2582" priority="190">
      <formula>J7&gt;=65</formula>
    </cfRule>
    <cfRule type="expression" dxfId="2581" priority="191">
      <formula>AND(55&lt;=J7,J7&lt;65)</formula>
    </cfRule>
  </conditionalFormatting>
  <conditionalFormatting sqref="I7:I13">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3">
    <cfRule type="expression" dxfId="2577" priority="185">
      <formula>J7&gt;=65</formula>
    </cfRule>
    <cfRule type="expression" dxfId="2576" priority="186">
      <formula>AND(55&lt;=J7,J7&lt;65)</formula>
    </cfRule>
  </conditionalFormatting>
  <conditionalFormatting sqref="N7:N13">
    <cfRule type="expression" dxfId="2575" priority="183">
      <formula>AND(35&lt;=O7,O7&lt;45)</formula>
    </cfRule>
    <cfRule type="expression" dxfId="2574" priority="184">
      <formula>O7&lt;35</formula>
    </cfRule>
  </conditionalFormatting>
  <conditionalFormatting sqref="N7:N13">
    <cfRule type="expression" dxfId="2573" priority="181">
      <formula>O7&gt;=65</formula>
    </cfRule>
    <cfRule type="expression" dxfId="2572" priority="182">
      <formula>AND(55&lt;=O7,O7&lt;65)</formula>
    </cfRule>
  </conditionalFormatting>
  <conditionalFormatting sqref="N7:N13">
    <cfRule type="expression" dxfId="2571" priority="179">
      <formula>AND(35&lt;=O7,O7&lt;45)</formula>
    </cfRule>
    <cfRule type="expression" dxfId="2570" priority="180">
      <formula>O7&lt;35</formula>
    </cfRule>
  </conditionalFormatting>
  <conditionalFormatting sqref="N7:N13">
    <cfRule type="expression" dxfId="2569" priority="177">
      <formula>O7&gt;=65</formula>
    </cfRule>
    <cfRule type="expression" dxfId="2568" priority="178">
      <formula>AND(55&lt;=O7,O7&lt;65)</formula>
    </cfRule>
  </conditionalFormatting>
  <conditionalFormatting sqref="N7:N13">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3">
    <cfRule type="expression" dxfId="2564" priority="172">
      <formula>O7&gt;=65</formula>
    </cfRule>
    <cfRule type="expression" dxfId="2563" priority="173">
      <formula>AND(55&lt;=O7,O7&lt;65)</formula>
    </cfRule>
  </conditionalFormatting>
  <conditionalFormatting sqref="M7:M13">
    <cfRule type="top10" dxfId="2562" priority="171" rank="1"/>
  </conditionalFormatting>
  <conditionalFormatting sqref="O7:O13">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3">
    <cfRule type="expression" dxfId="2557" priority="165">
      <formula>AND(35&lt;=O7,O7&lt;45)</formula>
    </cfRule>
    <cfRule type="expression" dxfId="2556" priority="166">
      <formula>O7&lt;35</formula>
    </cfRule>
  </conditionalFormatting>
  <conditionalFormatting sqref="N7:N13">
    <cfRule type="expression" dxfId="2555" priority="163">
      <formula>O7&gt;=65</formula>
    </cfRule>
    <cfRule type="expression" dxfId="2554" priority="164">
      <formula>AND(55&lt;=O7,O7&lt;65)</formula>
    </cfRule>
  </conditionalFormatting>
  <conditionalFormatting sqref="H7:H13">
    <cfRule type="top10" dxfId="2553" priority="162" rank="1"/>
  </conditionalFormatting>
  <conditionalFormatting sqref="I7:I13">
    <cfRule type="expression" dxfId="2552" priority="160">
      <formula>AND(35&lt;=J7,J7&lt;45)</formula>
    </cfRule>
    <cfRule type="expression" dxfId="2551" priority="161">
      <formula>J7&lt;35</formula>
    </cfRule>
  </conditionalFormatting>
  <conditionalFormatting sqref="I7:I13">
    <cfRule type="expression" dxfId="2550" priority="158">
      <formula>J7&gt;=65</formula>
    </cfRule>
    <cfRule type="expression" dxfId="2549" priority="159">
      <formula>AND(55&lt;=J7,J7&lt;65)</formula>
    </cfRule>
  </conditionalFormatting>
  <conditionalFormatting sqref="I7:I13">
    <cfRule type="expression" dxfId="2548" priority="156">
      <formula>AND(35&lt;=J7,J7&lt;45)</formula>
    </cfRule>
    <cfRule type="expression" dxfId="2547" priority="157">
      <formula>J7&lt;35</formula>
    </cfRule>
  </conditionalFormatting>
  <conditionalFormatting sqref="I7:I13">
    <cfRule type="expression" dxfId="2546" priority="154">
      <formula>J7&gt;=65</formula>
    </cfRule>
    <cfRule type="expression" dxfId="2545" priority="155">
      <formula>AND(55&lt;=J7,J7&lt;65)</formula>
    </cfRule>
  </conditionalFormatting>
  <conditionalFormatting sqref="I7:I13">
    <cfRule type="expression" dxfId="2544" priority="152">
      <formula>AND(35&lt;=J7,J7&lt;45)</formula>
    </cfRule>
    <cfRule type="expression" dxfId="2543" priority="153">
      <formula>J7&lt;35</formula>
    </cfRule>
  </conditionalFormatting>
  <conditionalFormatting sqref="I7:I13">
    <cfRule type="expression" dxfId="2542" priority="150">
      <formula>J7&gt;=65</formula>
    </cfRule>
    <cfRule type="expression" dxfId="2541" priority="151">
      <formula>AND(55&lt;=J7,J7&lt;65)</formula>
    </cfRule>
  </conditionalFormatting>
  <conditionalFormatting sqref="I7:I13">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3">
    <cfRule type="expression" dxfId="2537" priority="145">
      <formula>J7&gt;=65</formula>
    </cfRule>
    <cfRule type="expression" dxfId="2536" priority="146">
      <formula>AND(55&lt;=J7,J7&lt;65)</formula>
    </cfRule>
  </conditionalFormatting>
  <conditionalFormatting sqref="M7:M13">
    <cfRule type="top10" dxfId="2535" priority="144" rank="1"/>
  </conditionalFormatting>
  <conditionalFormatting sqref="O7:O13">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3">
    <cfRule type="expression" dxfId="2530" priority="138">
      <formula>AND(35&lt;=O7,O7&lt;45)</formula>
    </cfRule>
    <cfRule type="expression" dxfId="2529" priority="139">
      <formula>O7&lt;35</formula>
    </cfRule>
  </conditionalFormatting>
  <conditionalFormatting sqref="N7:N13">
    <cfRule type="expression" dxfId="2528" priority="136">
      <formula>O7&gt;=65</formula>
    </cfRule>
    <cfRule type="expression" dxfId="2527" priority="137">
      <formula>AND(55&lt;=O7,O7&lt;65)</formula>
    </cfRule>
  </conditionalFormatting>
  <conditionalFormatting sqref="O7:O13">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3">
    <cfRule type="expression" dxfId="2521" priority="129">
      <formula>AND(35&lt;=O7,O7&lt;45)</formula>
    </cfRule>
    <cfRule type="expression" dxfId="2520" priority="130">
      <formula>O7&lt;35</formula>
    </cfRule>
  </conditionalFormatting>
  <conditionalFormatting sqref="N7:N13">
    <cfRule type="expression" dxfId="2519" priority="127">
      <formula>O7&gt;=65</formula>
    </cfRule>
    <cfRule type="expression" dxfId="2518" priority="128">
      <formula>AND(55&lt;=O7,O7&lt;65)</formula>
    </cfRule>
  </conditionalFormatting>
  <conditionalFormatting sqref="N7:N13">
    <cfRule type="expression" dxfId="2517" priority="125">
      <formula>AND(35&lt;=O7,O7&lt;45)</formula>
    </cfRule>
    <cfRule type="expression" dxfId="2516" priority="126">
      <formula>O7&lt;35</formula>
    </cfRule>
  </conditionalFormatting>
  <conditionalFormatting sqref="N7:N13">
    <cfRule type="expression" dxfId="2515" priority="123">
      <formula>O7&gt;=65</formula>
    </cfRule>
    <cfRule type="expression" dxfId="2514" priority="124">
      <formula>AND(55&lt;=O7,O7&lt;65)</formula>
    </cfRule>
  </conditionalFormatting>
  <conditionalFormatting sqref="N7:N13">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3">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81</v>
      </c>
      <c r="C3" s="7" t="s">
        <v>44</v>
      </c>
      <c r="D3" s="7" t="s">
        <v>45</v>
      </c>
      <c r="E3" s="7" t="s">
        <v>35</v>
      </c>
      <c r="F3" s="15"/>
      <c r="G3" s="52" t="s">
        <v>82</v>
      </c>
      <c r="H3" s="7" t="s">
        <v>44</v>
      </c>
      <c r="I3" s="7" t="s">
        <v>45</v>
      </c>
      <c r="J3" s="7" t="s">
        <v>35</v>
      </c>
      <c r="K3" s="113"/>
      <c r="L3" s="52" t="s">
        <v>83</v>
      </c>
      <c r="M3" s="7" t="s">
        <v>44</v>
      </c>
      <c r="N3" s="7" t="s">
        <v>45</v>
      </c>
      <c r="O3" s="7" t="s">
        <v>35</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184</v>
      </c>
      <c r="C5" s="66">
        <v>1.1746680286006129E-2</v>
      </c>
      <c r="D5" s="108">
        <v>9.3126269098476975</v>
      </c>
      <c r="E5" s="88">
        <v>45.473472958894028</v>
      </c>
      <c r="F5" s="140"/>
      <c r="G5" s="107">
        <v>166</v>
      </c>
      <c r="H5" s="66">
        <v>1.3286377461181368E-2</v>
      </c>
      <c r="I5" s="108">
        <v>8.4016090599712925</v>
      </c>
      <c r="J5" s="88">
        <v>46.802450758902012</v>
      </c>
      <c r="K5" s="59"/>
      <c r="L5" s="107">
        <v>128</v>
      </c>
      <c r="M5" s="66">
        <v>1.2257014267930671E-2</v>
      </c>
      <c r="N5" s="108">
        <v>6.4783491546766596</v>
      </c>
      <c r="O5" s="88">
        <v>45.388125930525902</v>
      </c>
      <c r="P5" s="86"/>
      <c r="Q5" s="86"/>
    </row>
    <row r="6" spans="1:18" s="33" customFormat="1" ht="5.0999999999999996" customHeight="1">
      <c r="B6" s="93"/>
      <c r="D6" s="110"/>
      <c r="G6" s="93"/>
      <c r="I6" s="110"/>
      <c r="L6" s="93"/>
      <c r="N6" s="110"/>
    </row>
    <row r="7" spans="1:18" s="50" customFormat="1" ht="16.5" customHeight="1">
      <c r="A7" s="35" t="s">
        <v>169</v>
      </c>
      <c r="B7" s="100">
        <v>72</v>
      </c>
      <c r="C7" s="112">
        <v>0.39130434782608697</v>
      </c>
      <c r="D7" s="108">
        <v>14.8158818021874</v>
      </c>
      <c r="E7" s="95">
        <v>53.62941922001518</v>
      </c>
      <c r="F7" s="140"/>
      <c r="G7" s="100">
        <v>68</v>
      </c>
      <c r="H7" s="112">
        <v>0.40963855421686746</v>
      </c>
      <c r="I7" s="108">
        <v>13.992777257621434</v>
      </c>
      <c r="J7" s="95">
        <v>59.026286401933945</v>
      </c>
      <c r="K7" s="141"/>
      <c r="L7" s="100">
        <v>48</v>
      </c>
      <c r="M7" s="112">
        <v>0.375</v>
      </c>
      <c r="N7" s="108">
        <v>9.8772545347916001</v>
      </c>
      <c r="O7" s="95">
        <v>54.261657841371203</v>
      </c>
      <c r="P7" s="59"/>
      <c r="Q7" s="59"/>
    </row>
    <row r="8" spans="1:18" s="50" customFormat="1" ht="16.5" customHeight="1">
      <c r="A8" s="35" t="s">
        <v>170</v>
      </c>
      <c r="B8" s="100">
        <v>37</v>
      </c>
      <c r="C8" s="112">
        <v>0.20108695652173914</v>
      </c>
      <c r="D8" s="108">
        <v>6.7807668130945773</v>
      </c>
      <c r="E8" s="95">
        <v>41.721199932518502</v>
      </c>
      <c r="F8" s="140"/>
      <c r="G8" s="100">
        <v>47</v>
      </c>
      <c r="H8" s="112">
        <v>0.28313253012048195</v>
      </c>
      <c r="I8" s="108">
        <v>8.613406492309327</v>
      </c>
      <c r="J8" s="95">
        <v>47.265498356648109</v>
      </c>
      <c r="K8" s="141"/>
      <c r="L8" s="100">
        <v>35</v>
      </c>
      <c r="M8" s="112">
        <v>0.2734375</v>
      </c>
      <c r="N8" s="108">
        <v>6.414238877251627</v>
      </c>
      <c r="O8" s="95">
        <v>45.220753047517036</v>
      </c>
      <c r="P8" s="59"/>
      <c r="Q8" s="59"/>
    </row>
    <row r="9" spans="1:18" s="50" customFormat="1" ht="16.5" customHeight="1">
      <c r="A9" s="35" t="s">
        <v>171</v>
      </c>
      <c r="B9" s="100">
        <v>8</v>
      </c>
      <c r="C9" s="112">
        <v>4.3478260869565216E-2</v>
      </c>
      <c r="D9" s="108">
        <v>5.487834157651756</v>
      </c>
      <c r="E9" s="95">
        <v>39.805044954540172</v>
      </c>
      <c r="F9" s="140"/>
      <c r="G9" s="100">
        <v>10</v>
      </c>
      <c r="H9" s="112">
        <v>6.0240963855421686E-2</v>
      </c>
      <c r="I9" s="108">
        <v>6.8597926970646945</v>
      </c>
      <c r="J9" s="95">
        <v>43.431614979032517</v>
      </c>
      <c r="K9" s="141"/>
      <c r="L9" s="100">
        <v>5</v>
      </c>
      <c r="M9" s="112">
        <v>3.90625E-2</v>
      </c>
      <c r="N9" s="108">
        <v>3.4298963485323473</v>
      </c>
      <c r="O9" s="95">
        <v>37.429521547984166</v>
      </c>
      <c r="P9" s="59"/>
      <c r="Q9" s="59"/>
    </row>
    <row r="10" spans="1:18" s="50" customFormat="1" ht="16.5" customHeight="1">
      <c r="A10" s="35" t="s">
        <v>173</v>
      </c>
      <c r="B10" s="100">
        <v>25</v>
      </c>
      <c r="C10" s="112">
        <v>0.1358695652173913</v>
      </c>
      <c r="D10" s="108">
        <v>9.9924856507906057</v>
      </c>
      <c r="E10" s="95">
        <v>46.481038747642451</v>
      </c>
      <c r="F10" s="140"/>
      <c r="G10" s="100">
        <v>15</v>
      </c>
      <c r="H10" s="112">
        <v>9.036144578313253E-2</v>
      </c>
      <c r="I10" s="108">
        <v>5.9954913904743634</v>
      </c>
      <c r="J10" s="95">
        <v>41.542013961080976</v>
      </c>
      <c r="K10" s="141"/>
      <c r="L10" s="100">
        <v>12</v>
      </c>
      <c r="M10" s="112">
        <v>9.375E-2</v>
      </c>
      <c r="N10" s="108">
        <v>4.7963931123794907</v>
      </c>
      <c r="O10" s="95">
        <v>40.997038523009337</v>
      </c>
      <c r="P10" s="59"/>
      <c r="Q10" s="59"/>
    </row>
    <row r="11" spans="1:18" s="50" customFormat="1" ht="16.5" customHeight="1">
      <c r="A11" s="35" t="s">
        <v>174</v>
      </c>
      <c r="B11" s="100">
        <v>2</v>
      </c>
      <c r="C11" s="112">
        <v>1.0869565217391304E-2</v>
      </c>
      <c r="D11" s="108">
        <v>7.0155745755577383</v>
      </c>
      <c r="E11" s="95">
        <v>42.06919026366041</v>
      </c>
      <c r="F11" s="140"/>
      <c r="G11" s="100">
        <v>2</v>
      </c>
      <c r="H11" s="112">
        <v>1.2048192771084338E-2</v>
      </c>
      <c r="I11" s="108">
        <v>7.0155745755577383</v>
      </c>
      <c r="J11" s="95">
        <v>43.772197127797426</v>
      </c>
      <c r="K11" s="141"/>
      <c r="L11" s="100">
        <v>0</v>
      </c>
      <c r="M11" s="112">
        <v>0</v>
      </c>
      <c r="N11" s="108">
        <v>0</v>
      </c>
      <c r="O11" s="95">
        <v>28.475081428040507</v>
      </c>
      <c r="P11" s="59"/>
      <c r="Q11" s="59"/>
    </row>
    <row r="12" spans="1:18" s="50" customFormat="1" ht="16.5" customHeight="1">
      <c r="A12" s="35" t="s">
        <v>175</v>
      </c>
      <c r="B12" s="100">
        <v>7</v>
      </c>
      <c r="C12" s="112">
        <v>3.8043478260869568E-2</v>
      </c>
      <c r="D12" s="108">
        <v>3.761903738257486</v>
      </c>
      <c r="E12" s="95">
        <v>37.24717765120883</v>
      </c>
      <c r="F12" s="140"/>
      <c r="G12" s="100">
        <v>5</v>
      </c>
      <c r="H12" s="112">
        <v>3.0120481927710843E-2</v>
      </c>
      <c r="I12" s="108">
        <v>2.6870740987553474</v>
      </c>
      <c r="J12" s="95">
        <v>34.30890134795392</v>
      </c>
      <c r="K12" s="141"/>
      <c r="L12" s="100">
        <v>3</v>
      </c>
      <c r="M12" s="112">
        <v>2.34375E-2</v>
      </c>
      <c r="N12" s="108">
        <v>1.6122444592532084</v>
      </c>
      <c r="O12" s="95">
        <v>32.684172608090677</v>
      </c>
      <c r="P12" s="59"/>
      <c r="Q12" s="59"/>
    </row>
    <row r="13" spans="1:18" s="50" customFormat="1" ht="16.5" customHeight="1">
      <c r="A13" s="35" t="s">
        <v>176</v>
      </c>
      <c r="B13" s="100">
        <v>33</v>
      </c>
      <c r="C13" s="112">
        <v>0.17934782608695651</v>
      </c>
      <c r="D13" s="108">
        <v>9.8909893087397389</v>
      </c>
      <c r="E13" s="95">
        <v>46.330618909262895</v>
      </c>
      <c r="F13" s="140"/>
      <c r="G13" s="100">
        <v>19</v>
      </c>
      <c r="H13" s="112">
        <v>0.1144578313253012</v>
      </c>
      <c r="I13" s="108">
        <v>5.694812026244092</v>
      </c>
      <c r="J13" s="95">
        <v>40.88464594787277</v>
      </c>
      <c r="K13" s="141"/>
      <c r="L13" s="100">
        <v>25</v>
      </c>
      <c r="M13" s="112">
        <v>0.1953125</v>
      </c>
      <c r="N13" s="108">
        <v>7.4931737187422263</v>
      </c>
      <c r="O13" s="95">
        <v>48.037531296685565</v>
      </c>
      <c r="P13" s="59"/>
      <c r="Q13" s="59"/>
    </row>
    <row r="14" spans="1:18" ht="4.5" customHeight="1">
      <c r="A14" s="42"/>
      <c r="B14" s="197"/>
      <c r="C14" s="197"/>
      <c r="D14" s="197"/>
      <c r="E14" s="197"/>
      <c r="F14" s="73"/>
      <c r="G14" s="197"/>
      <c r="H14" s="197"/>
      <c r="I14" s="197"/>
      <c r="J14" s="197"/>
      <c r="K14" s="73"/>
      <c r="L14" s="197"/>
      <c r="M14" s="197"/>
      <c r="N14" s="197"/>
      <c r="O14" s="197"/>
      <c r="P14" s="98"/>
      <c r="Q14" s="98"/>
      <c r="R14" s="74"/>
    </row>
    <row r="15" spans="1:18" ht="16.5" customHeight="1">
      <c r="A15" s="47" t="s">
        <v>17</v>
      </c>
      <c r="B15" s="198" t="s">
        <v>84</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508" priority="234" rank="1"/>
  </conditionalFormatting>
  <conditionalFormatting sqref="H7:H13">
    <cfRule type="top10" dxfId="2507" priority="233" rank="1"/>
  </conditionalFormatting>
  <conditionalFormatting sqref="M7:M13">
    <cfRule type="top10" dxfId="2506" priority="232" rank="1"/>
  </conditionalFormatting>
  <conditionalFormatting sqref="E7:E13 O7:O13 J7:J13">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3">
    <cfRule type="expression" dxfId="2501" priority="226">
      <formula>AND(35&lt;=E7,E7&lt;45)</formula>
    </cfRule>
    <cfRule type="expression" dxfId="2500" priority="227">
      <formula>E7&lt;35</formula>
    </cfRule>
  </conditionalFormatting>
  <conditionalFormatting sqref="D7:D13">
    <cfRule type="expression" dxfId="2499" priority="224">
      <formula>E7&gt;=65</formula>
    </cfRule>
    <cfRule type="expression" dxfId="2498" priority="225">
      <formula>AND(55&lt;=E7,E7&lt;65)</formula>
    </cfRule>
  </conditionalFormatting>
  <conditionalFormatting sqref="I7:I13">
    <cfRule type="expression" dxfId="2497" priority="222">
      <formula>AND(35&lt;=J7,J7&lt;45)</formula>
    </cfRule>
    <cfRule type="expression" dxfId="2496" priority="223">
      <formula>J7&lt;35</formula>
    </cfRule>
  </conditionalFormatting>
  <conditionalFormatting sqref="I7:I13">
    <cfRule type="expression" dxfId="2495" priority="220">
      <formula>J7&gt;=65</formula>
    </cfRule>
    <cfRule type="expression" dxfId="2494" priority="221">
      <formula>AND(55&lt;=J7,J7&lt;65)</formula>
    </cfRule>
  </conditionalFormatting>
  <conditionalFormatting sqref="N7:N13">
    <cfRule type="expression" dxfId="2493" priority="218">
      <formula>AND(35&lt;=O7,O7&lt;45)</formula>
    </cfRule>
    <cfRule type="expression" dxfId="2492" priority="219">
      <formula>O7&lt;35</formula>
    </cfRule>
  </conditionalFormatting>
  <conditionalFormatting sqref="N7:N13">
    <cfRule type="expression" dxfId="2491" priority="216">
      <formula>O7&gt;=65</formula>
    </cfRule>
    <cfRule type="expression" dxfId="2490" priority="217">
      <formula>AND(55&lt;=O7,O7&lt;65)</formula>
    </cfRule>
  </conditionalFormatting>
  <conditionalFormatting sqref="D7:D13">
    <cfRule type="expression" dxfId="2489" priority="214">
      <formula>AND(35&lt;=E7,E7&lt;45)</formula>
    </cfRule>
    <cfRule type="expression" dxfId="2488" priority="215">
      <formula>E7&lt;35</formula>
    </cfRule>
  </conditionalFormatting>
  <conditionalFormatting sqref="D7:D13">
    <cfRule type="expression" dxfId="2487" priority="212">
      <formula>E7&gt;=65</formula>
    </cfRule>
    <cfRule type="expression" dxfId="2486" priority="213">
      <formula>AND(55&lt;=E7,E7&lt;65)</formula>
    </cfRule>
  </conditionalFormatting>
  <conditionalFormatting sqref="D7:D13">
    <cfRule type="expression" dxfId="2485" priority="210">
      <formula>AND(35&lt;=E7,E7&lt;45)</formula>
    </cfRule>
    <cfRule type="expression" dxfId="2484" priority="211">
      <formula>E7&lt;35</formula>
    </cfRule>
  </conditionalFormatting>
  <conditionalFormatting sqref="D7:D13">
    <cfRule type="expression" dxfId="2483" priority="208">
      <formula>E7&gt;=65</formula>
    </cfRule>
    <cfRule type="expression" dxfId="2482" priority="209">
      <formula>AND(55&lt;=E7,E7&lt;65)</formula>
    </cfRule>
  </conditionalFormatting>
  <conditionalFormatting sqref="E7:E13 O7:O13 J7:J13">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3">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3">
    <cfRule type="expression" dxfId="2473" priority="198">
      <formula>E7&gt;=65</formula>
    </cfRule>
    <cfRule type="expression" dxfId="2472" priority="199">
      <formula>AND(55&lt;=E7,E7&lt;65)</formula>
    </cfRule>
  </conditionalFormatting>
  <conditionalFormatting sqref="I7:I13">
    <cfRule type="expression" dxfId="2471" priority="196">
      <formula>AND(35&lt;=J7,J7&lt;45)</formula>
    </cfRule>
    <cfRule type="expression" dxfId="2470" priority="197">
      <formula>J7&lt;35</formula>
    </cfRule>
  </conditionalFormatting>
  <conditionalFormatting sqref="I7:I13">
    <cfRule type="expression" dxfId="2469" priority="194">
      <formula>J7&gt;=65</formula>
    </cfRule>
    <cfRule type="expression" dxfId="2468" priority="195">
      <formula>AND(55&lt;=J7,J7&lt;65)</formula>
    </cfRule>
  </conditionalFormatting>
  <conditionalFormatting sqref="I7:I13">
    <cfRule type="expression" dxfId="2467" priority="192">
      <formula>AND(35&lt;=J7,J7&lt;45)</formula>
    </cfRule>
    <cfRule type="expression" dxfId="2466" priority="193">
      <formula>J7&lt;35</formula>
    </cfRule>
  </conditionalFormatting>
  <conditionalFormatting sqref="I7:I13">
    <cfRule type="expression" dxfId="2465" priority="190">
      <formula>J7&gt;=65</formula>
    </cfRule>
    <cfRule type="expression" dxfId="2464" priority="191">
      <formula>AND(55&lt;=J7,J7&lt;65)</formula>
    </cfRule>
  </conditionalFormatting>
  <conditionalFormatting sqref="I7:I13">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3">
    <cfRule type="expression" dxfId="2460" priority="185">
      <formula>J7&gt;=65</formula>
    </cfRule>
    <cfRule type="expression" dxfId="2459" priority="186">
      <formula>AND(55&lt;=J7,J7&lt;65)</formula>
    </cfRule>
  </conditionalFormatting>
  <conditionalFormatting sqref="N7:N13">
    <cfRule type="expression" dxfId="2458" priority="183">
      <formula>AND(35&lt;=O7,O7&lt;45)</formula>
    </cfRule>
    <cfRule type="expression" dxfId="2457" priority="184">
      <formula>O7&lt;35</formula>
    </cfRule>
  </conditionalFormatting>
  <conditionalFormatting sqref="N7:N13">
    <cfRule type="expression" dxfId="2456" priority="181">
      <formula>O7&gt;=65</formula>
    </cfRule>
    <cfRule type="expression" dxfId="2455" priority="182">
      <formula>AND(55&lt;=O7,O7&lt;65)</formula>
    </cfRule>
  </conditionalFormatting>
  <conditionalFormatting sqref="N7:N13">
    <cfRule type="expression" dxfId="2454" priority="179">
      <formula>AND(35&lt;=O7,O7&lt;45)</formula>
    </cfRule>
    <cfRule type="expression" dxfId="2453" priority="180">
      <formula>O7&lt;35</formula>
    </cfRule>
  </conditionalFormatting>
  <conditionalFormatting sqref="N7:N13">
    <cfRule type="expression" dxfId="2452" priority="177">
      <formula>O7&gt;=65</formula>
    </cfRule>
    <cfRule type="expression" dxfId="2451" priority="178">
      <formula>AND(55&lt;=O7,O7&lt;65)</formula>
    </cfRule>
  </conditionalFormatting>
  <conditionalFormatting sqref="N7:N13">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3">
    <cfRule type="expression" dxfId="2447" priority="172">
      <formula>O7&gt;=65</formula>
    </cfRule>
    <cfRule type="expression" dxfId="2446" priority="173">
      <formula>AND(55&lt;=O7,O7&lt;65)</formula>
    </cfRule>
  </conditionalFormatting>
  <conditionalFormatting sqref="M7:M13">
    <cfRule type="top10" dxfId="2445" priority="171" rank="1"/>
  </conditionalFormatting>
  <conditionalFormatting sqref="O7:O13">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3">
    <cfRule type="expression" dxfId="2440" priority="165">
      <formula>AND(35&lt;=O7,O7&lt;45)</formula>
    </cfRule>
    <cfRule type="expression" dxfId="2439" priority="166">
      <formula>O7&lt;35</formula>
    </cfRule>
  </conditionalFormatting>
  <conditionalFormatting sqref="N7:N13">
    <cfRule type="expression" dxfId="2438" priority="163">
      <formula>O7&gt;=65</formula>
    </cfRule>
    <cfRule type="expression" dxfId="2437" priority="164">
      <formula>AND(55&lt;=O7,O7&lt;65)</formula>
    </cfRule>
  </conditionalFormatting>
  <conditionalFormatting sqref="H7:H13">
    <cfRule type="top10" dxfId="2436" priority="162" rank="1"/>
  </conditionalFormatting>
  <conditionalFormatting sqref="I7:I13">
    <cfRule type="expression" dxfId="2435" priority="160">
      <formula>AND(35&lt;=J7,J7&lt;45)</formula>
    </cfRule>
    <cfRule type="expression" dxfId="2434" priority="161">
      <formula>J7&lt;35</formula>
    </cfRule>
  </conditionalFormatting>
  <conditionalFormatting sqref="I7:I13">
    <cfRule type="expression" dxfId="2433" priority="158">
      <formula>J7&gt;=65</formula>
    </cfRule>
    <cfRule type="expression" dxfId="2432" priority="159">
      <formula>AND(55&lt;=J7,J7&lt;65)</formula>
    </cfRule>
  </conditionalFormatting>
  <conditionalFormatting sqref="I7:I13">
    <cfRule type="expression" dxfId="2431" priority="156">
      <formula>AND(35&lt;=J7,J7&lt;45)</formula>
    </cfRule>
    <cfRule type="expression" dxfId="2430" priority="157">
      <formula>J7&lt;35</formula>
    </cfRule>
  </conditionalFormatting>
  <conditionalFormatting sqref="I7:I13">
    <cfRule type="expression" dxfId="2429" priority="154">
      <formula>J7&gt;=65</formula>
    </cfRule>
    <cfRule type="expression" dxfId="2428" priority="155">
      <formula>AND(55&lt;=J7,J7&lt;65)</formula>
    </cfRule>
  </conditionalFormatting>
  <conditionalFormatting sqref="I7:I13">
    <cfRule type="expression" dxfId="2427" priority="152">
      <formula>AND(35&lt;=J7,J7&lt;45)</formula>
    </cfRule>
    <cfRule type="expression" dxfId="2426" priority="153">
      <formula>J7&lt;35</formula>
    </cfRule>
  </conditionalFormatting>
  <conditionalFormatting sqref="I7:I13">
    <cfRule type="expression" dxfId="2425" priority="150">
      <formula>J7&gt;=65</formula>
    </cfRule>
    <cfRule type="expression" dxfId="2424" priority="151">
      <formula>AND(55&lt;=J7,J7&lt;65)</formula>
    </cfRule>
  </conditionalFormatting>
  <conditionalFormatting sqref="I7:I13">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3">
    <cfRule type="expression" dxfId="2420" priority="145">
      <formula>J7&gt;=65</formula>
    </cfRule>
    <cfRule type="expression" dxfId="2419" priority="146">
      <formula>AND(55&lt;=J7,J7&lt;65)</formula>
    </cfRule>
  </conditionalFormatting>
  <conditionalFormatting sqref="M7:M13">
    <cfRule type="top10" dxfId="2418" priority="144" rank="1"/>
  </conditionalFormatting>
  <conditionalFormatting sqref="O7:O13">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3">
    <cfRule type="expression" dxfId="2413" priority="138">
      <formula>AND(35&lt;=O7,O7&lt;45)</formula>
    </cfRule>
    <cfRule type="expression" dxfId="2412" priority="139">
      <formula>O7&lt;35</formula>
    </cfRule>
  </conditionalFormatting>
  <conditionalFormatting sqref="N7:N13">
    <cfRule type="expression" dxfId="2411" priority="136">
      <formula>O7&gt;=65</formula>
    </cfRule>
    <cfRule type="expression" dxfId="2410" priority="137">
      <formula>AND(55&lt;=O7,O7&lt;65)</formula>
    </cfRule>
  </conditionalFormatting>
  <conditionalFormatting sqref="O7:O13">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3">
    <cfRule type="expression" dxfId="2404" priority="129">
      <formula>AND(35&lt;=O7,O7&lt;45)</formula>
    </cfRule>
    <cfRule type="expression" dxfId="2403" priority="130">
      <formula>O7&lt;35</formula>
    </cfRule>
  </conditionalFormatting>
  <conditionalFormatting sqref="N7:N13">
    <cfRule type="expression" dxfId="2402" priority="127">
      <formula>O7&gt;=65</formula>
    </cfRule>
    <cfRule type="expression" dxfId="2401" priority="128">
      <formula>AND(55&lt;=O7,O7&lt;65)</formula>
    </cfRule>
  </conditionalFormatting>
  <conditionalFormatting sqref="N7:N13">
    <cfRule type="expression" dxfId="2400" priority="125">
      <formula>AND(35&lt;=O7,O7&lt;45)</formula>
    </cfRule>
    <cfRule type="expression" dxfId="2399" priority="126">
      <formula>O7&lt;35</formula>
    </cfRule>
  </conditionalFormatting>
  <conditionalFormatting sqref="N7:N13">
    <cfRule type="expression" dxfId="2398" priority="123">
      <formula>O7&gt;=65</formula>
    </cfRule>
    <cfRule type="expression" dxfId="2397" priority="124">
      <formula>AND(55&lt;=O7,O7&lt;65)</formula>
    </cfRule>
  </conditionalFormatting>
  <conditionalFormatting sqref="N7:N13">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3">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33</v>
      </c>
      <c r="B3" s="52" t="s">
        <v>85</v>
      </c>
      <c r="C3" s="7" t="s">
        <v>44</v>
      </c>
      <c r="D3" s="7" t="s">
        <v>45</v>
      </c>
      <c r="E3" s="7" t="s">
        <v>35</v>
      </c>
      <c r="F3" s="15"/>
      <c r="G3" s="52" t="s">
        <v>86</v>
      </c>
      <c r="H3" s="7" t="s">
        <v>44</v>
      </c>
      <c r="I3" s="7" t="s">
        <v>45</v>
      </c>
      <c r="J3" s="7" t="s">
        <v>35</v>
      </c>
      <c r="K3" s="113"/>
      <c r="L3" s="52" t="s">
        <v>87</v>
      </c>
      <c r="M3" s="7" t="s">
        <v>44</v>
      </c>
      <c r="N3" s="7" t="s">
        <v>45</v>
      </c>
      <c r="O3" s="7" t="s">
        <v>35</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44</v>
      </c>
      <c r="C5" s="66">
        <v>8.3364910951117845E-3</v>
      </c>
      <c r="D5" s="108">
        <v>2.2269325219201015</v>
      </c>
      <c r="E5" s="88">
        <v>40.910662084954382</v>
      </c>
      <c r="F5" s="140"/>
      <c r="G5" s="107">
        <v>117</v>
      </c>
      <c r="H5" s="66">
        <v>1.2457410562180578E-2</v>
      </c>
      <c r="I5" s="108">
        <v>5.9216160241966342</v>
      </c>
      <c r="J5" s="88">
        <v>45.349523800395758</v>
      </c>
      <c r="K5" s="59"/>
      <c r="L5" s="107">
        <v>104</v>
      </c>
      <c r="M5" s="66">
        <v>1.3929815162068041E-2</v>
      </c>
      <c r="N5" s="108">
        <v>5.263658688174786</v>
      </c>
      <c r="O5" s="88">
        <v>47.589284060327245</v>
      </c>
      <c r="P5" s="86"/>
      <c r="Q5" s="86"/>
    </row>
    <row r="6" spans="1:18" s="33" customFormat="1" ht="5.0999999999999996" customHeight="1">
      <c r="B6" s="93"/>
      <c r="D6" s="110"/>
      <c r="G6" s="93"/>
      <c r="I6" s="110"/>
      <c r="L6" s="93"/>
      <c r="N6" s="110"/>
    </row>
    <row r="7" spans="1:18" s="50" customFormat="1" ht="16.5" customHeight="1">
      <c r="A7" s="35" t="s">
        <v>169</v>
      </c>
      <c r="B7" s="100">
        <v>15</v>
      </c>
      <c r="C7" s="112">
        <v>0.34090909090909088</v>
      </c>
      <c r="D7" s="108">
        <v>3.0866420421223753</v>
      </c>
      <c r="E7" s="95">
        <v>44.938361850390272</v>
      </c>
      <c r="F7" s="140"/>
      <c r="G7" s="100">
        <v>41</v>
      </c>
      <c r="H7" s="112">
        <v>0.3504273504273504</v>
      </c>
      <c r="I7" s="108">
        <v>8.4368215818011585</v>
      </c>
      <c r="J7" s="95">
        <v>53.181493306298229</v>
      </c>
      <c r="K7" s="141"/>
      <c r="L7" s="100">
        <v>38</v>
      </c>
      <c r="M7" s="112">
        <v>0.36538461538461536</v>
      </c>
      <c r="N7" s="108">
        <v>7.8194931733766833</v>
      </c>
      <c r="O7" s="95">
        <v>57.356266240004487</v>
      </c>
      <c r="P7" s="59"/>
      <c r="Q7" s="59"/>
    </row>
    <row r="8" spans="1:18" s="50" customFormat="1" ht="16.5" customHeight="1">
      <c r="A8" s="35" t="s">
        <v>170</v>
      </c>
      <c r="B8" s="100">
        <v>13</v>
      </c>
      <c r="C8" s="112">
        <v>0.29545454545454547</v>
      </c>
      <c r="D8" s="108">
        <v>2.3824315829791756</v>
      </c>
      <c r="E8" s="95">
        <v>41.639168071029509</v>
      </c>
      <c r="F8" s="140"/>
      <c r="G8" s="100">
        <v>34</v>
      </c>
      <c r="H8" s="112">
        <v>0.29059829059829062</v>
      </c>
      <c r="I8" s="108">
        <v>6.2309749093301523</v>
      </c>
      <c r="J8" s="95">
        <v>46.312820556567544</v>
      </c>
      <c r="K8" s="141"/>
      <c r="L8" s="100">
        <v>30</v>
      </c>
      <c r="M8" s="112">
        <v>0.28846153846153844</v>
      </c>
      <c r="N8" s="108">
        <v>5.4979190376442517</v>
      </c>
      <c r="O8" s="95">
        <v>48.484497217486165</v>
      </c>
      <c r="P8" s="59"/>
      <c r="Q8" s="59"/>
    </row>
    <row r="9" spans="1:18" s="50" customFormat="1" ht="16.5" customHeight="1">
      <c r="A9" s="35" t="s">
        <v>171</v>
      </c>
      <c r="B9" s="100">
        <v>3</v>
      </c>
      <c r="C9" s="112">
        <v>6.8181818181818177E-2</v>
      </c>
      <c r="D9" s="108">
        <v>2.0579378091194083</v>
      </c>
      <c r="E9" s="95">
        <v>40.118929587974336</v>
      </c>
      <c r="F9" s="140"/>
      <c r="G9" s="100">
        <v>7</v>
      </c>
      <c r="H9" s="112">
        <v>5.9829059829059832E-2</v>
      </c>
      <c r="I9" s="108">
        <v>4.8018548879452867</v>
      </c>
      <c r="J9" s="95">
        <v>41.862757064174119</v>
      </c>
      <c r="K9" s="141"/>
      <c r="L9" s="100">
        <v>6</v>
      </c>
      <c r="M9" s="112">
        <v>5.7692307692307696E-2</v>
      </c>
      <c r="N9" s="108">
        <v>4.1158756182388165</v>
      </c>
      <c r="O9" s="95">
        <v>43.203093618376819</v>
      </c>
      <c r="P9" s="59"/>
      <c r="Q9" s="59"/>
    </row>
    <row r="10" spans="1:18" s="50" customFormat="1" ht="16.5" customHeight="1">
      <c r="A10" s="35" t="s">
        <v>173</v>
      </c>
      <c r="B10" s="100">
        <v>5</v>
      </c>
      <c r="C10" s="112">
        <v>0.11363636363636363</v>
      </c>
      <c r="D10" s="108">
        <v>1.9984971301581211</v>
      </c>
      <c r="E10" s="95">
        <v>39.840452726797551</v>
      </c>
      <c r="F10" s="140"/>
      <c r="G10" s="100">
        <v>13</v>
      </c>
      <c r="H10" s="112">
        <v>0.1111111111111111</v>
      </c>
      <c r="I10" s="108">
        <v>5.196092538411115</v>
      </c>
      <c r="J10" s="95">
        <v>43.09035345175036</v>
      </c>
      <c r="K10" s="141"/>
      <c r="L10" s="100">
        <v>14</v>
      </c>
      <c r="M10" s="112">
        <v>0.13461538461538461</v>
      </c>
      <c r="N10" s="108">
        <v>5.5957919644427392</v>
      </c>
      <c r="O10" s="95">
        <v>48.858513272691773</v>
      </c>
      <c r="P10" s="59"/>
      <c r="Q10" s="59"/>
    </row>
    <row r="11" spans="1:18" s="50" customFormat="1" ht="16.5" customHeight="1">
      <c r="A11" s="35" t="s">
        <v>174</v>
      </c>
      <c r="B11" s="100">
        <v>0</v>
      </c>
      <c r="C11" s="112">
        <v>0</v>
      </c>
      <c r="D11" s="108">
        <v>0</v>
      </c>
      <c r="E11" s="95">
        <v>30.477585114876366</v>
      </c>
      <c r="F11" s="140"/>
      <c r="G11" s="100">
        <v>0</v>
      </c>
      <c r="H11" s="112">
        <v>0</v>
      </c>
      <c r="I11" s="108">
        <v>0</v>
      </c>
      <c r="J11" s="95">
        <v>26.910507558979006</v>
      </c>
      <c r="K11" s="141"/>
      <c r="L11" s="100">
        <v>1</v>
      </c>
      <c r="M11" s="112">
        <v>9.6153846153846159E-3</v>
      </c>
      <c r="N11" s="108">
        <v>3.5077872877788692</v>
      </c>
      <c r="O11" s="95">
        <v>40.879317207322238</v>
      </c>
      <c r="P11" s="59"/>
      <c r="Q11" s="59"/>
    </row>
    <row r="12" spans="1:18" s="50" customFormat="1" ht="16.5" customHeight="1">
      <c r="A12" s="35" t="s">
        <v>175</v>
      </c>
      <c r="B12" s="100">
        <v>2</v>
      </c>
      <c r="C12" s="112">
        <v>4.5454545454545456E-2</v>
      </c>
      <c r="D12" s="108">
        <v>1.0748296395021388</v>
      </c>
      <c r="E12" s="95">
        <v>35.513112796235248</v>
      </c>
      <c r="F12" s="140"/>
      <c r="G12" s="100">
        <v>3</v>
      </c>
      <c r="H12" s="112">
        <v>2.564102564102564E-2</v>
      </c>
      <c r="I12" s="108">
        <v>1.6122444592532084</v>
      </c>
      <c r="J12" s="95">
        <v>31.930792840535606</v>
      </c>
      <c r="K12" s="141"/>
      <c r="L12" s="100">
        <v>2</v>
      </c>
      <c r="M12" s="112">
        <v>1.9230769230769232E-2</v>
      </c>
      <c r="N12" s="108">
        <v>1.0748296395021388</v>
      </c>
      <c r="O12" s="95">
        <v>31.581902162563907</v>
      </c>
      <c r="P12" s="59"/>
      <c r="Q12" s="59"/>
    </row>
    <row r="13" spans="1:18" s="50" customFormat="1" ht="16.5" customHeight="1">
      <c r="A13" s="35" t="s">
        <v>176</v>
      </c>
      <c r="B13" s="100">
        <v>6</v>
      </c>
      <c r="C13" s="112">
        <v>0.13636363636363635</v>
      </c>
      <c r="D13" s="108">
        <v>1.7983616924981343</v>
      </c>
      <c r="E13" s="95">
        <v>38.902827358721041</v>
      </c>
      <c r="F13" s="140"/>
      <c r="G13" s="100">
        <v>19</v>
      </c>
      <c r="H13" s="112">
        <v>0.1623931623931624</v>
      </c>
      <c r="I13" s="108">
        <v>5.694812026244092</v>
      </c>
      <c r="J13" s="95">
        <v>44.643290470714007</v>
      </c>
      <c r="K13" s="141"/>
      <c r="L13" s="100">
        <v>13</v>
      </c>
      <c r="M13" s="112">
        <v>0.125</v>
      </c>
      <c r="N13" s="108">
        <v>3.8964503337459573</v>
      </c>
      <c r="O13" s="95">
        <v>42.364571853442158</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84</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391" priority="234" rank="1"/>
  </conditionalFormatting>
  <conditionalFormatting sqref="H7:H13">
    <cfRule type="top10" dxfId="2390" priority="233" rank="1"/>
  </conditionalFormatting>
  <conditionalFormatting sqref="M7:M13">
    <cfRule type="top10" dxfId="2389" priority="232" rank="1"/>
  </conditionalFormatting>
  <conditionalFormatting sqref="E7:E13 O7:O13 J7:J13">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3">
    <cfRule type="expression" dxfId="2384" priority="226">
      <formula>AND(35&lt;=E7,E7&lt;45)</formula>
    </cfRule>
    <cfRule type="expression" dxfId="2383" priority="227">
      <formula>E7&lt;35</formula>
    </cfRule>
  </conditionalFormatting>
  <conditionalFormatting sqref="D7:D13">
    <cfRule type="expression" dxfId="2382" priority="224">
      <formula>E7&gt;=65</formula>
    </cfRule>
    <cfRule type="expression" dxfId="2381" priority="225">
      <formula>AND(55&lt;=E7,E7&lt;65)</formula>
    </cfRule>
  </conditionalFormatting>
  <conditionalFormatting sqref="I7:I13">
    <cfRule type="expression" dxfId="2380" priority="222">
      <formula>AND(35&lt;=J7,J7&lt;45)</formula>
    </cfRule>
    <cfRule type="expression" dxfId="2379" priority="223">
      <formula>J7&lt;35</formula>
    </cfRule>
  </conditionalFormatting>
  <conditionalFormatting sqref="I7:I13">
    <cfRule type="expression" dxfId="2378" priority="220">
      <formula>J7&gt;=65</formula>
    </cfRule>
    <cfRule type="expression" dxfId="2377" priority="221">
      <formula>AND(55&lt;=J7,J7&lt;65)</formula>
    </cfRule>
  </conditionalFormatting>
  <conditionalFormatting sqref="N7:N13">
    <cfRule type="expression" dxfId="2376" priority="218">
      <formula>AND(35&lt;=O7,O7&lt;45)</formula>
    </cfRule>
    <cfRule type="expression" dxfId="2375" priority="219">
      <formula>O7&lt;35</formula>
    </cfRule>
  </conditionalFormatting>
  <conditionalFormatting sqref="N7:N13">
    <cfRule type="expression" dxfId="2374" priority="216">
      <formula>O7&gt;=65</formula>
    </cfRule>
    <cfRule type="expression" dxfId="2373" priority="217">
      <formula>AND(55&lt;=O7,O7&lt;65)</formula>
    </cfRule>
  </conditionalFormatting>
  <conditionalFormatting sqref="D7:D13">
    <cfRule type="expression" dxfId="2372" priority="214">
      <formula>AND(35&lt;=E7,E7&lt;45)</formula>
    </cfRule>
    <cfRule type="expression" dxfId="2371" priority="215">
      <formula>E7&lt;35</formula>
    </cfRule>
  </conditionalFormatting>
  <conditionalFormatting sqref="D7:D13">
    <cfRule type="expression" dxfId="2370" priority="212">
      <formula>E7&gt;=65</formula>
    </cfRule>
    <cfRule type="expression" dxfId="2369" priority="213">
      <formula>AND(55&lt;=E7,E7&lt;65)</formula>
    </cfRule>
  </conditionalFormatting>
  <conditionalFormatting sqref="D7:D13">
    <cfRule type="expression" dxfId="2368" priority="210">
      <formula>AND(35&lt;=E7,E7&lt;45)</formula>
    </cfRule>
    <cfRule type="expression" dxfId="2367" priority="211">
      <formula>E7&lt;35</formula>
    </cfRule>
  </conditionalFormatting>
  <conditionalFormatting sqref="D7:D13">
    <cfRule type="expression" dxfId="2366" priority="208">
      <formula>E7&gt;=65</formula>
    </cfRule>
    <cfRule type="expression" dxfId="2365" priority="209">
      <formula>AND(55&lt;=E7,E7&lt;65)</formula>
    </cfRule>
  </conditionalFormatting>
  <conditionalFormatting sqref="E7:E13 O7:O13 J7:J13">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3">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3">
    <cfRule type="expression" dxfId="2356" priority="198">
      <formula>E7&gt;=65</formula>
    </cfRule>
    <cfRule type="expression" dxfId="2355" priority="199">
      <formula>AND(55&lt;=E7,E7&lt;65)</formula>
    </cfRule>
  </conditionalFormatting>
  <conditionalFormatting sqref="I7:I13">
    <cfRule type="expression" dxfId="2354" priority="196">
      <formula>AND(35&lt;=J7,J7&lt;45)</formula>
    </cfRule>
    <cfRule type="expression" dxfId="2353" priority="197">
      <formula>J7&lt;35</formula>
    </cfRule>
  </conditionalFormatting>
  <conditionalFormatting sqref="I7:I13">
    <cfRule type="expression" dxfId="2352" priority="194">
      <formula>J7&gt;=65</formula>
    </cfRule>
    <cfRule type="expression" dxfId="2351" priority="195">
      <formula>AND(55&lt;=J7,J7&lt;65)</formula>
    </cfRule>
  </conditionalFormatting>
  <conditionalFormatting sqref="I7:I13">
    <cfRule type="expression" dxfId="2350" priority="192">
      <formula>AND(35&lt;=J7,J7&lt;45)</formula>
    </cfRule>
    <cfRule type="expression" dxfId="2349" priority="193">
      <formula>J7&lt;35</formula>
    </cfRule>
  </conditionalFormatting>
  <conditionalFormatting sqref="I7:I13">
    <cfRule type="expression" dxfId="2348" priority="190">
      <formula>J7&gt;=65</formula>
    </cfRule>
    <cfRule type="expression" dxfId="2347" priority="191">
      <formula>AND(55&lt;=J7,J7&lt;65)</formula>
    </cfRule>
  </conditionalFormatting>
  <conditionalFormatting sqref="I7:I13">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3">
    <cfRule type="expression" dxfId="2343" priority="185">
      <formula>J7&gt;=65</formula>
    </cfRule>
    <cfRule type="expression" dxfId="2342" priority="186">
      <formula>AND(55&lt;=J7,J7&lt;65)</formula>
    </cfRule>
  </conditionalFormatting>
  <conditionalFormatting sqref="N7:N13">
    <cfRule type="expression" dxfId="2341" priority="183">
      <formula>AND(35&lt;=O7,O7&lt;45)</formula>
    </cfRule>
    <cfRule type="expression" dxfId="2340" priority="184">
      <formula>O7&lt;35</formula>
    </cfRule>
  </conditionalFormatting>
  <conditionalFormatting sqref="N7:N13">
    <cfRule type="expression" dxfId="2339" priority="181">
      <formula>O7&gt;=65</formula>
    </cfRule>
    <cfRule type="expression" dxfId="2338" priority="182">
      <formula>AND(55&lt;=O7,O7&lt;65)</formula>
    </cfRule>
  </conditionalFormatting>
  <conditionalFormatting sqref="N7:N13">
    <cfRule type="expression" dxfId="2337" priority="179">
      <formula>AND(35&lt;=O7,O7&lt;45)</formula>
    </cfRule>
    <cfRule type="expression" dxfId="2336" priority="180">
      <formula>O7&lt;35</formula>
    </cfRule>
  </conditionalFormatting>
  <conditionalFormatting sqref="N7:N13">
    <cfRule type="expression" dxfId="2335" priority="177">
      <formula>O7&gt;=65</formula>
    </cfRule>
    <cfRule type="expression" dxfId="2334" priority="178">
      <formula>AND(55&lt;=O7,O7&lt;65)</formula>
    </cfRule>
  </conditionalFormatting>
  <conditionalFormatting sqref="N7:N13">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3">
    <cfRule type="expression" dxfId="2330" priority="172">
      <formula>O7&gt;=65</formula>
    </cfRule>
    <cfRule type="expression" dxfId="2329" priority="173">
      <formula>AND(55&lt;=O7,O7&lt;65)</formula>
    </cfRule>
  </conditionalFormatting>
  <conditionalFormatting sqref="M7:M13">
    <cfRule type="top10" dxfId="2328" priority="171" rank="1"/>
  </conditionalFormatting>
  <conditionalFormatting sqref="O7:O13">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3">
    <cfRule type="expression" dxfId="2323" priority="165">
      <formula>AND(35&lt;=O7,O7&lt;45)</formula>
    </cfRule>
    <cfRule type="expression" dxfId="2322" priority="166">
      <formula>O7&lt;35</formula>
    </cfRule>
  </conditionalFormatting>
  <conditionalFormatting sqref="N7:N13">
    <cfRule type="expression" dxfId="2321" priority="163">
      <formula>O7&gt;=65</formula>
    </cfRule>
    <cfRule type="expression" dxfId="2320" priority="164">
      <formula>AND(55&lt;=O7,O7&lt;65)</formula>
    </cfRule>
  </conditionalFormatting>
  <conditionalFormatting sqref="H7:H13">
    <cfRule type="top10" dxfId="2319" priority="162" rank="1"/>
  </conditionalFormatting>
  <conditionalFormatting sqref="I7:I13">
    <cfRule type="expression" dxfId="2318" priority="160">
      <formula>AND(35&lt;=J7,J7&lt;45)</formula>
    </cfRule>
    <cfRule type="expression" dxfId="2317" priority="161">
      <formula>J7&lt;35</formula>
    </cfRule>
  </conditionalFormatting>
  <conditionalFormatting sqref="I7:I13">
    <cfRule type="expression" dxfId="2316" priority="158">
      <formula>J7&gt;=65</formula>
    </cfRule>
    <cfRule type="expression" dxfId="2315" priority="159">
      <formula>AND(55&lt;=J7,J7&lt;65)</formula>
    </cfRule>
  </conditionalFormatting>
  <conditionalFormatting sqref="I7:I13">
    <cfRule type="expression" dxfId="2314" priority="156">
      <formula>AND(35&lt;=J7,J7&lt;45)</formula>
    </cfRule>
    <cfRule type="expression" dxfId="2313" priority="157">
      <formula>J7&lt;35</formula>
    </cfRule>
  </conditionalFormatting>
  <conditionalFormatting sqref="I7:I13">
    <cfRule type="expression" dxfId="2312" priority="154">
      <formula>J7&gt;=65</formula>
    </cfRule>
    <cfRule type="expression" dxfId="2311" priority="155">
      <formula>AND(55&lt;=J7,J7&lt;65)</formula>
    </cfRule>
  </conditionalFormatting>
  <conditionalFormatting sqref="I7:I13">
    <cfRule type="expression" dxfId="2310" priority="152">
      <formula>AND(35&lt;=J7,J7&lt;45)</formula>
    </cfRule>
    <cfRule type="expression" dxfId="2309" priority="153">
      <formula>J7&lt;35</formula>
    </cfRule>
  </conditionalFormatting>
  <conditionalFormatting sqref="I7:I13">
    <cfRule type="expression" dxfId="2308" priority="150">
      <formula>J7&gt;=65</formula>
    </cfRule>
    <cfRule type="expression" dxfId="2307" priority="151">
      <formula>AND(55&lt;=J7,J7&lt;65)</formula>
    </cfRule>
  </conditionalFormatting>
  <conditionalFormatting sqref="I7:I13">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3">
    <cfRule type="expression" dxfId="2303" priority="145">
      <formula>J7&gt;=65</formula>
    </cfRule>
    <cfRule type="expression" dxfId="2302" priority="146">
      <formula>AND(55&lt;=J7,J7&lt;65)</formula>
    </cfRule>
  </conditionalFormatting>
  <conditionalFormatting sqref="M7:M13">
    <cfRule type="top10" dxfId="2301" priority="144" rank="1"/>
  </conditionalFormatting>
  <conditionalFormatting sqref="O7:O13">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3">
    <cfRule type="expression" dxfId="2296" priority="138">
      <formula>AND(35&lt;=O7,O7&lt;45)</formula>
    </cfRule>
    <cfRule type="expression" dxfId="2295" priority="139">
      <formula>O7&lt;35</formula>
    </cfRule>
  </conditionalFormatting>
  <conditionalFormatting sqref="N7:N13">
    <cfRule type="expression" dxfId="2294" priority="136">
      <formula>O7&gt;=65</formula>
    </cfRule>
    <cfRule type="expression" dxfId="2293" priority="137">
      <formula>AND(55&lt;=O7,O7&lt;65)</formula>
    </cfRule>
  </conditionalFormatting>
  <conditionalFormatting sqref="O7:O13">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3">
    <cfRule type="expression" dxfId="2287" priority="129">
      <formula>AND(35&lt;=O7,O7&lt;45)</formula>
    </cfRule>
    <cfRule type="expression" dxfId="2286" priority="130">
      <formula>O7&lt;35</formula>
    </cfRule>
  </conditionalFormatting>
  <conditionalFormatting sqref="N7:N13">
    <cfRule type="expression" dxfId="2285" priority="127">
      <formula>O7&gt;=65</formula>
    </cfRule>
    <cfRule type="expression" dxfId="2284" priority="128">
      <formula>AND(55&lt;=O7,O7&lt;65)</formula>
    </cfRule>
  </conditionalFormatting>
  <conditionalFormatting sqref="N7:N13">
    <cfRule type="expression" dxfId="2283" priority="125">
      <formula>AND(35&lt;=O7,O7&lt;45)</formula>
    </cfRule>
    <cfRule type="expression" dxfId="2282" priority="126">
      <formula>O7&lt;35</formula>
    </cfRule>
  </conditionalFormatting>
  <conditionalFormatting sqref="N7:N13">
    <cfRule type="expression" dxfId="2281" priority="123">
      <formula>O7&gt;=65</formula>
    </cfRule>
    <cfRule type="expression" dxfId="2280" priority="124">
      <formula>AND(55&lt;=O7,O7&lt;65)</formula>
    </cfRule>
  </conditionalFormatting>
  <conditionalFormatting sqref="N7:N13">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3">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33</v>
      </c>
      <c r="B3" s="52" t="s">
        <v>88</v>
      </c>
      <c r="C3" s="7" t="s">
        <v>44</v>
      </c>
      <c r="D3" s="7" t="s">
        <v>45</v>
      </c>
      <c r="E3" s="7" t="s">
        <v>35</v>
      </c>
      <c r="F3" s="15"/>
      <c r="G3" s="52" t="s">
        <v>89</v>
      </c>
      <c r="H3" s="7" t="s">
        <v>44</v>
      </c>
      <c r="I3" s="7" t="s">
        <v>45</v>
      </c>
      <c r="J3" s="7" t="s">
        <v>35</v>
      </c>
      <c r="K3" s="113"/>
      <c r="L3" s="52" t="s">
        <v>90</v>
      </c>
      <c r="M3" s="7" t="s">
        <v>44</v>
      </c>
      <c r="N3" s="7" t="s">
        <v>45</v>
      </c>
      <c r="O3" s="7" t="s">
        <v>35</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129</v>
      </c>
      <c r="C5" s="66">
        <v>1.5555287591945013E-2</v>
      </c>
      <c r="D5" s="108">
        <v>6.5289612574475706</v>
      </c>
      <c r="E5" s="88">
        <v>49.947652562925455</v>
      </c>
      <c r="F5" s="140"/>
      <c r="G5" s="107">
        <v>277</v>
      </c>
      <c r="H5" s="66">
        <v>1.3581760235351802E-2</v>
      </c>
      <c r="I5" s="108">
        <v>14.019552467542459</v>
      </c>
      <c r="J5" s="88">
        <v>47.089690593992088</v>
      </c>
      <c r="K5" s="59"/>
      <c r="L5" s="107">
        <v>194</v>
      </c>
      <c r="M5" s="66">
        <v>1.2622812154336652E-2</v>
      </c>
      <c r="N5" s="108">
        <v>9.8187479375568127</v>
      </c>
      <c r="O5" s="88">
        <v>44.860639990555214</v>
      </c>
      <c r="P5" s="86"/>
      <c r="Q5" s="86"/>
    </row>
    <row r="6" spans="1:18" s="33" customFormat="1" ht="5.0999999999999996" customHeight="1">
      <c r="B6" s="93"/>
      <c r="D6" s="110"/>
      <c r="G6" s="93"/>
      <c r="I6" s="110"/>
      <c r="L6" s="93"/>
      <c r="N6" s="110"/>
    </row>
    <row r="7" spans="1:18" s="50" customFormat="1" ht="16.5" customHeight="1">
      <c r="A7" s="35" t="s">
        <v>169</v>
      </c>
      <c r="B7" s="100">
        <v>47</v>
      </c>
      <c r="C7" s="112">
        <v>0.36434108527131781</v>
      </c>
      <c r="D7" s="108">
        <v>9.6714783986501089</v>
      </c>
      <c r="E7" s="95">
        <v>58.857650967211377</v>
      </c>
      <c r="F7" s="140"/>
      <c r="G7" s="100">
        <v>104</v>
      </c>
      <c r="H7" s="112">
        <v>0.37545126353790614</v>
      </c>
      <c r="I7" s="108">
        <v>21.400718158715133</v>
      </c>
      <c r="J7" s="95">
        <v>57.404691779863555</v>
      </c>
      <c r="K7" s="141"/>
      <c r="L7" s="100">
        <v>63</v>
      </c>
      <c r="M7" s="112">
        <v>0.32474226804123713</v>
      </c>
      <c r="N7" s="108">
        <v>12.963896576913974</v>
      </c>
      <c r="O7" s="95">
        <v>51.84215607593827</v>
      </c>
      <c r="P7" s="59"/>
      <c r="Q7" s="59"/>
    </row>
    <row r="8" spans="1:18" s="50" customFormat="1" ht="16.5" customHeight="1">
      <c r="A8" s="35" t="s">
        <v>170</v>
      </c>
      <c r="B8" s="100">
        <v>29</v>
      </c>
      <c r="C8" s="112">
        <v>0.22480620155038761</v>
      </c>
      <c r="D8" s="108">
        <v>5.314655069722777</v>
      </c>
      <c r="E8" s="95">
        <v>46.50472267303401</v>
      </c>
      <c r="F8" s="140"/>
      <c r="G8" s="100">
        <v>68</v>
      </c>
      <c r="H8" s="112">
        <v>0.24548736462093862</v>
      </c>
      <c r="I8" s="108">
        <v>12.461949818660305</v>
      </c>
      <c r="J8" s="95">
        <v>44.912978426488451</v>
      </c>
      <c r="K8" s="141"/>
      <c r="L8" s="100">
        <v>51</v>
      </c>
      <c r="M8" s="112">
        <v>0.26288659793814434</v>
      </c>
      <c r="N8" s="108">
        <v>9.3464623639952276</v>
      </c>
      <c r="O8" s="95">
        <v>43.812273217852066</v>
      </c>
      <c r="P8" s="59"/>
      <c r="Q8" s="59"/>
    </row>
    <row r="9" spans="1:18" s="50" customFormat="1" ht="16.5" customHeight="1">
      <c r="A9" s="35" t="s">
        <v>171</v>
      </c>
      <c r="B9" s="100">
        <v>12</v>
      </c>
      <c r="C9" s="112">
        <v>9.3023255813953487E-2</v>
      </c>
      <c r="D9" s="108">
        <v>8.2317512364776331</v>
      </c>
      <c r="E9" s="95">
        <v>54.775583585820733</v>
      </c>
      <c r="F9" s="140"/>
      <c r="G9" s="100">
        <v>14</v>
      </c>
      <c r="H9" s="112">
        <v>5.0541516245487361E-2</v>
      </c>
      <c r="I9" s="108">
        <v>9.6037097758905734</v>
      </c>
      <c r="J9" s="95">
        <v>40.91865684311928</v>
      </c>
      <c r="K9" s="141"/>
      <c r="L9" s="100">
        <v>8</v>
      </c>
      <c r="M9" s="112">
        <v>4.1237113402061855E-2</v>
      </c>
      <c r="N9" s="108">
        <v>5.487834157651756</v>
      </c>
      <c r="O9" s="95">
        <v>35.246994441200727</v>
      </c>
      <c r="P9" s="59"/>
      <c r="Q9" s="59"/>
    </row>
    <row r="10" spans="1:18" s="50" customFormat="1" ht="16.5" customHeight="1">
      <c r="A10" s="35" t="s">
        <v>173</v>
      </c>
      <c r="B10" s="100">
        <v>12</v>
      </c>
      <c r="C10" s="112">
        <v>9.3023255813953487E-2</v>
      </c>
      <c r="D10" s="108">
        <v>4.7963931123794907</v>
      </c>
      <c r="E10" s="95">
        <v>45.035291320572483</v>
      </c>
      <c r="F10" s="140"/>
      <c r="G10" s="100">
        <v>35</v>
      </c>
      <c r="H10" s="112">
        <v>0.1263537906137184</v>
      </c>
      <c r="I10" s="108">
        <v>13.989479911106848</v>
      </c>
      <c r="J10" s="95">
        <v>47.047664921046355</v>
      </c>
      <c r="K10" s="141"/>
      <c r="L10" s="100">
        <v>23</v>
      </c>
      <c r="M10" s="112">
        <v>0.11855670103092783</v>
      </c>
      <c r="N10" s="108">
        <v>9.1930867987273572</v>
      </c>
      <c r="O10" s="95">
        <v>43.471814276540719</v>
      </c>
      <c r="P10" s="59"/>
      <c r="Q10" s="59"/>
    </row>
    <row r="11" spans="1:18" s="50" customFormat="1" ht="16.5" customHeight="1">
      <c r="A11" s="35" t="s">
        <v>174</v>
      </c>
      <c r="B11" s="100">
        <v>0</v>
      </c>
      <c r="C11" s="112">
        <v>0</v>
      </c>
      <c r="D11" s="108">
        <v>0</v>
      </c>
      <c r="E11" s="95">
        <v>31.43604808421717</v>
      </c>
      <c r="F11" s="140"/>
      <c r="G11" s="100">
        <v>1</v>
      </c>
      <c r="H11" s="112">
        <v>3.6101083032490976E-3</v>
      </c>
      <c r="I11" s="108">
        <v>3.5077872877788692</v>
      </c>
      <c r="J11" s="95">
        <v>32.399752062394477</v>
      </c>
      <c r="K11" s="141"/>
      <c r="L11" s="100">
        <v>1</v>
      </c>
      <c r="M11" s="112">
        <v>5.1546391752577319E-3</v>
      </c>
      <c r="N11" s="108">
        <v>3.5077872877788692</v>
      </c>
      <c r="O11" s="95">
        <v>30.851739826253382</v>
      </c>
      <c r="P11" s="59"/>
      <c r="Q11" s="59"/>
    </row>
    <row r="12" spans="1:18" s="50" customFormat="1" ht="16.5" customHeight="1">
      <c r="A12" s="35" t="s">
        <v>175</v>
      </c>
      <c r="B12" s="100">
        <v>8</v>
      </c>
      <c r="C12" s="112">
        <v>6.2015503875968991E-2</v>
      </c>
      <c r="D12" s="108">
        <v>4.2993185580085553</v>
      </c>
      <c r="E12" s="95">
        <v>43.62593274359385</v>
      </c>
      <c r="F12" s="140"/>
      <c r="G12" s="100">
        <v>16</v>
      </c>
      <c r="H12" s="112">
        <v>5.7761732851985562E-2</v>
      </c>
      <c r="I12" s="108">
        <v>8.5986371160171107</v>
      </c>
      <c r="J12" s="95">
        <v>39.5140920206712</v>
      </c>
      <c r="K12" s="141"/>
      <c r="L12" s="100">
        <v>8</v>
      </c>
      <c r="M12" s="112">
        <v>4.1237113402061855E-2</v>
      </c>
      <c r="N12" s="108">
        <v>4.2993185580085553</v>
      </c>
      <c r="O12" s="95">
        <v>32.608759582344057</v>
      </c>
      <c r="P12" s="59"/>
      <c r="Q12" s="59"/>
    </row>
    <row r="13" spans="1:18" s="50" customFormat="1" ht="16.5" customHeight="1">
      <c r="A13" s="35" t="s">
        <v>176</v>
      </c>
      <c r="B13" s="100">
        <v>21</v>
      </c>
      <c r="C13" s="112">
        <v>0.16279069767441862</v>
      </c>
      <c r="D13" s="108">
        <v>6.2942659237434695</v>
      </c>
      <c r="E13" s="95">
        <v>49.282219422918239</v>
      </c>
      <c r="F13" s="140"/>
      <c r="G13" s="100">
        <v>39</v>
      </c>
      <c r="H13" s="112">
        <v>0.1407942238267148</v>
      </c>
      <c r="I13" s="108">
        <v>11.689351001237872</v>
      </c>
      <c r="J13" s="95">
        <v>43.833290196830362</v>
      </c>
      <c r="K13" s="141"/>
      <c r="L13" s="100">
        <v>40</v>
      </c>
      <c r="M13" s="112">
        <v>0.20618556701030927</v>
      </c>
      <c r="N13" s="108">
        <v>11.989077949987561</v>
      </c>
      <c r="O13" s="95">
        <v>49.678279991020133</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84</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274" priority="234" rank="1"/>
  </conditionalFormatting>
  <conditionalFormatting sqref="H7:H13">
    <cfRule type="top10" dxfId="2273" priority="233" rank="1"/>
  </conditionalFormatting>
  <conditionalFormatting sqref="M7:M13">
    <cfRule type="top10" dxfId="2272" priority="232" rank="1"/>
  </conditionalFormatting>
  <conditionalFormatting sqref="E7:E13 O7:O13 J7:J13">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3">
    <cfRule type="expression" dxfId="2267" priority="226">
      <formula>AND(35&lt;=E7,E7&lt;45)</formula>
    </cfRule>
    <cfRule type="expression" dxfId="2266" priority="227">
      <formula>E7&lt;35</formula>
    </cfRule>
  </conditionalFormatting>
  <conditionalFormatting sqref="D7:D13">
    <cfRule type="expression" dxfId="2265" priority="224">
      <formula>E7&gt;=65</formula>
    </cfRule>
    <cfRule type="expression" dxfId="2264" priority="225">
      <formula>AND(55&lt;=E7,E7&lt;65)</formula>
    </cfRule>
  </conditionalFormatting>
  <conditionalFormatting sqref="I7:I13">
    <cfRule type="expression" dxfId="2263" priority="222">
      <formula>AND(35&lt;=J7,J7&lt;45)</formula>
    </cfRule>
    <cfRule type="expression" dxfId="2262" priority="223">
      <formula>J7&lt;35</formula>
    </cfRule>
  </conditionalFormatting>
  <conditionalFormatting sqref="I7:I13">
    <cfRule type="expression" dxfId="2261" priority="220">
      <formula>J7&gt;=65</formula>
    </cfRule>
    <cfRule type="expression" dxfId="2260" priority="221">
      <formula>AND(55&lt;=J7,J7&lt;65)</formula>
    </cfRule>
  </conditionalFormatting>
  <conditionalFormatting sqref="N7:N13">
    <cfRule type="expression" dxfId="2259" priority="218">
      <formula>AND(35&lt;=O7,O7&lt;45)</formula>
    </cfRule>
    <cfRule type="expression" dxfId="2258" priority="219">
      <formula>O7&lt;35</formula>
    </cfRule>
  </conditionalFormatting>
  <conditionalFormatting sqref="N7:N13">
    <cfRule type="expression" dxfId="2257" priority="216">
      <formula>O7&gt;=65</formula>
    </cfRule>
    <cfRule type="expression" dxfId="2256" priority="217">
      <formula>AND(55&lt;=O7,O7&lt;65)</formula>
    </cfRule>
  </conditionalFormatting>
  <conditionalFormatting sqref="D7:D13">
    <cfRule type="expression" dxfId="2255" priority="214">
      <formula>AND(35&lt;=E7,E7&lt;45)</formula>
    </cfRule>
    <cfRule type="expression" dxfId="2254" priority="215">
      <formula>E7&lt;35</formula>
    </cfRule>
  </conditionalFormatting>
  <conditionalFormatting sqref="D7:D13">
    <cfRule type="expression" dxfId="2253" priority="212">
      <formula>E7&gt;=65</formula>
    </cfRule>
    <cfRule type="expression" dxfId="2252" priority="213">
      <formula>AND(55&lt;=E7,E7&lt;65)</formula>
    </cfRule>
  </conditionalFormatting>
  <conditionalFormatting sqref="D7:D13">
    <cfRule type="expression" dxfId="2251" priority="210">
      <formula>AND(35&lt;=E7,E7&lt;45)</formula>
    </cfRule>
    <cfRule type="expression" dxfId="2250" priority="211">
      <formula>E7&lt;35</formula>
    </cfRule>
  </conditionalFormatting>
  <conditionalFormatting sqref="D7:D13">
    <cfRule type="expression" dxfId="2249" priority="208">
      <formula>E7&gt;=65</formula>
    </cfRule>
    <cfRule type="expression" dxfId="2248" priority="209">
      <formula>AND(55&lt;=E7,E7&lt;65)</formula>
    </cfRule>
  </conditionalFormatting>
  <conditionalFormatting sqref="E7:E13 O7:O13 J7:J13">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3">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3">
    <cfRule type="expression" dxfId="2239" priority="198">
      <formula>E7&gt;=65</formula>
    </cfRule>
    <cfRule type="expression" dxfId="2238" priority="199">
      <formula>AND(55&lt;=E7,E7&lt;65)</formula>
    </cfRule>
  </conditionalFormatting>
  <conditionalFormatting sqref="I7:I13">
    <cfRule type="expression" dxfId="2237" priority="196">
      <formula>AND(35&lt;=J7,J7&lt;45)</formula>
    </cfRule>
    <cfRule type="expression" dxfId="2236" priority="197">
      <formula>J7&lt;35</formula>
    </cfRule>
  </conditionalFormatting>
  <conditionalFormatting sqref="I7:I13">
    <cfRule type="expression" dxfId="2235" priority="194">
      <formula>J7&gt;=65</formula>
    </cfRule>
    <cfRule type="expression" dxfId="2234" priority="195">
      <formula>AND(55&lt;=J7,J7&lt;65)</formula>
    </cfRule>
  </conditionalFormatting>
  <conditionalFormatting sqref="I7:I13">
    <cfRule type="expression" dxfId="2233" priority="192">
      <formula>AND(35&lt;=J7,J7&lt;45)</formula>
    </cfRule>
    <cfRule type="expression" dxfId="2232" priority="193">
      <formula>J7&lt;35</formula>
    </cfRule>
  </conditionalFormatting>
  <conditionalFormatting sqref="I7:I13">
    <cfRule type="expression" dxfId="2231" priority="190">
      <formula>J7&gt;=65</formula>
    </cfRule>
    <cfRule type="expression" dxfId="2230" priority="191">
      <formula>AND(55&lt;=J7,J7&lt;65)</formula>
    </cfRule>
  </conditionalFormatting>
  <conditionalFormatting sqref="I7:I13">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3">
    <cfRule type="expression" dxfId="2226" priority="185">
      <formula>J7&gt;=65</formula>
    </cfRule>
    <cfRule type="expression" dxfId="2225" priority="186">
      <formula>AND(55&lt;=J7,J7&lt;65)</formula>
    </cfRule>
  </conditionalFormatting>
  <conditionalFormatting sqref="N7:N13">
    <cfRule type="expression" dxfId="2224" priority="183">
      <formula>AND(35&lt;=O7,O7&lt;45)</formula>
    </cfRule>
    <cfRule type="expression" dxfId="2223" priority="184">
      <formula>O7&lt;35</formula>
    </cfRule>
  </conditionalFormatting>
  <conditionalFormatting sqref="N7:N13">
    <cfRule type="expression" dxfId="2222" priority="181">
      <formula>O7&gt;=65</formula>
    </cfRule>
    <cfRule type="expression" dxfId="2221" priority="182">
      <formula>AND(55&lt;=O7,O7&lt;65)</formula>
    </cfRule>
  </conditionalFormatting>
  <conditionalFormatting sqref="N7:N13">
    <cfRule type="expression" dxfId="2220" priority="179">
      <formula>AND(35&lt;=O7,O7&lt;45)</formula>
    </cfRule>
    <cfRule type="expression" dxfId="2219" priority="180">
      <formula>O7&lt;35</formula>
    </cfRule>
  </conditionalFormatting>
  <conditionalFormatting sqref="N7:N13">
    <cfRule type="expression" dxfId="2218" priority="177">
      <formula>O7&gt;=65</formula>
    </cfRule>
    <cfRule type="expression" dxfId="2217" priority="178">
      <formula>AND(55&lt;=O7,O7&lt;65)</formula>
    </cfRule>
  </conditionalFormatting>
  <conditionalFormatting sqref="N7:N13">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3">
    <cfRule type="expression" dxfId="2213" priority="172">
      <formula>O7&gt;=65</formula>
    </cfRule>
    <cfRule type="expression" dxfId="2212" priority="173">
      <formula>AND(55&lt;=O7,O7&lt;65)</formula>
    </cfRule>
  </conditionalFormatting>
  <conditionalFormatting sqref="M7:M13">
    <cfRule type="top10" dxfId="2211" priority="171" rank="1"/>
  </conditionalFormatting>
  <conditionalFormatting sqref="O7:O13">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3">
    <cfRule type="expression" dxfId="2206" priority="165">
      <formula>AND(35&lt;=O7,O7&lt;45)</formula>
    </cfRule>
    <cfRule type="expression" dxfId="2205" priority="166">
      <formula>O7&lt;35</formula>
    </cfRule>
  </conditionalFormatting>
  <conditionalFormatting sqref="N7:N13">
    <cfRule type="expression" dxfId="2204" priority="163">
      <formula>O7&gt;=65</formula>
    </cfRule>
    <cfRule type="expression" dxfId="2203" priority="164">
      <formula>AND(55&lt;=O7,O7&lt;65)</formula>
    </cfRule>
  </conditionalFormatting>
  <conditionalFormatting sqref="H7:H13">
    <cfRule type="top10" dxfId="2202" priority="162" rank="1"/>
  </conditionalFormatting>
  <conditionalFormatting sqref="I7:I13">
    <cfRule type="expression" dxfId="2201" priority="160">
      <formula>AND(35&lt;=J7,J7&lt;45)</formula>
    </cfRule>
    <cfRule type="expression" dxfId="2200" priority="161">
      <formula>J7&lt;35</formula>
    </cfRule>
  </conditionalFormatting>
  <conditionalFormatting sqref="I7:I13">
    <cfRule type="expression" dxfId="2199" priority="158">
      <formula>J7&gt;=65</formula>
    </cfRule>
    <cfRule type="expression" dxfId="2198" priority="159">
      <formula>AND(55&lt;=J7,J7&lt;65)</formula>
    </cfRule>
  </conditionalFormatting>
  <conditionalFormatting sqref="I7:I13">
    <cfRule type="expression" dxfId="2197" priority="156">
      <formula>AND(35&lt;=J7,J7&lt;45)</formula>
    </cfRule>
    <cfRule type="expression" dxfId="2196" priority="157">
      <formula>J7&lt;35</formula>
    </cfRule>
  </conditionalFormatting>
  <conditionalFormatting sqref="I7:I13">
    <cfRule type="expression" dxfId="2195" priority="154">
      <formula>J7&gt;=65</formula>
    </cfRule>
    <cfRule type="expression" dxfId="2194" priority="155">
      <formula>AND(55&lt;=J7,J7&lt;65)</formula>
    </cfRule>
  </conditionalFormatting>
  <conditionalFormatting sqref="I7:I13">
    <cfRule type="expression" dxfId="2193" priority="152">
      <formula>AND(35&lt;=J7,J7&lt;45)</formula>
    </cfRule>
    <cfRule type="expression" dxfId="2192" priority="153">
      <formula>J7&lt;35</formula>
    </cfRule>
  </conditionalFormatting>
  <conditionalFormatting sqref="I7:I13">
    <cfRule type="expression" dxfId="2191" priority="150">
      <formula>J7&gt;=65</formula>
    </cfRule>
    <cfRule type="expression" dxfId="2190" priority="151">
      <formula>AND(55&lt;=J7,J7&lt;65)</formula>
    </cfRule>
  </conditionalFormatting>
  <conditionalFormatting sqref="I7:I13">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3">
    <cfRule type="expression" dxfId="2186" priority="145">
      <formula>J7&gt;=65</formula>
    </cfRule>
    <cfRule type="expression" dxfId="2185" priority="146">
      <formula>AND(55&lt;=J7,J7&lt;65)</formula>
    </cfRule>
  </conditionalFormatting>
  <conditionalFormatting sqref="M7:M13">
    <cfRule type="top10" dxfId="2184" priority="144" rank="1"/>
  </conditionalFormatting>
  <conditionalFormatting sqref="O7:O13">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3">
    <cfRule type="expression" dxfId="2179" priority="138">
      <formula>AND(35&lt;=O7,O7&lt;45)</formula>
    </cfRule>
    <cfRule type="expression" dxfId="2178" priority="139">
      <formula>O7&lt;35</formula>
    </cfRule>
  </conditionalFormatting>
  <conditionalFormatting sqref="N7:N13">
    <cfRule type="expression" dxfId="2177" priority="136">
      <formula>O7&gt;=65</formula>
    </cfRule>
    <cfRule type="expression" dxfId="2176" priority="137">
      <formula>AND(55&lt;=O7,O7&lt;65)</formula>
    </cfRule>
  </conditionalFormatting>
  <conditionalFormatting sqref="O7:O13">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3">
    <cfRule type="expression" dxfId="2170" priority="129">
      <formula>AND(35&lt;=O7,O7&lt;45)</formula>
    </cfRule>
    <cfRule type="expression" dxfId="2169" priority="130">
      <formula>O7&lt;35</formula>
    </cfRule>
  </conditionalFormatting>
  <conditionalFormatting sqref="N7:N13">
    <cfRule type="expression" dxfId="2168" priority="127">
      <formula>O7&gt;=65</formula>
    </cfRule>
    <cfRule type="expression" dxfId="2167" priority="128">
      <formula>AND(55&lt;=O7,O7&lt;65)</formula>
    </cfRule>
  </conditionalFormatting>
  <conditionalFormatting sqref="N7:N13">
    <cfRule type="expression" dxfId="2166" priority="125">
      <formula>AND(35&lt;=O7,O7&lt;45)</formula>
    </cfRule>
    <cfRule type="expression" dxfId="2165" priority="126">
      <formula>O7&lt;35</formula>
    </cfRule>
  </conditionalFormatting>
  <conditionalFormatting sqref="N7:N13">
    <cfRule type="expression" dxfId="2164" priority="123">
      <formula>O7&gt;=65</formula>
    </cfRule>
    <cfRule type="expression" dxfId="2163" priority="124">
      <formula>AND(55&lt;=O7,O7&lt;65)</formula>
    </cfRule>
  </conditionalFormatting>
  <conditionalFormatting sqref="N7:N13">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3">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91</v>
      </c>
      <c r="C3" s="7" t="s">
        <v>44</v>
      </c>
      <c r="D3" s="7" t="s">
        <v>45</v>
      </c>
      <c r="E3" s="7" t="s">
        <v>35</v>
      </c>
      <c r="F3" s="15"/>
      <c r="G3" s="52" t="s">
        <v>92</v>
      </c>
      <c r="H3" s="7" t="s">
        <v>44</v>
      </c>
      <c r="I3" s="7" t="s">
        <v>45</v>
      </c>
      <c r="J3" s="7" t="s">
        <v>35</v>
      </c>
      <c r="K3" s="113"/>
      <c r="L3" s="52" t="s">
        <v>93</v>
      </c>
      <c r="M3" s="7" t="s">
        <v>44</v>
      </c>
      <c r="N3" s="7" t="s">
        <v>45</v>
      </c>
      <c r="O3" s="7" t="s">
        <v>35</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84</v>
      </c>
      <c r="C5" s="66">
        <v>1.4708457362983715E-2</v>
      </c>
      <c r="D5" s="108">
        <v>4.2514166327565581</v>
      </c>
      <c r="E5" s="88">
        <v>48.754258108544803</v>
      </c>
      <c r="F5" s="140"/>
      <c r="G5" s="107">
        <v>88</v>
      </c>
      <c r="H5" s="66">
        <v>1.3801756587202008E-2</v>
      </c>
      <c r="I5" s="108">
        <v>4.453865043840203</v>
      </c>
      <c r="J5" s="88">
        <v>47.555129831266569</v>
      </c>
      <c r="K5" s="59"/>
      <c r="L5" s="107">
        <v>58</v>
      </c>
      <c r="M5" s="66">
        <v>1.0943396226415094E-2</v>
      </c>
      <c r="N5" s="108">
        <v>2.9355019607128612</v>
      </c>
      <c r="O5" s="88">
        <v>45.796545318353381</v>
      </c>
      <c r="P5" s="86"/>
      <c r="Q5" s="86"/>
    </row>
    <row r="6" spans="1:18" s="33" customFormat="1" ht="5.0999999999999996" customHeight="1">
      <c r="B6" s="93"/>
      <c r="D6" s="110"/>
      <c r="G6" s="93"/>
      <c r="I6" s="110"/>
      <c r="L6" s="93"/>
      <c r="N6" s="110"/>
    </row>
    <row r="7" spans="1:18" s="50" customFormat="1" ht="16.5" customHeight="1">
      <c r="A7" s="35" t="s">
        <v>169</v>
      </c>
      <c r="B7" s="100">
        <v>30</v>
      </c>
      <c r="C7" s="112">
        <v>0.35714285714285715</v>
      </c>
      <c r="D7" s="108">
        <v>6.1732840842447505</v>
      </c>
      <c r="E7" s="95">
        <v>58.05239854500244</v>
      </c>
      <c r="F7" s="140"/>
      <c r="G7" s="100">
        <v>30</v>
      </c>
      <c r="H7" s="112">
        <v>0.34090909090909088</v>
      </c>
      <c r="I7" s="108">
        <v>6.1732840842447505</v>
      </c>
      <c r="J7" s="95">
        <v>54.802183382879335</v>
      </c>
      <c r="K7" s="141"/>
      <c r="L7" s="100">
        <v>21</v>
      </c>
      <c r="M7" s="112">
        <v>0.36206896551724138</v>
      </c>
      <c r="N7" s="108">
        <v>4.3212988589713248</v>
      </c>
      <c r="O7" s="95">
        <v>50.460711653173746</v>
      </c>
      <c r="P7" s="59"/>
      <c r="Q7" s="59"/>
    </row>
    <row r="8" spans="1:18" s="50" customFormat="1" ht="16.5" customHeight="1">
      <c r="A8" s="35" t="s">
        <v>170</v>
      </c>
      <c r="B8" s="100">
        <v>20</v>
      </c>
      <c r="C8" s="112">
        <v>0.23809523809523808</v>
      </c>
      <c r="D8" s="108">
        <v>3.6652793584295011</v>
      </c>
      <c r="E8" s="95">
        <v>45.918481537421087</v>
      </c>
      <c r="F8" s="140"/>
      <c r="G8" s="100">
        <v>25</v>
      </c>
      <c r="H8" s="112">
        <v>0.28409090909090912</v>
      </c>
      <c r="I8" s="108">
        <v>4.5815991980368764</v>
      </c>
      <c r="J8" s="95">
        <v>48.093507175055578</v>
      </c>
      <c r="K8" s="141"/>
      <c r="L8" s="100">
        <v>20</v>
      </c>
      <c r="M8" s="112">
        <v>0.34482758620689657</v>
      </c>
      <c r="N8" s="108">
        <v>3.6652793584295011</v>
      </c>
      <c r="O8" s="95">
        <v>48.252751689301633</v>
      </c>
      <c r="P8" s="59"/>
      <c r="Q8" s="59"/>
    </row>
    <row r="9" spans="1:18" s="50" customFormat="1" ht="16.5" customHeight="1">
      <c r="A9" s="35" t="s">
        <v>171</v>
      </c>
      <c r="B9" s="100">
        <v>3</v>
      </c>
      <c r="C9" s="112">
        <v>3.5714285714285712E-2</v>
      </c>
      <c r="D9" s="108">
        <v>2.0579378091194083</v>
      </c>
      <c r="E9" s="95">
        <v>38.142041261445868</v>
      </c>
      <c r="F9" s="140"/>
      <c r="G9" s="100">
        <v>5</v>
      </c>
      <c r="H9" s="112">
        <v>5.6818181818181816E-2</v>
      </c>
      <c r="I9" s="108">
        <v>3.4298963485323473</v>
      </c>
      <c r="J9" s="95">
        <v>43.239279072556158</v>
      </c>
      <c r="K9" s="141"/>
      <c r="L9" s="100">
        <v>3</v>
      </c>
      <c r="M9" s="112">
        <v>5.1724137931034482E-2</v>
      </c>
      <c r="N9" s="108">
        <v>2.0579378091194083</v>
      </c>
      <c r="O9" s="95">
        <v>42.84293416678333</v>
      </c>
      <c r="P9" s="59"/>
      <c r="Q9" s="59"/>
    </row>
    <row r="10" spans="1:18" s="50" customFormat="1" ht="16.5" customHeight="1">
      <c r="A10" s="35" t="s">
        <v>173</v>
      </c>
      <c r="B10" s="100">
        <v>14</v>
      </c>
      <c r="C10" s="112">
        <v>0.16666666666666666</v>
      </c>
      <c r="D10" s="108">
        <v>5.5957919644427392</v>
      </c>
      <c r="E10" s="95">
        <v>55.258447886902275</v>
      </c>
      <c r="F10" s="140"/>
      <c r="G10" s="100">
        <v>12</v>
      </c>
      <c r="H10" s="112">
        <v>0.13636363636363635</v>
      </c>
      <c r="I10" s="108">
        <v>4.7963931123794907</v>
      </c>
      <c r="J10" s="95">
        <v>48.998826334156675</v>
      </c>
      <c r="K10" s="141"/>
      <c r="L10" s="100">
        <v>6</v>
      </c>
      <c r="M10" s="112">
        <v>0.10344827586206896</v>
      </c>
      <c r="N10" s="108">
        <v>2.3981965561897454</v>
      </c>
      <c r="O10" s="95">
        <v>43.988140506332826</v>
      </c>
      <c r="P10" s="59"/>
      <c r="Q10" s="59"/>
    </row>
    <row r="11" spans="1:18" s="50" customFormat="1" ht="16.5" customHeight="1">
      <c r="A11" s="35" t="s">
        <v>174</v>
      </c>
      <c r="B11" s="100">
        <v>0</v>
      </c>
      <c r="C11" s="112">
        <v>0</v>
      </c>
      <c r="D11" s="108">
        <v>0</v>
      </c>
      <c r="E11" s="95">
        <v>28.185582118610036</v>
      </c>
      <c r="F11" s="140"/>
      <c r="G11" s="100">
        <v>0</v>
      </c>
      <c r="H11" s="112">
        <v>0</v>
      </c>
      <c r="I11" s="108">
        <v>0</v>
      </c>
      <c r="J11" s="95">
        <v>28.782859822687495</v>
      </c>
      <c r="K11" s="141"/>
      <c r="L11" s="100">
        <v>0</v>
      </c>
      <c r="M11" s="112">
        <v>0</v>
      </c>
      <c r="N11" s="108">
        <v>0</v>
      </c>
      <c r="O11" s="95">
        <v>35.916548157035962</v>
      </c>
      <c r="P11" s="59"/>
      <c r="Q11" s="59"/>
    </row>
    <row r="12" spans="1:18" s="50" customFormat="1" ht="16.5" customHeight="1">
      <c r="A12" s="35" t="s">
        <v>175</v>
      </c>
      <c r="B12" s="100">
        <v>2</v>
      </c>
      <c r="C12" s="112">
        <v>2.3809523809523808E-2</v>
      </c>
      <c r="D12" s="108">
        <v>1.0748296395021388</v>
      </c>
      <c r="E12" s="95">
        <v>33.385689402605749</v>
      </c>
      <c r="F12" s="140"/>
      <c r="G12" s="100">
        <v>4</v>
      </c>
      <c r="H12" s="112">
        <v>4.5454545454545456E-2</v>
      </c>
      <c r="I12" s="108">
        <v>2.1496592790042777</v>
      </c>
      <c r="J12" s="95">
        <v>37.843301487332496</v>
      </c>
      <c r="K12" s="141"/>
      <c r="L12" s="100">
        <v>1</v>
      </c>
      <c r="M12" s="112">
        <v>1.7241379310344827E-2</v>
      </c>
      <c r="N12" s="108">
        <v>0.53741481975106942</v>
      </c>
      <c r="O12" s="95">
        <v>37.725321227077131</v>
      </c>
      <c r="P12" s="59"/>
      <c r="Q12" s="59"/>
    </row>
    <row r="13" spans="1:18" s="50" customFormat="1" ht="16.5" customHeight="1">
      <c r="A13" s="35" t="s">
        <v>176</v>
      </c>
      <c r="B13" s="100">
        <v>15</v>
      </c>
      <c r="C13" s="112">
        <v>0.17857142857142858</v>
      </c>
      <c r="D13" s="108">
        <v>4.4959042312453352</v>
      </c>
      <c r="E13" s="95">
        <v>49.937107645832413</v>
      </c>
      <c r="F13" s="140"/>
      <c r="G13" s="100">
        <v>12</v>
      </c>
      <c r="H13" s="112">
        <v>0.13636363636363635</v>
      </c>
      <c r="I13" s="108">
        <v>3.5967233849962685</v>
      </c>
      <c r="J13" s="95">
        <v>43.942426146480869</v>
      </c>
      <c r="K13" s="141"/>
      <c r="L13" s="100">
        <v>7</v>
      </c>
      <c r="M13" s="112">
        <v>0.1206896551724138</v>
      </c>
      <c r="N13" s="108">
        <v>2.098088641247823</v>
      </c>
      <c r="O13" s="95">
        <v>42.978069524470826</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84</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157" priority="234" rank="1"/>
  </conditionalFormatting>
  <conditionalFormatting sqref="H7:H13">
    <cfRule type="top10" dxfId="2156" priority="233" rank="1"/>
  </conditionalFormatting>
  <conditionalFormatting sqref="M7:M13">
    <cfRule type="top10" dxfId="2155" priority="232" rank="1"/>
  </conditionalFormatting>
  <conditionalFormatting sqref="E7:E13 O7:O13 J7:J13">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3">
    <cfRule type="expression" dxfId="2150" priority="226">
      <formula>AND(35&lt;=E7,E7&lt;45)</formula>
    </cfRule>
    <cfRule type="expression" dxfId="2149" priority="227">
      <formula>E7&lt;35</formula>
    </cfRule>
  </conditionalFormatting>
  <conditionalFormatting sqref="D7:D13">
    <cfRule type="expression" dxfId="2148" priority="224">
      <formula>E7&gt;=65</formula>
    </cfRule>
    <cfRule type="expression" dxfId="2147" priority="225">
      <formula>AND(55&lt;=E7,E7&lt;65)</formula>
    </cfRule>
  </conditionalFormatting>
  <conditionalFormatting sqref="I7:I13">
    <cfRule type="expression" dxfId="2146" priority="222">
      <formula>AND(35&lt;=J7,J7&lt;45)</formula>
    </cfRule>
    <cfRule type="expression" dxfId="2145" priority="223">
      <formula>J7&lt;35</formula>
    </cfRule>
  </conditionalFormatting>
  <conditionalFormatting sqref="I7:I13">
    <cfRule type="expression" dxfId="2144" priority="220">
      <formula>J7&gt;=65</formula>
    </cfRule>
    <cfRule type="expression" dxfId="2143" priority="221">
      <formula>AND(55&lt;=J7,J7&lt;65)</formula>
    </cfRule>
  </conditionalFormatting>
  <conditionalFormatting sqref="N7:N13">
    <cfRule type="expression" dxfId="2142" priority="218">
      <formula>AND(35&lt;=O7,O7&lt;45)</formula>
    </cfRule>
    <cfRule type="expression" dxfId="2141" priority="219">
      <formula>O7&lt;35</formula>
    </cfRule>
  </conditionalFormatting>
  <conditionalFormatting sqref="N7:N13">
    <cfRule type="expression" dxfId="2140" priority="216">
      <formula>O7&gt;=65</formula>
    </cfRule>
    <cfRule type="expression" dxfId="2139" priority="217">
      <formula>AND(55&lt;=O7,O7&lt;65)</formula>
    </cfRule>
  </conditionalFormatting>
  <conditionalFormatting sqref="D7:D13">
    <cfRule type="expression" dxfId="2138" priority="214">
      <formula>AND(35&lt;=E7,E7&lt;45)</formula>
    </cfRule>
    <cfRule type="expression" dxfId="2137" priority="215">
      <formula>E7&lt;35</formula>
    </cfRule>
  </conditionalFormatting>
  <conditionalFormatting sqref="D7:D13">
    <cfRule type="expression" dxfId="2136" priority="212">
      <formula>E7&gt;=65</formula>
    </cfRule>
    <cfRule type="expression" dxfId="2135" priority="213">
      <formula>AND(55&lt;=E7,E7&lt;65)</formula>
    </cfRule>
  </conditionalFormatting>
  <conditionalFormatting sqref="D7:D13">
    <cfRule type="expression" dxfId="2134" priority="210">
      <formula>AND(35&lt;=E7,E7&lt;45)</formula>
    </cfRule>
    <cfRule type="expression" dxfId="2133" priority="211">
      <formula>E7&lt;35</formula>
    </cfRule>
  </conditionalFormatting>
  <conditionalFormatting sqref="D7:D13">
    <cfRule type="expression" dxfId="2132" priority="208">
      <formula>E7&gt;=65</formula>
    </cfRule>
    <cfRule type="expression" dxfId="2131" priority="209">
      <formula>AND(55&lt;=E7,E7&lt;65)</formula>
    </cfRule>
  </conditionalFormatting>
  <conditionalFormatting sqref="E7:E13 O7:O13 J7:J13">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3">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3">
    <cfRule type="expression" dxfId="2122" priority="198">
      <formula>E7&gt;=65</formula>
    </cfRule>
    <cfRule type="expression" dxfId="2121" priority="199">
      <formula>AND(55&lt;=E7,E7&lt;65)</formula>
    </cfRule>
  </conditionalFormatting>
  <conditionalFormatting sqref="I7:I13">
    <cfRule type="expression" dxfId="2120" priority="196">
      <formula>AND(35&lt;=J7,J7&lt;45)</formula>
    </cfRule>
    <cfRule type="expression" dxfId="2119" priority="197">
      <formula>J7&lt;35</formula>
    </cfRule>
  </conditionalFormatting>
  <conditionalFormatting sqref="I7:I13">
    <cfRule type="expression" dxfId="2118" priority="194">
      <formula>J7&gt;=65</formula>
    </cfRule>
    <cfRule type="expression" dxfId="2117" priority="195">
      <formula>AND(55&lt;=J7,J7&lt;65)</formula>
    </cfRule>
  </conditionalFormatting>
  <conditionalFormatting sqref="I7:I13">
    <cfRule type="expression" dxfId="2116" priority="192">
      <formula>AND(35&lt;=J7,J7&lt;45)</formula>
    </cfRule>
    <cfRule type="expression" dxfId="2115" priority="193">
      <formula>J7&lt;35</formula>
    </cfRule>
  </conditionalFormatting>
  <conditionalFormatting sqref="I7:I13">
    <cfRule type="expression" dxfId="2114" priority="190">
      <formula>J7&gt;=65</formula>
    </cfRule>
    <cfRule type="expression" dxfId="2113" priority="191">
      <formula>AND(55&lt;=J7,J7&lt;65)</formula>
    </cfRule>
  </conditionalFormatting>
  <conditionalFormatting sqref="I7:I13">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3">
    <cfRule type="expression" dxfId="2109" priority="185">
      <formula>J7&gt;=65</formula>
    </cfRule>
    <cfRule type="expression" dxfId="2108" priority="186">
      <formula>AND(55&lt;=J7,J7&lt;65)</formula>
    </cfRule>
  </conditionalFormatting>
  <conditionalFormatting sqref="N7:N13">
    <cfRule type="expression" dxfId="2107" priority="183">
      <formula>AND(35&lt;=O7,O7&lt;45)</formula>
    </cfRule>
    <cfRule type="expression" dxfId="2106" priority="184">
      <formula>O7&lt;35</formula>
    </cfRule>
  </conditionalFormatting>
  <conditionalFormatting sqref="N7:N13">
    <cfRule type="expression" dxfId="2105" priority="181">
      <formula>O7&gt;=65</formula>
    </cfRule>
    <cfRule type="expression" dxfId="2104" priority="182">
      <formula>AND(55&lt;=O7,O7&lt;65)</formula>
    </cfRule>
  </conditionalFormatting>
  <conditionalFormatting sqref="N7:N13">
    <cfRule type="expression" dxfId="2103" priority="179">
      <formula>AND(35&lt;=O7,O7&lt;45)</formula>
    </cfRule>
    <cfRule type="expression" dxfId="2102" priority="180">
      <formula>O7&lt;35</formula>
    </cfRule>
  </conditionalFormatting>
  <conditionalFormatting sqref="N7:N13">
    <cfRule type="expression" dxfId="2101" priority="177">
      <formula>O7&gt;=65</formula>
    </cfRule>
    <cfRule type="expression" dxfId="2100" priority="178">
      <formula>AND(55&lt;=O7,O7&lt;65)</formula>
    </cfRule>
  </conditionalFormatting>
  <conditionalFormatting sqref="N7:N13">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3">
    <cfRule type="expression" dxfId="2096" priority="172">
      <formula>O7&gt;=65</formula>
    </cfRule>
    <cfRule type="expression" dxfId="2095" priority="173">
      <formula>AND(55&lt;=O7,O7&lt;65)</formula>
    </cfRule>
  </conditionalFormatting>
  <conditionalFormatting sqref="M7:M13">
    <cfRule type="top10" dxfId="2094" priority="171" rank="1"/>
  </conditionalFormatting>
  <conditionalFormatting sqref="O7:O13">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3">
    <cfRule type="expression" dxfId="2089" priority="165">
      <formula>AND(35&lt;=O7,O7&lt;45)</formula>
    </cfRule>
    <cfRule type="expression" dxfId="2088" priority="166">
      <formula>O7&lt;35</formula>
    </cfRule>
  </conditionalFormatting>
  <conditionalFormatting sqref="N7:N13">
    <cfRule type="expression" dxfId="2087" priority="163">
      <formula>O7&gt;=65</formula>
    </cfRule>
    <cfRule type="expression" dxfId="2086" priority="164">
      <formula>AND(55&lt;=O7,O7&lt;65)</formula>
    </cfRule>
  </conditionalFormatting>
  <conditionalFormatting sqref="H7:H13">
    <cfRule type="top10" dxfId="2085" priority="162" rank="1"/>
  </conditionalFormatting>
  <conditionalFormatting sqref="I7:I13">
    <cfRule type="expression" dxfId="2084" priority="160">
      <formula>AND(35&lt;=J7,J7&lt;45)</formula>
    </cfRule>
    <cfRule type="expression" dxfId="2083" priority="161">
      <formula>J7&lt;35</formula>
    </cfRule>
  </conditionalFormatting>
  <conditionalFormatting sqref="I7:I13">
    <cfRule type="expression" dxfId="2082" priority="158">
      <formula>J7&gt;=65</formula>
    </cfRule>
    <cfRule type="expression" dxfId="2081" priority="159">
      <formula>AND(55&lt;=J7,J7&lt;65)</formula>
    </cfRule>
  </conditionalFormatting>
  <conditionalFormatting sqref="I7:I13">
    <cfRule type="expression" dxfId="2080" priority="156">
      <formula>AND(35&lt;=J7,J7&lt;45)</formula>
    </cfRule>
    <cfRule type="expression" dxfId="2079" priority="157">
      <formula>J7&lt;35</formula>
    </cfRule>
  </conditionalFormatting>
  <conditionalFormatting sqref="I7:I13">
    <cfRule type="expression" dxfId="2078" priority="154">
      <formula>J7&gt;=65</formula>
    </cfRule>
    <cfRule type="expression" dxfId="2077" priority="155">
      <formula>AND(55&lt;=J7,J7&lt;65)</formula>
    </cfRule>
  </conditionalFormatting>
  <conditionalFormatting sqref="I7:I13">
    <cfRule type="expression" dxfId="2076" priority="152">
      <formula>AND(35&lt;=J7,J7&lt;45)</formula>
    </cfRule>
    <cfRule type="expression" dxfId="2075" priority="153">
      <formula>J7&lt;35</formula>
    </cfRule>
  </conditionalFormatting>
  <conditionalFormatting sqref="I7:I13">
    <cfRule type="expression" dxfId="2074" priority="150">
      <formula>J7&gt;=65</formula>
    </cfRule>
    <cfRule type="expression" dxfId="2073" priority="151">
      <formula>AND(55&lt;=J7,J7&lt;65)</formula>
    </cfRule>
  </conditionalFormatting>
  <conditionalFormatting sqref="I7:I13">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3">
    <cfRule type="expression" dxfId="2069" priority="145">
      <formula>J7&gt;=65</formula>
    </cfRule>
    <cfRule type="expression" dxfId="2068" priority="146">
      <formula>AND(55&lt;=J7,J7&lt;65)</formula>
    </cfRule>
  </conditionalFormatting>
  <conditionalFormatting sqref="M7:M13">
    <cfRule type="top10" dxfId="2067" priority="144" rank="1"/>
  </conditionalFormatting>
  <conditionalFormatting sqref="O7:O13">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3">
    <cfRule type="expression" dxfId="2062" priority="138">
      <formula>AND(35&lt;=O7,O7&lt;45)</formula>
    </cfRule>
    <cfRule type="expression" dxfId="2061" priority="139">
      <formula>O7&lt;35</formula>
    </cfRule>
  </conditionalFormatting>
  <conditionalFormatting sqref="N7:N13">
    <cfRule type="expression" dxfId="2060" priority="136">
      <formula>O7&gt;=65</formula>
    </cfRule>
    <cfRule type="expression" dxfId="2059" priority="137">
      <formula>AND(55&lt;=O7,O7&lt;65)</formula>
    </cfRule>
  </conditionalFormatting>
  <conditionalFormatting sqref="O7:O13">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3">
    <cfRule type="expression" dxfId="2053" priority="129">
      <formula>AND(35&lt;=O7,O7&lt;45)</formula>
    </cfRule>
    <cfRule type="expression" dxfId="2052" priority="130">
      <formula>O7&lt;35</formula>
    </cfRule>
  </conditionalFormatting>
  <conditionalFormatting sqref="N7:N13">
    <cfRule type="expression" dxfId="2051" priority="127">
      <formula>O7&gt;=65</formula>
    </cfRule>
    <cfRule type="expression" dxfId="2050" priority="128">
      <formula>AND(55&lt;=O7,O7&lt;65)</formula>
    </cfRule>
  </conditionalFormatting>
  <conditionalFormatting sqref="N7:N13">
    <cfRule type="expression" dxfId="2049" priority="125">
      <formula>AND(35&lt;=O7,O7&lt;45)</formula>
    </cfRule>
    <cfRule type="expression" dxfId="2048" priority="126">
      <formula>O7&lt;35</formula>
    </cfRule>
  </conditionalFormatting>
  <conditionalFormatting sqref="N7:N13">
    <cfRule type="expression" dxfId="2047" priority="123">
      <formula>O7&gt;=65</formula>
    </cfRule>
    <cfRule type="expression" dxfId="2046" priority="124">
      <formula>AND(55&lt;=O7,O7&lt;65)</formula>
    </cfRule>
  </conditionalFormatting>
  <conditionalFormatting sqref="N7:N13">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3">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33</v>
      </c>
      <c r="B3" s="52" t="s">
        <v>94</v>
      </c>
      <c r="C3" s="7" t="s">
        <v>44</v>
      </c>
      <c r="D3" s="7" t="s">
        <v>45</v>
      </c>
      <c r="E3" s="7" t="s">
        <v>35</v>
      </c>
      <c r="F3" s="15"/>
      <c r="G3" s="52" t="s">
        <v>95</v>
      </c>
      <c r="H3" s="7" t="s">
        <v>44</v>
      </c>
      <c r="I3" s="7" t="s">
        <v>45</v>
      </c>
      <c r="J3" s="7" t="s">
        <v>35</v>
      </c>
      <c r="K3" s="113"/>
      <c r="L3" s="52" t="s">
        <v>96</v>
      </c>
      <c r="M3" s="7" t="s">
        <v>44</v>
      </c>
      <c r="N3" s="7" t="s">
        <v>45</v>
      </c>
      <c r="O3" s="7" t="s">
        <v>35</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70</v>
      </c>
      <c r="C5" s="66">
        <v>1.0660980810234541E-2</v>
      </c>
      <c r="D5" s="108">
        <v>3.542847193963798</v>
      </c>
      <c r="E5" s="88">
        <v>44.695015122758733</v>
      </c>
      <c r="F5" s="140"/>
      <c r="G5" s="107">
        <v>18</v>
      </c>
      <c r="H5" s="66">
        <v>1.1680726800778715E-2</v>
      </c>
      <c r="I5" s="108">
        <v>0.91101784987640522</v>
      </c>
      <c r="J5" s="88">
        <v>46.707176321517018</v>
      </c>
      <c r="K5" s="59"/>
      <c r="L5" s="107">
        <v>35</v>
      </c>
      <c r="M5" s="66">
        <v>1.0635065329687025E-2</v>
      </c>
      <c r="N5" s="108">
        <v>1.771423596981899</v>
      </c>
      <c r="O5" s="88">
        <v>45.204172545896455</v>
      </c>
      <c r="P5" s="86"/>
      <c r="Q5" s="86"/>
    </row>
    <row r="6" spans="1:18" s="33" customFormat="1" ht="5.0999999999999996" customHeight="1">
      <c r="B6" s="93"/>
      <c r="D6" s="110"/>
      <c r="G6" s="93"/>
      <c r="I6" s="110"/>
      <c r="L6" s="93"/>
      <c r="N6" s="110"/>
    </row>
    <row r="7" spans="1:18" s="50" customFormat="1" ht="16.5" customHeight="1">
      <c r="A7" s="35" t="s">
        <v>169</v>
      </c>
      <c r="B7" s="100">
        <v>29</v>
      </c>
      <c r="C7" s="112">
        <v>0.41428571428571431</v>
      </c>
      <c r="D7" s="108">
        <v>5.9675079481032585</v>
      </c>
      <c r="E7" s="95">
        <v>52.532972648614212</v>
      </c>
      <c r="F7" s="140"/>
      <c r="G7" s="100">
        <v>7</v>
      </c>
      <c r="H7" s="112">
        <v>0.3888888888888889</v>
      </c>
      <c r="I7" s="108">
        <v>1.4404329529904416</v>
      </c>
      <c r="J7" s="95">
        <v>52.411216528126985</v>
      </c>
      <c r="K7" s="141"/>
      <c r="L7" s="100">
        <v>15</v>
      </c>
      <c r="M7" s="112">
        <v>0.42857142857142855</v>
      </c>
      <c r="N7" s="108">
        <v>3.0866420421223753</v>
      </c>
      <c r="O7" s="95">
        <v>52.83249515577829</v>
      </c>
      <c r="P7" s="59"/>
      <c r="Q7" s="59"/>
    </row>
    <row r="8" spans="1:18" s="50" customFormat="1" ht="16.5" customHeight="1">
      <c r="A8" s="35" t="s">
        <v>170</v>
      </c>
      <c r="B8" s="100">
        <v>24</v>
      </c>
      <c r="C8" s="112">
        <v>0.34285714285714286</v>
      </c>
      <c r="D8" s="108">
        <v>4.3983352301154017</v>
      </c>
      <c r="E8" s="95">
        <v>47.460465456289441</v>
      </c>
      <c r="F8" s="140"/>
      <c r="G8" s="100">
        <v>5</v>
      </c>
      <c r="H8" s="112">
        <v>0.27777777777777779</v>
      </c>
      <c r="I8" s="108">
        <v>0.91631983960737529</v>
      </c>
      <c r="J8" s="95">
        <v>46.764301179539764</v>
      </c>
      <c r="K8" s="141"/>
      <c r="L8" s="100">
        <v>8</v>
      </c>
      <c r="M8" s="112">
        <v>0.22857142857142856</v>
      </c>
      <c r="N8" s="108">
        <v>1.4661117433718005</v>
      </c>
      <c r="O8" s="95">
        <v>43.433350881583422</v>
      </c>
      <c r="P8" s="59"/>
      <c r="Q8" s="59"/>
    </row>
    <row r="9" spans="1:18" s="50" customFormat="1" ht="16.5" customHeight="1">
      <c r="A9" s="35" t="s">
        <v>171</v>
      </c>
      <c r="B9" s="100">
        <v>1</v>
      </c>
      <c r="C9" s="112">
        <v>1.4285714285714285E-2</v>
      </c>
      <c r="D9" s="108">
        <v>0.6859792697064695</v>
      </c>
      <c r="E9" s="95">
        <v>35.459904846370804</v>
      </c>
      <c r="F9" s="140"/>
      <c r="G9" s="100">
        <v>1</v>
      </c>
      <c r="H9" s="112">
        <v>5.5555555555555552E-2</v>
      </c>
      <c r="I9" s="108">
        <v>0.6859792697064695</v>
      </c>
      <c r="J9" s="95">
        <v>44.282558848805365</v>
      </c>
      <c r="K9" s="141"/>
      <c r="L9" s="100">
        <v>0</v>
      </c>
      <c r="M9" s="112">
        <v>0</v>
      </c>
      <c r="N9" s="108">
        <v>0</v>
      </c>
      <c r="O9" s="95">
        <v>34.929840759824266</v>
      </c>
      <c r="P9" s="59"/>
      <c r="Q9" s="59"/>
    </row>
    <row r="10" spans="1:18" s="50" customFormat="1" ht="16.5" customHeight="1">
      <c r="A10" s="35" t="s">
        <v>173</v>
      </c>
      <c r="B10" s="100">
        <v>4</v>
      </c>
      <c r="C10" s="112">
        <v>5.7142857142857141E-2</v>
      </c>
      <c r="D10" s="108">
        <v>1.5987977041264969</v>
      </c>
      <c r="E10" s="95">
        <v>38.410681405766773</v>
      </c>
      <c r="F10" s="140"/>
      <c r="G10" s="100">
        <v>3</v>
      </c>
      <c r="H10" s="112">
        <v>0.16666666666666666</v>
      </c>
      <c r="I10" s="108">
        <v>1.1990982780948727</v>
      </c>
      <c r="J10" s="95">
        <v>49.811021179040104</v>
      </c>
      <c r="K10" s="141"/>
      <c r="L10" s="100">
        <v>5</v>
      </c>
      <c r="M10" s="112">
        <v>0.14285714285714285</v>
      </c>
      <c r="N10" s="108">
        <v>1.9984971301581211</v>
      </c>
      <c r="O10" s="95">
        <v>46.521208642549517</v>
      </c>
      <c r="P10" s="59"/>
      <c r="Q10" s="59"/>
    </row>
    <row r="11" spans="1:18" s="50" customFormat="1" ht="16.5" customHeight="1">
      <c r="A11" s="35" t="s">
        <v>174</v>
      </c>
      <c r="B11" s="100">
        <v>0</v>
      </c>
      <c r="C11" s="112">
        <v>0</v>
      </c>
      <c r="D11" s="108">
        <v>0</v>
      </c>
      <c r="E11" s="95">
        <v>33.242408493366611</v>
      </c>
      <c r="F11" s="140"/>
      <c r="G11" s="100">
        <v>0</v>
      </c>
      <c r="H11" s="112">
        <v>0</v>
      </c>
      <c r="I11" s="108">
        <v>0</v>
      </c>
      <c r="J11" s="95">
        <v>36.891660266027657</v>
      </c>
      <c r="K11" s="141"/>
      <c r="L11" s="100">
        <v>0</v>
      </c>
      <c r="M11" s="112">
        <v>0</v>
      </c>
      <c r="N11" s="108">
        <v>0</v>
      </c>
      <c r="O11" s="95">
        <v>34.929840759824266</v>
      </c>
      <c r="P11" s="59"/>
      <c r="Q11" s="59"/>
    </row>
    <row r="12" spans="1:18" s="50" customFormat="1" ht="16.5" customHeight="1">
      <c r="A12" s="35" t="s">
        <v>175</v>
      </c>
      <c r="B12" s="100">
        <v>3</v>
      </c>
      <c r="C12" s="112">
        <v>4.2857142857142858E-2</v>
      </c>
      <c r="D12" s="108">
        <v>1.6122444592532084</v>
      </c>
      <c r="E12" s="95">
        <v>38.454149381797571</v>
      </c>
      <c r="F12" s="140"/>
      <c r="G12" s="100">
        <v>0</v>
      </c>
      <c r="H12" s="112">
        <v>0</v>
      </c>
      <c r="I12" s="108">
        <v>0</v>
      </c>
      <c r="J12" s="95">
        <v>36.891660266027657</v>
      </c>
      <c r="K12" s="141"/>
      <c r="L12" s="100">
        <v>3</v>
      </c>
      <c r="M12" s="112">
        <v>8.5714285714285715E-2</v>
      </c>
      <c r="N12" s="108">
        <v>1.6122444592532084</v>
      </c>
      <c r="O12" s="95">
        <v>44.280926814479137</v>
      </c>
      <c r="P12" s="59"/>
      <c r="Q12" s="59"/>
    </row>
    <row r="13" spans="1:18" s="50" customFormat="1" ht="16.5" customHeight="1">
      <c r="A13" s="35" t="s">
        <v>176</v>
      </c>
      <c r="B13" s="100">
        <v>9</v>
      </c>
      <c r="C13" s="112">
        <v>0.12857142857142856</v>
      </c>
      <c r="D13" s="108">
        <v>2.6975425387472014</v>
      </c>
      <c r="E13" s="95">
        <v>41.962483582961099</v>
      </c>
      <c r="F13" s="140"/>
      <c r="G13" s="100">
        <v>2</v>
      </c>
      <c r="H13" s="112">
        <v>0.1111111111111111</v>
      </c>
      <c r="I13" s="108">
        <v>0.59945389749937805</v>
      </c>
      <c r="J13" s="95">
        <v>43.350314568167924</v>
      </c>
      <c r="K13" s="141"/>
      <c r="L13" s="100">
        <v>4</v>
      </c>
      <c r="M13" s="112">
        <v>0.11428571428571428</v>
      </c>
      <c r="N13" s="108">
        <v>1.1989077949987561</v>
      </c>
      <c r="O13" s="95">
        <v>41.883556679445327</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16.5" customHeight="1">
      <c r="A15" s="47" t="s">
        <v>17</v>
      </c>
      <c r="B15" s="198" t="s">
        <v>84</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2040" priority="234" rank="1"/>
  </conditionalFormatting>
  <conditionalFormatting sqref="H7:H13">
    <cfRule type="top10" dxfId="2039" priority="233" rank="1"/>
  </conditionalFormatting>
  <conditionalFormatting sqref="M7:M13">
    <cfRule type="top10" dxfId="2038" priority="232" rank="1"/>
  </conditionalFormatting>
  <conditionalFormatting sqref="E7:E13 O7:O13 J7:J13">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3">
    <cfRule type="expression" dxfId="2033" priority="226">
      <formula>AND(35&lt;=E7,E7&lt;45)</formula>
    </cfRule>
    <cfRule type="expression" dxfId="2032" priority="227">
      <formula>E7&lt;35</formula>
    </cfRule>
  </conditionalFormatting>
  <conditionalFormatting sqref="D7:D13">
    <cfRule type="expression" dxfId="2031" priority="224">
      <formula>E7&gt;=65</formula>
    </cfRule>
    <cfRule type="expression" dxfId="2030" priority="225">
      <formula>AND(55&lt;=E7,E7&lt;65)</formula>
    </cfRule>
  </conditionalFormatting>
  <conditionalFormatting sqref="I7:I13">
    <cfRule type="expression" dxfId="2029" priority="222">
      <formula>AND(35&lt;=J7,J7&lt;45)</formula>
    </cfRule>
    <cfRule type="expression" dxfId="2028" priority="223">
      <formula>J7&lt;35</formula>
    </cfRule>
  </conditionalFormatting>
  <conditionalFormatting sqref="I7:I13">
    <cfRule type="expression" dxfId="2027" priority="220">
      <formula>J7&gt;=65</formula>
    </cfRule>
    <cfRule type="expression" dxfId="2026" priority="221">
      <formula>AND(55&lt;=J7,J7&lt;65)</formula>
    </cfRule>
  </conditionalFormatting>
  <conditionalFormatting sqref="N7:N13">
    <cfRule type="expression" dxfId="2025" priority="218">
      <formula>AND(35&lt;=O7,O7&lt;45)</formula>
    </cfRule>
    <cfRule type="expression" dxfId="2024" priority="219">
      <formula>O7&lt;35</formula>
    </cfRule>
  </conditionalFormatting>
  <conditionalFormatting sqref="N7:N13">
    <cfRule type="expression" dxfId="2023" priority="216">
      <formula>O7&gt;=65</formula>
    </cfRule>
    <cfRule type="expression" dxfId="2022" priority="217">
      <formula>AND(55&lt;=O7,O7&lt;65)</formula>
    </cfRule>
  </conditionalFormatting>
  <conditionalFormatting sqref="D7:D13">
    <cfRule type="expression" dxfId="2021" priority="214">
      <formula>AND(35&lt;=E7,E7&lt;45)</formula>
    </cfRule>
    <cfRule type="expression" dxfId="2020" priority="215">
      <formula>E7&lt;35</formula>
    </cfRule>
  </conditionalFormatting>
  <conditionalFormatting sqref="D7:D13">
    <cfRule type="expression" dxfId="2019" priority="212">
      <formula>E7&gt;=65</formula>
    </cfRule>
    <cfRule type="expression" dxfId="2018" priority="213">
      <formula>AND(55&lt;=E7,E7&lt;65)</formula>
    </cfRule>
  </conditionalFormatting>
  <conditionalFormatting sqref="D7:D13">
    <cfRule type="expression" dxfId="2017" priority="210">
      <formula>AND(35&lt;=E7,E7&lt;45)</formula>
    </cfRule>
    <cfRule type="expression" dxfId="2016" priority="211">
      <formula>E7&lt;35</formula>
    </cfRule>
  </conditionalFormatting>
  <conditionalFormatting sqref="D7:D13">
    <cfRule type="expression" dxfId="2015" priority="208">
      <formula>E7&gt;=65</formula>
    </cfRule>
    <cfRule type="expression" dxfId="2014" priority="209">
      <formula>AND(55&lt;=E7,E7&lt;65)</formula>
    </cfRule>
  </conditionalFormatting>
  <conditionalFormatting sqref="E7:E13 O7:O13 J7:J13">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3">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3">
    <cfRule type="expression" dxfId="2005" priority="198">
      <formula>E7&gt;=65</formula>
    </cfRule>
    <cfRule type="expression" dxfId="2004" priority="199">
      <formula>AND(55&lt;=E7,E7&lt;65)</formula>
    </cfRule>
  </conditionalFormatting>
  <conditionalFormatting sqref="I7:I13">
    <cfRule type="expression" dxfId="2003" priority="196">
      <formula>AND(35&lt;=J7,J7&lt;45)</formula>
    </cfRule>
    <cfRule type="expression" dxfId="2002" priority="197">
      <formula>J7&lt;35</formula>
    </cfRule>
  </conditionalFormatting>
  <conditionalFormatting sqref="I7:I13">
    <cfRule type="expression" dxfId="2001" priority="194">
      <formula>J7&gt;=65</formula>
    </cfRule>
    <cfRule type="expression" dxfId="2000" priority="195">
      <formula>AND(55&lt;=J7,J7&lt;65)</formula>
    </cfRule>
  </conditionalFormatting>
  <conditionalFormatting sqref="I7:I13">
    <cfRule type="expression" dxfId="1999" priority="192">
      <formula>AND(35&lt;=J7,J7&lt;45)</formula>
    </cfRule>
    <cfRule type="expression" dxfId="1998" priority="193">
      <formula>J7&lt;35</formula>
    </cfRule>
  </conditionalFormatting>
  <conditionalFormatting sqref="I7:I13">
    <cfRule type="expression" dxfId="1997" priority="190">
      <formula>J7&gt;=65</formula>
    </cfRule>
    <cfRule type="expression" dxfId="1996" priority="191">
      <formula>AND(55&lt;=J7,J7&lt;65)</formula>
    </cfRule>
  </conditionalFormatting>
  <conditionalFormatting sqref="I7:I13">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3">
    <cfRule type="expression" dxfId="1992" priority="185">
      <formula>J7&gt;=65</formula>
    </cfRule>
    <cfRule type="expression" dxfId="1991" priority="186">
      <formula>AND(55&lt;=J7,J7&lt;65)</formula>
    </cfRule>
  </conditionalFormatting>
  <conditionalFormatting sqref="N7:N13">
    <cfRule type="expression" dxfId="1990" priority="183">
      <formula>AND(35&lt;=O7,O7&lt;45)</formula>
    </cfRule>
    <cfRule type="expression" dxfId="1989" priority="184">
      <formula>O7&lt;35</formula>
    </cfRule>
  </conditionalFormatting>
  <conditionalFormatting sqref="N7:N13">
    <cfRule type="expression" dxfId="1988" priority="181">
      <formula>O7&gt;=65</formula>
    </cfRule>
    <cfRule type="expression" dxfId="1987" priority="182">
      <formula>AND(55&lt;=O7,O7&lt;65)</formula>
    </cfRule>
  </conditionalFormatting>
  <conditionalFormatting sqref="N7:N13">
    <cfRule type="expression" dxfId="1986" priority="179">
      <formula>AND(35&lt;=O7,O7&lt;45)</formula>
    </cfRule>
    <cfRule type="expression" dxfId="1985" priority="180">
      <formula>O7&lt;35</formula>
    </cfRule>
  </conditionalFormatting>
  <conditionalFormatting sqref="N7:N13">
    <cfRule type="expression" dxfId="1984" priority="177">
      <formula>O7&gt;=65</formula>
    </cfRule>
    <cfRule type="expression" dxfId="1983" priority="178">
      <formula>AND(55&lt;=O7,O7&lt;65)</formula>
    </cfRule>
  </conditionalFormatting>
  <conditionalFormatting sqref="N7:N13">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3">
    <cfRule type="expression" dxfId="1979" priority="172">
      <formula>O7&gt;=65</formula>
    </cfRule>
    <cfRule type="expression" dxfId="1978" priority="173">
      <formula>AND(55&lt;=O7,O7&lt;65)</formula>
    </cfRule>
  </conditionalFormatting>
  <conditionalFormatting sqref="M7:M13">
    <cfRule type="top10" dxfId="1977" priority="171" rank="1"/>
  </conditionalFormatting>
  <conditionalFormatting sqref="O7:O13">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3">
    <cfRule type="expression" dxfId="1972" priority="165">
      <formula>AND(35&lt;=O7,O7&lt;45)</formula>
    </cfRule>
    <cfRule type="expression" dxfId="1971" priority="166">
      <formula>O7&lt;35</formula>
    </cfRule>
  </conditionalFormatting>
  <conditionalFormatting sqref="N7:N13">
    <cfRule type="expression" dxfId="1970" priority="163">
      <formula>O7&gt;=65</formula>
    </cfRule>
    <cfRule type="expression" dxfId="1969" priority="164">
      <formula>AND(55&lt;=O7,O7&lt;65)</formula>
    </cfRule>
  </conditionalFormatting>
  <conditionalFormatting sqref="H7:H13">
    <cfRule type="top10" dxfId="1968" priority="162" rank="1"/>
  </conditionalFormatting>
  <conditionalFormatting sqref="I7:I13">
    <cfRule type="expression" dxfId="1967" priority="160">
      <formula>AND(35&lt;=J7,J7&lt;45)</formula>
    </cfRule>
    <cfRule type="expression" dxfId="1966" priority="161">
      <formula>J7&lt;35</formula>
    </cfRule>
  </conditionalFormatting>
  <conditionalFormatting sqref="I7:I13">
    <cfRule type="expression" dxfId="1965" priority="158">
      <formula>J7&gt;=65</formula>
    </cfRule>
    <cfRule type="expression" dxfId="1964" priority="159">
      <formula>AND(55&lt;=J7,J7&lt;65)</formula>
    </cfRule>
  </conditionalFormatting>
  <conditionalFormatting sqref="I7:I13">
    <cfRule type="expression" dxfId="1963" priority="156">
      <formula>AND(35&lt;=J7,J7&lt;45)</formula>
    </cfRule>
    <cfRule type="expression" dxfId="1962" priority="157">
      <formula>J7&lt;35</formula>
    </cfRule>
  </conditionalFormatting>
  <conditionalFormatting sqref="I7:I13">
    <cfRule type="expression" dxfId="1961" priority="154">
      <formula>J7&gt;=65</formula>
    </cfRule>
    <cfRule type="expression" dxfId="1960" priority="155">
      <formula>AND(55&lt;=J7,J7&lt;65)</formula>
    </cfRule>
  </conditionalFormatting>
  <conditionalFormatting sqref="I7:I13">
    <cfRule type="expression" dxfId="1959" priority="152">
      <formula>AND(35&lt;=J7,J7&lt;45)</formula>
    </cfRule>
    <cfRule type="expression" dxfId="1958" priority="153">
      <formula>J7&lt;35</formula>
    </cfRule>
  </conditionalFormatting>
  <conditionalFormatting sqref="I7:I13">
    <cfRule type="expression" dxfId="1957" priority="150">
      <formula>J7&gt;=65</formula>
    </cfRule>
    <cfRule type="expression" dxfId="1956" priority="151">
      <formula>AND(55&lt;=J7,J7&lt;65)</formula>
    </cfRule>
  </conditionalFormatting>
  <conditionalFormatting sqref="I7:I13">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3">
    <cfRule type="expression" dxfId="1952" priority="145">
      <formula>J7&gt;=65</formula>
    </cfRule>
    <cfRule type="expression" dxfId="1951" priority="146">
      <formula>AND(55&lt;=J7,J7&lt;65)</formula>
    </cfRule>
  </conditionalFormatting>
  <conditionalFormatting sqref="M7:M13">
    <cfRule type="top10" dxfId="1950" priority="144" rank="1"/>
  </conditionalFormatting>
  <conditionalFormatting sqref="O7:O13">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3">
    <cfRule type="expression" dxfId="1945" priority="138">
      <formula>AND(35&lt;=O7,O7&lt;45)</formula>
    </cfRule>
    <cfRule type="expression" dxfId="1944" priority="139">
      <formula>O7&lt;35</formula>
    </cfRule>
  </conditionalFormatting>
  <conditionalFormatting sqref="N7:N13">
    <cfRule type="expression" dxfId="1943" priority="136">
      <formula>O7&gt;=65</formula>
    </cfRule>
    <cfRule type="expression" dxfId="1942" priority="137">
      <formula>AND(55&lt;=O7,O7&lt;65)</formula>
    </cfRule>
  </conditionalFormatting>
  <conditionalFormatting sqref="O7:O13">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3">
    <cfRule type="expression" dxfId="1936" priority="129">
      <formula>AND(35&lt;=O7,O7&lt;45)</formula>
    </cfRule>
    <cfRule type="expression" dxfId="1935" priority="130">
      <formula>O7&lt;35</formula>
    </cfRule>
  </conditionalFormatting>
  <conditionalFormatting sqref="N7:N13">
    <cfRule type="expression" dxfId="1934" priority="127">
      <formula>O7&gt;=65</formula>
    </cfRule>
    <cfRule type="expression" dxfId="1933" priority="128">
      <formula>AND(55&lt;=O7,O7&lt;65)</formula>
    </cfRule>
  </conditionalFormatting>
  <conditionalFormatting sqref="N7:N13">
    <cfRule type="expression" dxfId="1932" priority="125">
      <formula>AND(35&lt;=O7,O7&lt;45)</formula>
    </cfRule>
    <cfRule type="expression" dxfId="1931" priority="126">
      <formula>O7&lt;35</formula>
    </cfRule>
  </conditionalFormatting>
  <conditionalFormatting sqref="N7:N13">
    <cfRule type="expression" dxfId="1930" priority="123">
      <formula>O7&gt;=65</formula>
    </cfRule>
    <cfRule type="expression" dxfId="1929" priority="124">
      <formula>AND(55&lt;=O7,O7&lt;65)</formula>
    </cfRule>
  </conditionalFormatting>
  <conditionalFormatting sqref="N7:N13">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3">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193</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33</v>
      </c>
      <c r="B3" s="52" t="s">
        <v>97</v>
      </c>
      <c r="C3" s="7" t="s">
        <v>44</v>
      </c>
      <c r="D3" s="7" t="s">
        <v>45</v>
      </c>
      <c r="E3" s="7" t="s">
        <v>35</v>
      </c>
      <c r="F3" s="15"/>
      <c r="G3" s="52" t="s">
        <v>98</v>
      </c>
      <c r="H3" s="7" t="s">
        <v>44</v>
      </c>
      <c r="I3" s="7" t="s">
        <v>45</v>
      </c>
      <c r="J3" s="7" t="s">
        <v>35</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20</v>
      </c>
      <c r="C5" s="66">
        <v>1.0080645161290322E-2</v>
      </c>
      <c r="D5" s="108">
        <v>1.0122420554182281</v>
      </c>
      <c r="E5" s="88">
        <v>45.452984002377505</v>
      </c>
      <c r="F5" s="140"/>
      <c r="G5" s="107">
        <v>30</v>
      </c>
      <c r="H5" s="66">
        <v>1.2658227848101266E-2</v>
      </c>
      <c r="I5" s="108">
        <v>1.518363083127342</v>
      </c>
      <c r="J5" s="88">
        <v>47.308219149101291</v>
      </c>
      <c r="K5" s="59"/>
      <c r="L5" s="59"/>
      <c r="M5" s="59"/>
      <c r="N5" s="59"/>
      <c r="O5" s="59"/>
      <c r="P5" s="90"/>
      <c r="Q5" s="64"/>
    </row>
    <row r="6" spans="1:18" s="33" customFormat="1" ht="5.0999999999999996" customHeight="1">
      <c r="B6" s="93"/>
      <c r="D6" s="110"/>
      <c r="G6" s="93"/>
      <c r="I6" s="110"/>
      <c r="P6" s="93"/>
    </row>
    <row r="7" spans="1:18" s="50" customFormat="1" ht="16.5" customHeight="1">
      <c r="A7" s="35" t="s">
        <v>169</v>
      </c>
      <c r="B7" s="100">
        <v>10</v>
      </c>
      <c r="C7" s="112">
        <v>0.5</v>
      </c>
      <c r="D7" s="108">
        <v>2.0577613614149168</v>
      </c>
      <c r="E7" s="95">
        <v>54.031876323289232</v>
      </c>
      <c r="F7" s="140"/>
      <c r="G7" s="100">
        <v>9</v>
      </c>
      <c r="H7" s="112">
        <v>0.3</v>
      </c>
      <c r="I7" s="108">
        <v>1.851985225273425</v>
      </c>
      <c r="J7" s="95">
        <v>49.853817235462408</v>
      </c>
      <c r="K7" s="141"/>
      <c r="L7" s="141"/>
      <c r="M7" s="141"/>
      <c r="N7" s="141"/>
      <c r="O7" s="141"/>
      <c r="P7" s="85"/>
      <c r="Q7" s="97"/>
    </row>
    <row r="8" spans="1:18" s="50" customFormat="1" ht="16.5" customHeight="1">
      <c r="A8" s="35" t="s">
        <v>170</v>
      </c>
      <c r="B8" s="100">
        <v>6</v>
      </c>
      <c r="C8" s="112">
        <v>0.3</v>
      </c>
      <c r="D8" s="108">
        <v>1.0995838075288504</v>
      </c>
      <c r="E8" s="95">
        <v>46.16965703000993</v>
      </c>
      <c r="F8" s="140"/>
      <c r="G8" s="100">
        <v>6</v>
      </c>
      <c r="H8" s="112">
        <v>0.2</v>
      </c>
      <c r="I8" s="108">
        <v>1.0995838075288504</v>
      </c>
      <c r="J8" s="95">
        <v>44.112856528042329</v>
      </c>
      <c r="K8" s="141"/>
      <c r="L8" s="141"/>
      <c r="M8" s="141"/>
      <c r="N8" s="141"/>
      <c r="O8" s="141"/>
      <c r="P8" s="85"/>
      <c r="Q8" s="97"/>
    </row>
    <row r="9" spans="1:18" s="50" customFormat="1" ht="16.5" customHeight="1">
      <c r="A9" s="35" t="s">
        <v>171</v>
      </c>
      <c r="B9" s="100">
        <v>0</v>
      </c>
      <c r="C9" s="112">
        <v>0</v>
      </c>
      <c r="D9" s="108">
        <v>0</v>
      </c>
      <c r="E9" s="95">
        <v>37.147144458024954</v>
      </c>
      <c r="F9" s="140"/>
      <c r="G9" s="100">
        <v>0</v>
      </c>
      <c r="H9" s="112">
        <v>0</v>
      </c>
      <c r="I9" s="108">
        <v>0</v>
      </c>
      <c r="J9" s="95">
        <v>35.722830559641629</v>
      </c>
      <c r="K9" s="141"/>
      <c r="L9" s="141"/>
      <c r="M9" s="141"/>
      <c r="N9" s="141"/>
      <c r="O9" s="141"/>
      <c r="P9" s="85"/>
      <c r="Q9" s="97"/>
    </row>
    <row r="10" spans="1:18" s="50" customFormat="1" ht="16.5" customHeight="1">
      <c r="A10" s="35" t="s">
        <v>173</v>
      </c>
      <c r="B10" s="100">
        <v>1</v>
      </c>
      <c r="C10" s="112">
        <v>0.05</v>
      </c>
      <c r="D10" s="108">
        <v>0.39969942603162423</v>
      </c>
      <c r="E10" s="95">
        <v>40.426833620136307</v>
      </c>
      <c r="F10" s="140"/>
      <c r="G10" s="100">
        <v>3</v>
      </c>
      <c r="H10" s="112">
        <v>0.1</v>
      </c>
      <c r="I10" s="108">
        <v>1.1990982780948727</v>
      </c>
      <c r="J10" s="95">
        <v>44.872170176137018</v>
      </c>
      <c r="K10" s="141"/>
      <c r="L10" s="141"/>
      <c r="M10" s="141"/>
      <c r="N10" s="141"/>
      <c r="O10" s="141"/>
      <c r="P10" s="85"/>
      <c r="Q10" s="97"/>
    </row>
    <row r="11" spans="1:18" s="50" customFormat="1" ht="16.5" customHeight="1">
      <c r="A11" s="35" t="s">
        <v>174</v>
      </c>
      <c r="B11" s="100">
        <v>0</v>
      </c>
      <c r="C11" s="112">
        <v>0</v>
      </c>
      <c r="D11" s="108">
        <v>0</v>
      </c>
      <c r="E11" s="95">
        <v>37.147144458024954</v>
      </c>
      <c r="F11" s="140"/>
      <c r="G11" s="100">
        <v>1</v>
      </c>
      <c r="H11" s="112">
        <v>3.3333333333333333E-2</v>
      </c>
      <c r="I11" s="108">
        <v>3.5077872877788692</v>
      </c>
      <c r="J11" s="95">
        <v>62.487890425547668</v>
      </c>
      <c r="K11" s="141"/>
      <c r="L11" s="141"/>
      <c r="M11" s="141"/>
      <c r="N11" s="141"/>
      <c r="O11" s="141"/>
      <c r="P11" s="85"/>
      <c r="Q11" s="97"/>
    </row>
    <row r="12" spans="1:18" s="50" customFormat="1" ht="16.5" customHeight="1">
      <c r="A12" s="35" t="s">
        <v>175</v>
      </c>
      <c r="B12" s="100">
        <v>0</v>
      </c>
      <c r="C12" s="112">
        <v>0</v>
      </c>
      <c r="D12" s="108">
        <v>0</v>
      </c>
      <c r="E12" s="95">
        <v>37.147144458024954</v>
      </c>
      <c r="F12" s="140"/>
      <c r="G12" s="100">
        <v>2</v>
      </c>
      <c r="H12" s="112">
        <v>6.6666666666666666E-2</v>
      </c>
      <c r="I12" s="108">
        <v>1.0748296395021388</v>
      </c>
      <c r="J12" s="95">
        <v>43.923977689386994</v>
      </c>
      <c r="K12" s="141"/>
      <c r="L12" s="141"/>
      <c r="M12" s="141"/>
      <c r="N12" s="141"/>
      <c r="O12" s="141"/>
      <c r="P12" s="85"/>
      <c r="Q12" s="97"/>
    </row>
    <row r="13" spans="1:18" s="50" customFormat="1" ht="16.5" customHeight="1">
      <c r="A13" s="35" t="s">
        <v>176</v>
      </c>
      <c r="B13" s="100">
        <v>3</v>
      </c>
      <c r="C13" s="112">
        <v>0.15</v>
      </c>
      <c r="D13" s="108">
        <v>0.89918084624906713</v>
      </c>
      <c r="E13" s="95">
        <v>44.525272831889204</v>
      </c>
      <c r="F13" s="140"/>
      <c r="G13" s="100">
        <v>9</v>
      </c>
      <c r="H13" s="112">
        <v>0.3</v>
      </c>
      <c r="I13" s="108">
        <v>2.6975425387472014</v>
      </c>
      <c r="J13" s="95">
        <v>56.305574499658007</v>
      </c>
      <c r="K13" s="141"/>
      <c r="L13" s="141"/>
      <c r="M13" s="141"/>
      <c r="N13" s="141"/>
      <c r="O13" s="141"/>
      <c r="P13" s="85"/>
      <c r="Q13" s="97"/>
    </row>
    <row r="14" spans="1:18" ht="4.5" customHeight="1">
      <c r="A14" s="42"/>
      <c r="B14" s="197"/>
      <c r="C14" s="197"/>
      <c r="D14" s="197"/>
      <c r="E14" s="197"/>
      <c r="F14" s="73"/>
      <c r="G14" s="197"/>
      <c r="H14" s="197"/>
      <c r="I14" s="197"/>
      <c r="J14" s="197"/>
      <c r="K14" s="73"/>
      <c r="L14" s="73"/>
      <c r="M14" s="73"/>
      <c r="N14" s="73"/>
      <c r="O14" s="73"/>
      <c r="P14" s="212"/>
      <c r="Q14" s="212"/>
      <c r="R14" s="74"/>
    </row>
    <row r="15" spans="1:18" ht="16.5" customHeight="1">
      <c r="A15" s="47" t="s">
        <v>17</v>
      </c>
      <c r="B15" s="198" t="s">
        <v>84</v>
      </c>
      <c r="C15" s="199"/>
      <c r="D15" s="199"/>
      <c r="E15" s="199"/>
      <c r="F15" s="199"/>
      <c r="G15" s="199"/>
      <c r="H15" s="199"/>
      <c r="I15" s="199"/>
      <c r="J15" s="200"/>
      <c r="K15" s="99"/>
      <c r="L15" s="99"/>
      <c r="M15" s="99"/>
      <c r="N15" s="99"/>
      <c r="O15" s="99"/>
      <c r="P15" s="213"/>
      <c r="Q15" s="213"/>
      <c r="R15" s="74"/>
    </row>
  </sheetData>
  <mergeCells count="5">
    <mergeCell ref="B14:E14"/>
    <mergeCell ref="G14:J14"/>
    <mergeCell ref="P14:Q14"/>
    <mergeCell ref="B15:J15"/>
    <mergeCell ref="P15:Q15"/>
  </mergeCells>
  <phoneticPr fontId="3"/>
  <conditionalFormatting sqref="C7:C13">
    <cfRule type="top10" dxfId="1923" priority="126" rank="1"/>
  </conditionalFormatting>
  <conditionalFormatting sqref="H7:H13">
    <cfRule type="top10" dxfId="1922" priority="125" rank="1"/>
  </conditionalFormatting>
  <conditionalFormatting sqref="E7:E13 J7:J13">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3">
    <cfRule type="expression" dxfId="1917" priority="119">
      <formula>AND(35&lt;=E7,E7&lt;45)</formula>
    </cfRule>
    <cfRule type="expression" dxfId="1916" priority="120">
      <formula>E7&lt;35</formula>
    </cfRule>
  </conditionalFormatting>
  <conditionalFormatting sqref="D7:D13">
    <cfRule type="expression" dxfId="1915" priority="117">
      <formula>E7&gt;=65</formula>
    </cfRule>
    <cfRule type="expression" dxfId="1914" priority="118">
      <formula>AND(55&lt;=E7,E7&lt;65)</formula>
    </cfRule>
  </conditionalFormatting>
  <conditionalFormatting sqref="I7:I13">
    <cfRule type="expression" dxfId="1913" priority="115">
      <formula>AND(35&lt;=J7,J7&lt;45)</formula>
    </cfRule>
    <cfRule type="expression" dxfId="1912" priority="116">
      <formula>J7&lt;35</formula>
    </cfRule>
  </conditionalFormatting>
  <conditionalFormatting sqref="I7:I13">
    <cfRule type="expression" dxfId="1911" priority="113">
      <formula>J7&gt;=65</formula>
    </cfRule>
    <cfRule type="expression" dxfId="1910" priority="114">
      <formula>AND(55&lt;=J7,J7&lt;65)</formula>
    </cfRule>
  </conditionalFormatting>
  <conditionalFormatting sqref="D7:D13">
    <cfRule type="expression" dxfId="1909" priority="111">
      <formula>AND(35&lt;=E7,E7&lt;45)</formula>
    </cfRule>
    <cfRule type="expression" dxfId="1908" priority="112">
      <formula>E7&lt;35</formula>
    </cfRule>
  </conditionalFormatting>
  <conditionalFormatting sqref="D7:D13">
    <cfRule type="expression" dxfId="1907" priority="109">
      <formula>E7&gt;=65</formula>
    </cfRule>
    <cfRule type="expression" dxfId="1906" priority="110">
      <formula>AND(55&lt;=E7,E7&lt;65)</formula>
    </cfRule>
  </conditionalFormatting>
  <conditionalFormatting sqref="D7:D13">
    <cfRule type="expression" dxfId="1905" priority="107">
      <formula>AND(35&lt;=E7,E7&lt;45)</formula>
    </cfRule>
    <cfRule type="expression" dxfId="1904" priority="108">
      <formula>E7&lt;35</formula>
    </cfRule>
  </conditionalFormatting>
  <conditionalFormatting sqref="D7:D13">
    <cfRule type="expression" dxfId="1903" priority="105">
      <formula>E7&gt;=65</formula>
    </cfRule>
    <cfRule type="expression" dxfId="1902" priority="106">
      <formula>AND(55&lt;=E7,E7&lt;65)</formula>
    </cfRule>
  </conditionalFormatting>
  <conditionalFormatting sqref="E7:E13 J7:J13">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3">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3">
    <cfRule type="expression" dxfId="1893" priority="95">
      <formula>E7&gt;=65</formula>
    </cfRule>
    <cfRule type="expression" dxfId="1892" priority="96">
      <formula>AND(55&lt;=E7,E7&lt;65)</formula>
    </cfRule>
  </conditionalFormatting>
  <conditionalFormatting sqref="I7:I13">
    <cfRule type="expression" dxfId="1891" priority="93">
      <formula>AND(35&lt;=J7,J7&lt;45)</formula>
    </cfRule>
    <cfRule type="expression" dxfId="1890" priority="94">
      <formula>J7&lt;35</formula>
    </cfRule>
  </conditionalFormatting>
  <conditionalFormatting sqref="I7:I13">
    <cfRule type="expression" dxfId="1889" priority="91">
      <formula>J7&gt;=65</formula>
    </cfRule>
    <cfRule type="expression" dxfId="1888" priority="92">
      <formula>AND(55&lt;=J7,J7&lt;65)</formula>
    </cfRule>
  </conditionalFormatting>
  <conditionalFormatting sqref="I7:I13">
    <cfRule type="expression" dxfId="1887" priority="89">
      <formula>AND(35&lt;=J7,J7&lt;45)</formula>
    </cfRule>
    <cfRule type="expression" dxfId="1886" priority="90">
      <formula>J7&lt;35</formula>
    </cfRule>
  </conditionalFormatting>
  <conditionalFormatting sqref="I7:I13">
    <cfRule type="expression" dxfId="1885" priority="87">
      <formula>J7&gt;=65</formula>
    </cfRule>
    <cfRule type="expression" dxfId="1884" priority="88">
      <formula>AND(55&lt;=J7,J7&lt;65)</formula>
    </cfRule>
  </conditionalFormatting>
  <conditionalFormatting sqref="I7:I13">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3">
    <cfRule type="expression" dxfId="1880" priority="82">
      <formula>J7&gt;=65</formula>
    </cfRule>
    <cfRule type="expression" dxfId="1879" priority="83">
      <formula>AND(55&lt;=J7,J7&lt;65)</formula>
    </cfRule>
  </conditionalFormatting>
  <conditionalFormatting sqref="H7:H13">
    <cfRule type="top10" dxfId="1878" priority="81" rank="1"/>
  </conditionalFormatting>
  <conditionalFormatting sqref="I7:I13">
    <cfRule type="expression" dxfId="1877" priority="79">
      <formula>AND(35&lt;=J7,J7&lt;45)</formula>
    </cfRule>
    <cfRule type="expression" dxfId="1876" priority="80">
      <formula>J7&lt;35</formula>
    </cfRule>
  </conditionalFormatting>
  <conditionalFormatting sqref="I7:I13">
    <cfRule type="expression" dxfId="1875" priority="77">
      <formula>J7&gt;=65</formula>
    </cfRule>
    <cfRule type="expression" dxfId="1874" priority="78">
      <formula>AND(55&lt;=J7,J7&lt;65)</formula>
    </cfRule>
  </conditionalFormatting>
  <conditionalFormatting sqref="I7:I13">
    <cfRule type="expression" dxfId="1873" priority="75">
      <formula>AND(35&lt;=J7,J7&lt;45)</formula>
    </cfRule>
    <cfRule type="expression" dxfId="1872" priority="76">
      <formula>J7&lt;35</formula>
    </cfRule>
  </conditionalFormatting>
  <conditionalFormatting sqref="I7:I13">
    <cfRule type="expression" dxfId="1871" priority="73">
      <formula>J7&gt;=65</formula>
    </cfRule>
    <cfRule type="expression" dxfId="1870" priority="74">
      <formula>AND(55&lt;=J7,J7&lt;65)</formula>
    </cfRule>
  </conditionalFormatting>
  <conditionalFormatting sqref="I7:I13">
    <cfRule type="expression" dxfId="1869" priority="71">
      <formula>AND(35&lt;=J7,J7&lt;45)</formula>
    </cfRule>
    <cfRule type="expression" dxfId="1868" priority="72">
      <formula>J7&lt;35</formula>
    </cfRule>
  </conditionalFormatting>
  <conditionalFormatting sqref="I7:I13">
    <cfRule type="expression" dxfId="1867" priority="69">
      <formula>J7&gt;=65</formula>
    </cfRule>
    <cfRule type="expression" dxfId="1866" priority="70">
      <formula>AND(55&lt;=J7,J7&lt;65)</formula>
    </cfRule>
  </conditionalFormatting>
  <conditionalFormatting sqref="I7:I13">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3">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5"/>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33</v>
      </c>
      <c r="B3" s="9" t="s">
        <v>99</v>
      </c>
      <c r="C3" s="7" t="s">
        <v>44</v>
      </c>
      <c r="D3" s="7" t="s">
        <v>45</v>
      </c>
      <c r="E3" s="7" t="s">
        <v>35</v>
      </c>
      <c r="F3" s="15"/>
      <c r="G3" s="9" t="s">
        <v>100</v>
      </c>
      <c r="H3" s="7" t="s">
        <v>44</v>
      </c>
      <c r="I3" s="7" t="s">
        <v>45</v>
      </c>
      <c r="J3" s="7" t="s">
        <v>35</v>
      </c>
      <c r="K3" s="113"/>
      <c r="L3" s="9" t="s">
        <v>101</v>
      </c>
      <c r="M3" s="7" t="s">
        <v>44</v>
      </c>
      <c r="N3" s="7" t="s">
        <v>45</v>
      </c>
      <c r="O3" s="7" t="s">
        <v>35</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16709.3</v>
      </c>
      <c r="C5" s="66">
        <v>1.5181973708371958E-2</v>
      </c>
      <c r="D5" s="109">
        <v>845.69280882998987</v>
      </c>
      <c r="E5" s="88">
        <v>49.196222441476927</v>
      </c>
      <c r="F5" s="140"/>
      <c r="G5" s="107">
        <v>13549.300000000001</v>
      </c>
      <c r="H5" s="66">
        <v>1.4996461537678274E-2</v>
      </c>
      <c r="I5" s="109">
        <v>685.75856407390984</v>
      </c>
      <c r="J5" s="88">
        <v>48.858203473262904</v>
      </c>
      <c r="K5" s="59"/>
      <c r="L5" s="107">
        <v>3160</v>
      </c>
      <c r="M5" s="66">
        <v>1.6032348815204343E-2</v>
      </c>
      <c r="N5" s="109">
        <v>159.93424475608003</v>
      </c>
      <c r="O5" s="88">
        <v>50.583785357708109</v>
      </c>
      <c r="P5" s="86"/>
      <c r="Q5" s="86"/>
    </row>
    <row r="6" spans="1:18" s="33" customFormat="1" ht="5.0999999999999996" customHeight="1">
      <c r="B6" s="93"/>
      <c r="D6" s="111"/>
      <c r="G6" s="93"/>
      <c r="I6" s="111"/>
      <c r="L6" s="93"/>
      <c r="N6" s="111"/>
    </row>
    <row r="7" spans="1:18" s="50" customFormat="1" ht="16.5" customHeight="1">
      <c r="A7" s="35" t="s">
        <v>169</v>
      </c>
      <c r="B7" s="100">
        <v>4296.5</v>
      </c>
      <c r="C7" s="112">
        <v>0.25713225568994513</v>
      </c>
      <c r="D7" s="109">
        <v>884.11716893191897</v>
      </c>
      <c r="E7" s="95">
        <v>50.524865367679041</v>
      </c>
      <c r="F7" s="140"/>
      <c r="G7" s="100">
        <v>3285</v>
      </c>
      <c r="H7" s="112">
        <v>0.24244794934055633</v>
      </c>
      <c r="I7" s="109">
        <v>675.97460722480014</v>
      </c>
      <c r="J7" s="95">
        <v>48.452939697680634</v>
      </c>
      <c r="K7" s="141"/>
      <c r="L7" s="100">
        <v>1011.5</v>
      </c>
      <c r="M7" s="112">
        <v>0.32009493670886074</v>
      </c>
      <c r="N7" s="109">
        <v>208.14256170711883</v>
      </c>
      <c r="O7" s="95">
        <v>57.098104572949325</v>
      </c>
      <c r="P7" s="59"/>
      <c r="Q7" s="59"/>
    </row>
    <row r="8" spans="1:18" s="50" customFormat="1" ht="16.5" customHeight="1">
      <c r="A8" s="35" t="s">
        <v>170</v>
      </c>
      <c r="B8" s="100">
        <v>4532.1000000000004</v>
      </c>
      <c r="C8" s="112">
        <v>0.27123218806293503</v>
      </c>
      <c r="D8" s="109">
        <v>830.57062901691722</v>
      </c>
      <c r="E8" s="95">
        <v>48.673325581669843</v>
      </c>
      <c r="F8" s="140"/>
      <c r="G8" s="100">
        <v>3904.1</v>
      </c>
      <c r="H8" s="112">
        <v>0.28814034673377958</v>
      </c>
      <c r="I8" s="109">
        <v>715.48085716223079</v>
      </c>
      <c r="J8" s="95">
        <v>50.089338166690318</v>
      </c>
      <c r="K8" s="141"/>
      <c r="L8" s="100">
        <v>628</v>
      </c>
      <c r="M8" s="112">
        <v>0.19873417721518988</v>
      </c>
      <c r="N8" s="109">
        <v>115.08977185468633</v>
      </c>
      <c r="O8" s="95">
        <v>44.52401745882861</v>
      </c>
      <c r="P8" s="59"/>
      <c r="Q8" s="59"/>
    </row>
    <row r="9" spans="1:18" s="50" customFormat="1" ht="16.5" customHeight="1">
      <c r="A9" s="35" t="s">
        <v>171</v>
      </c>
      <c r="B9" s="100">
        <v>1021</v>
      </c>
      <c r="C9" s="112">
        <v>6.1103696743729542E-2</v>
      </c>
      <c r="D9" s="109">
        <v>700.38483437030538</v>
      </c>
      <c r="E9" s="95">
        <v>44.171742869807375</v>
      </c>
      <c r="F9" s="140"/>
      <c r="G9" s="100">
        <v>885.1</v>
      </c>
      <c r="H9" s="112">
        <v>6.5324407902991294E-2</v>
      </c>
      <c r="I9" s="109">
        <v>607.16025161719608</v>
      </c>
      <c r="J9" s="95">
        <v>45.60256269807887</v>
      </c>
      <c r="K9" s="141"/>
      <c r="L9" s="100">
        <v>135.9</v>
      </c>
      <c r="M9" s="112">
        <v>4.3006329113924054E-2</v>
      </c>
      <c r="N9" s="109">
        <v>93.224582753109203</v>
      </c>
      <c r="O9" s="95">
        <v>41.569406501264005</v>
      </c>
      <c r="P9" s="59"/>
      <c r="Q9" s="59"/>
    </row>
    <row r="10" spans="1:18" s="50" customFormat="1" ht="16.5" customHeight="1">
      <c r="A10" s="35" t="s">
        <v>173</v>
      </c>
      <c r="B10" s="100">
        <v>2643.3999999999996</v>
      </c>
      <c r="C10" s="112">
        <v>0.15819932612377538</v>
      </c>
      <c r="D10" s="109">
        <v>1056.5654627719953</v>
      </c>
      <c r="E10" s="95">
        <v>56.487806718906327</v>
      </c>
      <c r="F10" s="140"/>
      <c r="G10" s="100">
        <v>2321.1999999999998</v>
      </c>
      <c r="H10" s="112">
        <v>0.17131512329050205</v>
      </c>
      <c r="I10" s="109">
        <v>927.78230770460607</v>
      </c>
      <c r="J10" s="95">
        <v>58.883130773842332</v>
      </c>
      <c r="K10" s="141"/>
      <c r="L10" s="100">
        <v>322.2</v>
      </c>
      <c r="M10" s="112">
        <v>0.10196202531645569</v>
      </c>
      <c r="N10" s="109">
        <v>128.78315506738932</v>
      </c>
      <c r="O10" s="95">
        <v>46.374384263269611</v>
      </c>
      <c r="P10" s="59"/>
      <c r="Q10" s="59"/>
    </row>
    <row r="11" spans="1:18" s="50" customFormat="1" ht="16.5" customHeight="1">
      <c r="A11" s="35" t="s">
        <v>174</v>
      </c>
      <c r="B11" s="100">
        <v>139.80000000000001</v>
      </c>
      <c r="C11" s="112">
        <v>8.3665982416977376E-3</v>
      </c>
      <c r="D11" s="109">
        <v>490.38866283148599</v>
      </c>
      <c r="E11" s="95">
        <v>36.910465724151791</v>
      </c>
      <c r="F11" s="140"/>
      <c r="G11" s="100">
        <v>95</v>
      </c>
      <c r="H11" s="112">
        <v>7.0114323249171537E-3</v>
      </c>
      <c r="I11" s="109">
        <v>333.23979233899257</v>
      </c>
      <c r="J11" s="95">
        <v>34.256433391875404</v>
      </c>
      <c r="K11" s="141"/>
      <c r="L11" s="100">
        <v>44.8</v>
      </c>
      <c r="M11" s="112">
        <v>1.4177215189873417E-2</v>
      </c>
      <c r="N11" s="109">
        <v>157.14887049249333</v>
      </c>
      <c r="O11" s="95">
        <v>50.207401815728218</v>
      </c>
      <c r="P11" s="59"/>
      <c r="Q11" s="59"/>
    </row>
    <row r="12" spans="1:18" s="50" customFormat="1" ht="16.5" customHeight="1">
      <c r="A12" s="35" t="s">
        <v>175</v>
      </c>
      <c r="B12" s="100">
        <v>728.1</v>
      </c>
      <c r="C12" s="112">
        <v>4.3574536336052384E-2</v>
      </c>
      <c r="D12" s="109">
        <v>391.2917302607537</v>
      </c>
      <c r="E12" s="95">
        <v>33.483878056350363</v>
      </c>
      <c r="F12" s="140"/>
      <c r="G12" s="100">
        <v>616</v>
      </c>
      <c r="H12" s="112">
        <v>4.54636032857786E-2</v>
      </c>
      <c r="I12" s="109">
        <v>331.04752896665877</v>
      </c>
      <c r="J12" s="95">
        <v>34.165627090800648</v>
      </c>
      <c r="K12" s="141"/>
      <c r="L12" s="100">
        <v>112.1</v>
      </c>
      <c r="M12" s="112">
        <v>3.5474683544303796E-2</v>
      </c>
      <c r="N12" s="109">
        <v>60.244201294094886</v>
      </c>
      <c r="O12" s="95">
        <v>37.112815890920935</v>
      </c>
      <c r="P12" s="59"/>
      <c r="Q12" s="59"/>
    </row>
    <row r="13" spans="1:18" s="50" customFormat="1" ht="16.5" customHeight="1">
      <c r="A13" s="35" t="s">
        <v>176</v>
      </c>
      <c r="B13" s="100">
        <v>3348.4</v>
      </c>
      <c r="C13" s="112">
        <v>0.20039139880186485</v>
      </c>
      <c r="D13" s="109">
        <v>1003.6057151934588</v>
      </c>
      <c r="E13" s="95">
        <v>54.656557120812451</v>
      </c>
      <c r="F13" s="140"/>
      <c r="G13" s="100">
        <v>2442.9</v>
      </c>
      <c r="H13" s="112">
        <v>0.18029713712147491</v>
      </c>
      <c r="I13" s="109">
        <v>732.20296310061531</v>
      </c>
      <c r="J13" s="95">
        <v>50.781988787782645</v>
      </c>
      <c r="K13" s="141"/>
      <c r="L13" s="100">
        <v>905.5</v>
      </c>
      <c r="M13" s="112">
        <v>0.28655063291139238</v>
      </c>
      <c r="N13" s="109">
        <v>271.4027520928434</v>
      </c>
      <c r="O13" s="95">
        <v>65.64636138531796</v>
      </c>
      <c r="P13" s="59"/>
      <c r="Q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102</v>
      </c>
      <c r="C15" s="214"/>
      <c r="D15" s="214"/>
      <c r="E15" s="214"/>
      <c r="F15" s="99"/>
      <c r="G15" s="214" t="s">
        <v>80</v>
      </c>
      <c r="H15" s="214"/>
      <c r="I15" s="214"/>
      <c r="J15" s="214"/>
      <c r="K15" s="99"/>
      <c r="L15" s="214" t="s">
        <v>75</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860" priority="234" rank="1"/>
  </conditionalFormatting>
  <conditionalFormatting sqref="H7:H13">
    <cfRule type="top10" dxfId="1859" priority="233" rank="1"/>
  </conditionalFormatting>
  <conditionalFormatting sqref="M7:M13">
    <cfRule type="top10" dxfId="1858" priority="232" rank="1"/>
  </conditionalFormatting>
  <conditionalFormatting sqref="E7:E13 J7:J13 O7:O13">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3">
    <cfRule type="expression" dxfId="1853" priority="226">
      <formula>AND(35&lt;=E7,E7&lt;45)</formula>
    </cfRule>
    <cfRule type="expression" dxfId="1852" priority="227">
      <formula>E7&lt;35</formula>
    </cfRule>
  </conditionalFormatting>
  <conditionalFormatting sqref="D7:D13">
    <cfRule type="expression" dxfId="1851" priority="224">
      <formula>E7&gt;=65</formula>
    </cfRule>
    <cfRule type="expression" dxfId="1850" priority="225">
      <formula>AND(55&lt;=E7,E7&lt;65)</formula>
    </cfRule>
  </conditionalFormatting>
  <conditionalFormatting sqref="I7:I13">
    <cfRule type="expression" dxfId="1849" priority="222">
      <formula>AND(35&lt;=J7,J7&lt;45)</formula>
    </cfRule>
    <cfRule type="expression" dxfId="1848" priority="223">
      <formula>J7&lt;35</formula>
    </cfRule>
  </conditionalFormatting>
  <conditionalFormatting sqref="I7:I13">
    <cfRule type="expression" dxfId="1847" priority="220">
      <formula>J7&gt;=65</formula>
    </cfRule>
    <cfRule type="expression" dxfId="1846" priority="221">
      <formula>AND(55&lt;=J7,J7&lt;65)</formula>
    </cfRule>
  </conditionalFormatting>
  <conditionalFormatting sqref="N7:N13">
    <cfRule type="expression" dxfId="1845" priority="218">
      <formula>AND(35&lt;=O7,O7&lt;45)</formula>
    </cfRule>
    <cfRule type="expression" dxfId="1844" priority="219">
      <formula>O7&lt;35</formula>
    </cfRule>
  </conditionalFormatting>
  <conditionalFormatting sqref="N7:N13">
    <cfRule type="expression" dxfId="1843" priority="216">
      <formula>O7&gt;=65</formula>
    </cfRule>
    <cfRule type="expression" dxfId="1842" priority="217">
      <formula>AND(55&lt;=O7,O7&lt;65)</formula>
    </cfRule>
  </conditionalFormatting>
  <conditionalFormatting sqref="D7:D13">
    <cfRule type="expression" dxfId="1841" priority="214">
      <formula>AND(35&lt;=E7,E7&lt;45)</formula>
    </cfRule>
    <cfRule type="expression" dxfId="1840" priority="215">
      <formula>E7&lt;35</formula>
    </cfRule>
  </conditionalFormatting>
  <conditionalFormatting sqref="D7:D13">
    <cfRule type="expression" dxfId="1839" priority="212">
      <formula>E7&gt;=65</formula>
    </cfRule>
    <cfRule type="expression" dxfId="1838" priority="213">
      <formula>AND(55&lt;=E7,E7&lt;65)</formula>
    </cfRule>
  </conditionalFormatting>
  <conditionalFormatting sqref="D7:D13">
    <cfRule type="expression" dxfId="1837" priority="210">
      <formula>AND(35&lt;=E7,E7&lt;45)</formula>
    </cfRule>
    <cfRule type="expression" dxfId="1836" priority="211">
      <formula>E7&lt;35</formula>
    </cfRule>
  </conditionalFormatting>
  <conditionalFormatting sqref="D7:D13">
    <cfRule type="expression" dxfId="1835" priority="208">
      <formula>E7&gt;=65</formula>
    </cfRule>
    <cfRule type="expression" dxfId="1834" priority="209">
      <formula>AND(55&lt;=E7,E7&lt;65)</formula>
    </cfRule>
  </conditionalFormatting>
  <conditionalFormatting sqref="E7:E13 J7:J13 O7:O13">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3">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3">
    <cfRule type="expression" dxfId="1825" priority="198">
      <formula>E7&gt;=65</formula>
    </cfRule>
    <cfRule type="expression" dxfId="1824" priority="199">
      <formula>AND(55&lt;=E7,E7&lt;65)</formula>
    </cfRule>
  </conditionalFormatting>
  <conditionalFormatting sqref="I7:I13">
    <cfRule type="expression" dxfId="1823" priority="196">
      <formula>AND(35&lt;=J7,J7&lt;45)</formula>
    </cfRule>
    <cfRule type="expression" dxfId="1822" priority="197">
      <formula>J7&lt;35</formula>
    </cfRule>
  </conditionalFormatting>
  <conditionalFormatting sqref="I7:I13">
    <cfRule type="expression" dxfId="1821" priority="194">
      <formula>J7&gt;=65</formula>
    </cfRule>
    <cfRule type="expression" dxfId="1820" priority="195">
      <formula>AND(55&lt;=J7,J7&lt;65)</formula>
    </cfRule>
  </conditionalFormatting>
  <conditionalFormatting sqref="I7:I13">
    <cfRule type="expression" dxfId="1819" priority="192">
      <formula>AND(35&lt;=J7,J7&lt;45)</formula>
    </cfRule>
    <cfRule type="expression" dxfId="1818" priority="193">
      <formula>J7&lt;35</formula>
    </cfRule>
  </conditionalFormatting>
  <conditionalFormatting sqref="I7:I13">
    <cfRule type="expression" dxfId="1817" priority="190">
      <formula>J7&gt;=65</formula>
    </cfRule>
    <cfRule type="expression" dxfId="1816" priority="191">
      <formula>AND(55&lt;=J7,J7&lt;65)</formula>
    </cfRule>
  </conditionalFormatting>
  <conditionalFormatting sqref="I7:I13">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3">
    <cfRule type="expression" dxfId="1812" priority="185">
      <formula>J7&gt;=65</formula>
    </cfRule>
    <cfRule type="expression" dxfId="1811" priority="186">
      <formula>AND(55&lt;=J7,J7&lt;65)</formula>
    </cfRule>
  </conditionalFormatting>
  <conditionalFormatting sqref="N7:N13">
    <cfRule type="expression" dxfId="1810" priority="183">
      <formula>AND(35&lt;=O7,O7&lt;45)</formula>
    </cfRule>
    <cfRule type="expression" dxfId="1809" priority="184">
      <formula>O7&lt;35</formula>
    </cfRule>
  </conditionalFormatting>
  <conditionalFormatting sqref="N7:N13">
    <cfRule type="expression" dxfId="1808" priority="181">
      <formula>O7&gt;=65</formula>
    </cfRule>
    <cfRule type="expression" dxfId="1807" priority="182">
      <formula>AND(55&lt;=O7,O7&lt;65)</formula>
    </cfRule>
  </conditionalFormatting>
  <conditionalFormatting sqref="N7:N13">
    <cfRule type="expression" dxfId="1806" priority="179">
      <formula>AND(35&lt;=O7,O7&lt;45)</formula>
    </cfRule>
    <cfRule type="expression" dxfId="1805" priority="180">
      <formula>O7&lt;35</formula>
    </cfRule>
  </conditionalFormatting>
  <conditionalFormatting sqref="N7:N13">
    <cfRule type="expression" dxfId="1804" priority="177">
      <formula>O7&gt;=65</formula>
    </cfRule>
    <cfRule type="expression" dxfId="1803" priority="178">
      <formula>AND(55&lt;=O7,O7&lt;65)</formula>
    </cfRule>
  </conditionalFormatting>
  <conditionalFormatting sqref="N7:N13">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3">
    <cfRule type="expression" dxfId="1799" priority="172">
      <formula>O7&gt;=65</formula>
    </cfRule>
    <cfRule type="expression" dxfId="1798" priority="173">
      <formula>AND(55&lt;=O7,O7&lt;65)</formula>
    </cfRule>
  </conditionalFormatting>
  <conditionalFormatting sqref="M7:M13">
    <cfRule type="top10" dxfId="1797" priority="171" rank="1"/>
  </conditionalFormatting>
  <conditionalFormatting sqref="O7:O13">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3">
    <cfRule type="expression" dxfId="1792" priority="165">
      <formula>AND(35&lt;=O7,O7&lt;45)</formula>
    </cfRule>
    <cfRule type="expression" dxfId="1791" priority="166">
      <formula>O7&lt;35</formula>
    </cfRule>
  </conditionalFormatting>
  <conditionalFormatting sqref="N7:N13">
    <cfRule type="expression" dxfId="1790" priority="163">
      <formula>O7&gt;=65</formula>
    </cfRule>
    <cfRule type="expression" dxfId="1789" priority="164">
      <formula>AND(55&lt;=O7,O7&lt;65)</formula>
    </cfRule>
  </conditionalFormatting>
  <conditionalFormatting sqref="M7:M13">
    <cfRule type="top10" dxfId="1788" priority="162" rank="1"/>
  </conditionalFormatting>
  <conditionalFormatting sqref="O7:O13">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3">
    <cfRule type="expression" dxfId="1783" priority="156">
      <formula>AND(35&lt;=O7,O7&lt;45)</formula>
    </cfRule>
    <cfRule type="expression" dxfId="1782" priority="157">
      <formula>O7&lt;35</formula>
    </cfRule>
  </conditionalFormatting>
  <conditionalFormatting sqref="N7:N13">
    <cfRule type="expression" dxfId="1781" priority="154">
      <formula>O7&gt;=65</formula>
    </cfRule>
    <cfRule type="expression" dxfId="1780" priority="155">
      <formula>AND(55&lt;=O7,O7&lt;65)</formula>
    </cfRule>
  </conditionalFormatting>
  <conditionalFormatting sqref="O7:O13">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3">
    <cfRule type="expression" dxfId="1774" priority="147">
      <formula>AND(35&lt;=O7,O7&lt;45)</formula>
    </cfRule>
    <cfRule type="expression" dxfId="1773" priority="148">
      <formula>O7&lt;35</formula>
    </cfRule>
  </conditionalFormatting>
  <conditionalFormatting sqref="N7:N13">
    <cfRule type="expression" dxfId="1772" priority="145">
      <formula>O7&gt;=65</formula>
    </cfRule>
    <cfRule type="expression" dxfId="1771" priority="146">
      <formula>AND(55&lt;=O7,O7&lt;65)</formula>
    </cfRule>
  </conditionalFormatting>
  <conditionalFormatting sqref="N7:N13">
    <cfRule type="expression" dxfId="1770" priority="143">
      <formula>AND(35&lt;=O7,O7&lt;45)</formula>
    </cfRule>
    <cfRule type="expression" dxfId="1769" priority="144">
      <formula>O7&lt;35</formula>
    </cfRule>
  </conditionalFormatting>
  <conditionalFormatting sqref="N7:N13">
    <cfRule type="expression" dxfId="1768" priority="141">
      <formula>O7&gt;=65</formula>
    </cfRule>
    <cfRule type="expression" dxfId="1767" priority="142">
      <formula>AND(55&lt;=O7,O7&lt;65)</formula>
    </cfRule>
  </conditionalFormatting>
  <conditionalFormatting sqref="N7:N13">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3">
    <cfRule type="expression" dxfId="1763" priority="136">
      <formula>O7&gt;=65</formula>
    </cfRule>
    <cfRule type="expression" dxfId="1762" priority="137">
      <formula>AND(55&lt;=O7,O7&lt;65)</formula>
    </cfRule>
  </conditionalFormatting>
  <conditionalFormatting sqref="M7:M13">
    <cfRule type="top10" dxfId="1761" priority="135" rank="1"/>
  </conditionalFormatting>
  <conditionalFormatting sqref="O7:O13">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3">
    <cfRule type="expression" dxfId="1756" priority="129">
      <formula>AND(35&lt;=O7,O7&lt;45)</formula>
    </cfRule>
    <cfRule type="expression" dxfId="1755" priority="130">
      <formula>O7&lt;35</formula>
    </cfRule>
  </conditionalFormatting>
  <conditionalFormatting sqref="N7:N13">
    <cfRule type="expression" dxfId="1754" priority="127">
      <formula>O7&gt;=65</formula>
    </cfRule>
    <cfRule type="expression" dxfId="1753" priority="128">
      <formula>AND(55&lt;=O7,O7&lt;65)</formula>
    </cfRule>
  </conditionalFormatting>
  <conditionalFormatting sqref="M7:M13">
    <cfRule type="top10" dxfId="1752" priority="126" rank="1"/>
  </conditionalFormatting>
  <conditionalFormatting sqref="O7:O13">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3">
    <cfRule type="expression" dxfId="1747" priority="120">
      <formula>AND(35&lt;=O7,O7&lt;45)</formula>
    </cfRule>
    <cfRule type="expression" dxfId="1746" priority="121">
      <formula>O7&lt;35</formula>
    </cfRule>
  </conditionalFormatting>
  <conditionalFormatting sqref="N7:N13">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5"/>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195</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103</v>
      </c>
      <c r="C3" s="7" t="s">
        <v>104</v>
      </c>
      <c r="D3" s="7" t="s">
        <v>45</v>
      </c>
      <c r="E3" s="7" t="s">
        <v>35</v>
      </c>
      <c r="F3" s="113"/>
      <c r="G3" s="52" t="s">
        <v>105</v>
      </c>
      <c r="H3" s="7" t="s">
        <v>104</v>
      </c>
      <c r="I3" s="7" t="s">
        <v>45</v>
      </c>
      <c r="J3" s="7" t="s">
        <v>35</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1658.6999999999998</v>
      </c>
      <c r="C5" s="66">
        <v>1.3888353944955658E-2</v>
      </c>
      <c r="D5" s="109">
        <v>83.950294866110724</v>
      </c>
      <c r="E5" s="88">
        <v>47.99802800520947</v>
      </c>
      <c r="F5" s="71"/>
      <c r="G5" s="107">
        <v>3455</v>
      </c>
      <c r="H5" s="66">
        <v>1.1990241227689649E-2</v>
      </c>
      <c r="I5" s="109">
        <v>174.8648150734989</v>
      </c>
      <c r="J5" s="88">
        <v>44.60189963255857</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169</v>
      </c>
      <c r="B7" s="100">
        <v>414</v>
      </c>
      <c r="C7" s="112">
        <v>0.24959305480195337</v>
      </c>
      <c r="D7" s="109">
        <v>85.191320362577557</v>
      </c>
      <c r="E7" s="95">
        <v>48.238263544125516</v>
      </c>
      <c r="F7" s="71"/>
      <c r="G7" s="100">
        <v>950</v>
      </c>
      <c r="H7" s="112">
        <v>0.27496382054992763</v>
      </c>
      <c r="I7" s="109">
        <v>195.4873293344171</v>
      </c>
      <c r="J7" s="95">
        <v>46.716932383622208</v>
      </c>
      <c r="K7" s="72"/>
      <c r="L7" s="59"/>
      <c r="M7" s="59"/>
      <c r="N7" s="85"/>
      <c r="O7" s="97"/>
      <c r="P7" s="86"/>
      <c r="Q7" s="59"/>
      <c r="R7" s="59"/>
      <c r="S7" s="50"/>
    </row>
    <row r="8" spans="1:19" s="126" customFormat="1" ht="16.5" customHeight="1">
      <c r="A8" s="35" t="s">
        <v>170</v>
      </c>
      <c r="B8" s="100">
        <v>626</v>
      </c>
      <c r="C8" s="112">
        <v>0.37740399107734979</v>
      </c>
      <c r="D8" s="109">
        <v>114.72324391884338</v>
      </c>
      <c r="E8" s="95">
        <v>53.955001508788804</v>
      </c>
      <c r="F8" s="71"/>
      <c r="G8" s="100">
        <v>1021</v>
      </c>
      <c r="H8" s="112">
        <v>0.29551374819102749</v>
      </c>
      <c r="I8" s="109">
        <v>187.11251124782603</v>
      </c>
      <c r="J8" s="95">
        <v>45.858016040385237</v>
      </c>
      <c r="K8" s="72"/>
      <c r="L8" s="59"/>
      <c r="M8" s="59"/>
      <c r="N8" s="85"/>
      <c r="O8" s="97"/>
      <c r="P8" s="86"/>
      <c r="Q8" s="59"/>
      <c r="R8" s="59"/>
      <c r="S8" s="50"/>
    </row>
    <row r="9" spans="1:19" s="126" customFormat="1" ht="16.5" customHeight="1">
      <c r="A9" s="35" t="s">
        <v>171</v>
      </c>
      <c r="B9" s="100">
        <v>55.8</v>
      </c>
      <c r="C9" s="112">
        <v>3.3640803038524146E-2</v>
      </c>
      <c r="D9" s="109">
        <v>38.277643249620994</v>
      </c>
      <c r="E9" s="95">
        <v>39.156796212591303</v>
      </c>
      <c r="F9" s="71"/>
      <c r="G9" s="100">
        <v>196</v>
      </c>
      <c r="H9" s="112">
        <v>5.6729377713458755E-2</v>
      </c>
      <c r="I9" s="109">
        <v>134.45193686246802</v>
      </c>
      <c r="J9" s="95">
        <v>40.457178969517997</v>
      </c>
      <c r="K9" s="72"/>
      <c r="L9" s="59"/>
      <c r="M9" s="59"/>
      <c r="N9" s="85"/>
      <c r="O9" s="97"/>
      <c r="P9" s="86"/>
      <c r="Q9" s="59"/>
      <c r="R9" s="59"/>
      <c r="S9" s="50"/>
    </row>
    <row r="10" spans="1:19" s="126" customFormat="1" ht="16.5" customHeight="1">
      <c r="A10" s="35" t="s">
        <v>173</v>
      </c>
      <c r="B10" s="100">
        <v>294</v>
      </c>
      <c r="C10" s="112">
        <v>0.17724724181587992</v>
      </c>
      <c r="D10" s="109">
        <v>117.51163125329752</v>
      </c>
      <c r="E10" s="95">
        <v>54.494772638315453</v>
      </c>
      <c r="F10" s="71"/>
      <c r="G10" s="100">
        <v>416</v>
      </c>
      <c r="H10" s="112">
        <v>0.12040520984081042</v>
      </c>
      <c r="I10" s="109">
        <v>166.27496122915568</v>
      </c>
      <c r="J10" s="95">
        <v>43.720929350381788</v>
      </c>
      <c r="K10" s="72"/>
      <c r="L10" s="59"/>
      <c r="M10" s="59"/>
      <c r="N10" s="85"/>
      <c r="O10" s="97"/>
      <c r="P10" s="86"/>
      <c r="Q10" s="59"/>
      <c r="R10" s="59"/>
      <c r="S10" s="50"/>
    </row>
    <row r="11" spans="1:19" s="126" customFormat="1" ht="16.5" customHeight="1">
      <c r="A11" s="35" t="s">
        <v>174</v>
      </c>
      <c r="B11" s="100">
        <v>3</v>
      </c>
      <c r="C11" s="112">
        <v>1.808645324651836E-3</v>
      </c>
      <c r="D11" s="109">
        <v>10.523361863336607</v>
      </c>
      <c r="E11" s="95">
        <v>33.784171101307081</v>
      </c>
      <c r="F11" s="71"/>
      <c r="G11" s="100">
        <v>25</v>
      </c>
      <c r="H11" s="112">
        <v>7.2358900144717797E-3</v>
      </c>
      <c r="I11" s="109">
        <v>87.694682194471724</v>
      </c>
      <c r="J11" s="95">
        <v>35.661782844611537</v>
      </c>
      <c r="K11" s="72"/>
      <c r="L11" s="59"/>
      <c r="M11" s="59"/>
      <c r="N11" s="85"/>
      <c r="O11" s="97"/>
      <c r="P11" s="86"/>
      <c r="Q11" s="59"/>
      <c r="R11" s="59"/>
      <c r="S11" s="50"/>
    </row>
    <row r="12" spans="1:19" s="126" customFormat="1" ht="16.5" customHeight="1">
      <c r="A12" s="35" t="s">
        <v>175</v>
      </c>
      <c r="B12" s="100">
        <v>36.799999999999997</v>
      </c>
      <c r="C12" s="112">
        <v>2.2186049315729185E-2</v>
      </c>
      <c r="D12" s="109">
        <v>19.776865366839353</v>
      </c>
      <c r="E12" s="95">
        <v>35.575448079382397</v>
      </c>
      <c r="F12" s="71"/>
      <c r="G12" s="100">
        <v>161</v>
      </c>
      <c r="H12" s="112">
        <v>4.6599131693198265E-2</v>
      </c>
      <c r="I12" s="109">
        <v>86.523785979922181</v>
      </c>
      <c r="J12" s="95">
        <v>35.54169642786642</v>
      </c>
      <c r="K12" s="72"/>
      <c r="L12" s="59"/>
      <c r="M12" s="59"/>
      <c r="N12" s="85"/>
      <c r="O12" s="97"/>
      <c r="P12" s="86"/>
      <c r="Q12" s="59"/>
      <c r="R12" s="59"/>
      <c r="S12" s="50"/>
    </row>
    <row r="13" spans="1:19" s="126" customFormat="1" ht="16.5" customHeight="1">
      <c r="A13" s="35" t="s">
        <v>176</v>
      </c>
      <c r="B13" s="100">
        <v>229.1</v>
      </c>
      <c r="C13" s="112">
        <v>0.13812021462591187</v>
      </c>
      <c r="D13" s="109">
        <v>68.667443958553761</v>
      </c>
      <c r="E13" s="95">
        <v>45.039600531798833</v>
      </c>
      <c r="F13" s="71"/>
      <c r="G13" s="100">
        <v>686</v>
      </c>
      <c r="H13" s="112">
        <v>0.19855282199710564</v>
      </c>
      <c r="I13" s="109">
        <v>205.61268684228668</v>
      </c>
      <c r="J13" s="95">
        <v>47.755383004842379</v>
      </c>
      <c r="K13" s="72"/>
      <c r="L13" s="59"/>
      <c r="M13" s="59"/>
      <c r="N13" s="85"/>
      <c r="O13" s="97"/>
      <c r="P13" s="86"/>
      <c r="Q13" s="59"/>
      <c r="R13" s="59"/>
      <c r="S13" s="50"/>
    </row>
    <row r="14" spans="1:19" s="5" customFormat="1" ht="4.5" customHeight="1">
      <c r="A14" s="42"/>
      <c r="B14" s="204"/>
      <c r="C14" s="204"/>
      <c r="D14" s="204"/>
      <c r="E14" s="204"/>
      <c r="F14" s="73"/>
      <c r="G14" s="204"/>
      <c r="H14" s="204"/>
      <c r="I14" s="204"/>
      <c r="J14" s="204"/>
      <c r="K14" s="73"/>
      <c r="L14" s="73"/>
      <c r="M14" s="73"/>
      <c r="N14" s="212"/>
      <c r="O14" s="212"/>
      <c r="P14" s="212"/>
      <c r="Q14" s="212"/>
      <c r="R14" s="74"/>
    </row>
    <row r="15" spans="1:19" s="5" customFormat="1" ht="22.5" customHeight="1">
      <c r="A15" s="47" t="s">
        <v>17</v>
      </c>
      <c r="B15" s="214" t="s">
        <v>80</v>
      </c>
      <c r="C15" s="214"/>
      <c r="D15" s="214"/>
      <c r="E15" s="214"/>
      <c r="F15" s="99"/>
      <c r="G15" s="214" t="s">
        <v>106</v>
      </c>
      <c r="H15" s="214"/>
      <c r="I15" s="214"/>
      <c r="J15" s="214"/>
      <c r="K15" s="99"/>
      <c r="L15" s="99"/>
      <c r="M15" s="99"/>
      <c r="N15" s="213"/>
      <c r="O15" s="213"/>
      <c r="P15" s="213"/>
      <c r="Q15" s="213"/>
      <c r="R15" s="74"/>
    </row>
  </sheetData>
  <mergeCells count="6">
    <mergeCell ref="B14:E14"/>
    <mergeCell ref="G14:J14"/>
    <mergeCell ref="N14:Q14"/>
    <mergeCell ref="B15:E15"/>
    <mergeCell ref="G15:J15"/>
    <mergeCell ref="N15:Q15"/>
  </mergeCells>
  <phoneticPr fontId="3"/>
  <conditionalFormatting sqref="C7:C13">
    <cfRule type="top10" dxfId="1743" priority="164" rank="1"/>
  </conditionalFormatting>
  <conditionalFormatting sqref="H7:H13">
    <cfRule type="top10" dxfId="1742" priority="163" rank="1"/>
  </conditionalFormatting>
  <conditionalFormatting sqref="E7:E13">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3">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3">
    <cfRule type="expression" dxfId="1733" priority="153">
      <formula>AND(35&lt;=E7,E7&lt;45)</formula>
    </cfRule>
    <cfRule type="expression" dxfId="1732" priority="154">
      <formula>E7&lt;35</formula>
    </cfRule>
  </conditionalFormatting>
  <conditionalFormatting sqref="D7:D13">
    <cfRule type="expression" dxfId="1731" priority="151">
      <formula>E7&gt;=65</formula>
    </cfRule>
    <cfRule type="expression" dxfId="1730" priority="152">
      <formula>AND(55&lt;=E7,E7&lt;65)</formula>
    </cfRule>
  </conditionalFormatting>
  <conditionalFormatting sqref="I7:I13">
    <cfRule type="expression" dxfId="1729" priority="149">
      <formula>AND(35&lt;=J7,J7&lt;45)</formula>
    </cfRule>
    <cfRule type="expression" dxfId="1728" priority="150">
      <formula>J7&lt;35</formula>
    </cfRule>
  </conditionalFormatting>
  <conditionalFormatting sqref="I7:I13">
    <cfRule type="expression" dxfId="1727" priority="147">
      <formula>J7&gt;=65</formula>
    </cfRule>
    <cfRule type="expression" dxfId="1726" priority="148">
      <formula>AND(55&lt;=J7,J7&lt;65)</formula>
    </cfRule>
  </conditionalFormatting>
  <conditionalFormatting sqref="E7:E13">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3">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3">
    <cfRule type="expression" dxfId="1717" priority="137">
      <formula>E7&gt;=65</formula>
    </cfRule>
    <cfRule type="expression" dxfId="1716" priority="138">
      <formula>AND(55&lt;=E7,E7&lt;65)</formula>
    </cfRule>
  </conditionalFormatting>
  <conditionalFormatting sqref="J7:J13">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3">
    <cfRule type="expression" dxfId="1711" priority="131">
      <formula>AND(35&lt;=J7,J7&lt;45)</formula>
    </cfRule>
    <cfRule type="expression" dxfId="1710" priority="132">
      <formula>J7&lt;35</formula>
    </cfRule>
  </conditionalFormatting>
  <conditionalFormatting sqref="I7:I13">
    <cfRule type="expression" dxfId="1709" priority="129">
      <formula>J7&gt;=65</formula>
    </cfRule>
    <cfRule type="expression" dxfId="1708" priority="130">
      <formula>AND(55&lt;=J7,J7&lt;65)</formula>
    </cfRule>
  </conditionalFormatting>
  <conditionalFormatting sqref="J7:J13">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3">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3">
    <cfRule type="expression" dxfId="1699" priority="119">
      <formula>J7&gt;=65</formula>
    </cfRule>
    <cfRule type="expression" dxfId="1698" priority="120">
      <formula>AND(55&lt;=J7,J7&lt;65)</formula>
    </cfRule>
  </conditionalFormatting>
  <conditionalFormatting sqref="C7:C13">
    <cfRule type="top10" dxfId="1697" priority="118" rank="1"/>
  </conditionalFormatting>
  <conditionalFormatting sqref="E7:E13">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3">
    <cfRule type="expression" dxfId="1692" priority="112">
      <formula>AND(35&lt;=E7,E7&lt;45)</formula>
    </cfRule>
    <cfRule type="expression" dxfId="1691" priority="113">
      <formula>E7&lt;35</formula>
    </cfRule>
  </conditionalFormatting>
  <conditionalFormatting sqref="D7:D13">
    <cfRule type="expression" dxfId="1690" priority="110">
      <formula>E7&gt;=65</formula>
    </cfRule>
    <cfRule type="expression" dxfId="1689" priority="111">
      <formula>AND(55&lt;=E7,E7&lt;65)</formula>
    </cfRule>
  </conditionalFormatting>
  <conditionalFormatting sqref="E7:E13">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3">
    <cfRule type="expression" dxfId="1683" priority="103">
      <formula>AND(35&lt;=E7,E7&lt;45)</formula>
    </cfRule>
    <cfRule type="expression" dxfId="1682" priority="104">
      <formula>E7&lt;35</formula>
    </cfRule>
  </conditionalFormatting>
  <conditionalFormatting sqref="D7:D13">
    <cfRule type="expression" dxfId="1681" priority="101">
      <formula>E7&gt;=65</formula>
    </cfRule>
    <cfRule type="expression" dxfId="1680" priority="102">
      <formula>AND(55&lt;=E7,E7&lt;65)</formula>
    </cfRule>
  </conditionalFormatting>
  <conditionalFormatting sqref="D7:D13">
    <cfRule type="expression" dxfId="1679" priority="99">
      <formula>AND(35&lt;=E7,E7&lt;45)</formula>
    </cfRule>
    <cfRule type="expression" dxfId="1678" priority="100">
      <formula>E7&lt;35</formula>
    </cfRule>
  </conditionalFormatting>
  <conditionalFormatting sqref="D7:D13">
    <cfRule type="expression" dxfId="1677" priority="97">
      <formula>E7&gt;=65</formula>
    </cfRule>
    <cfRule type="expression" dxfId="1676" priority="98">
      <formula>AND(55&lt;=E7,E7&lt;65)</formula>
    </cfRule>
  </conditionalFormatting>
  <conditionalFormatting sqref="D7:D13">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3">
    <cfRule type="expression" dxfId="1672" priority="92">
      <formula>E7&gt;=65</formula>
    </cfRule>
    <cfRule type="expression" dxfId="1671" priority="93">
      <formula>AND(55&lt;=E7,E7&lt;65)</formula>
    </cfRule>
  </conditionalFormatting>
  <conditionalFormatting sqref="C7:C13">
    <cfRule type="top10" dxfId="1670" priority="91" rank="1"/>
  </conditionalFormatting>
  <conditionalFormatting sqref="E7:E13">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3">
    <cfRule type="expression" dxfId="1665" priority="85">
      <formula>AND(35&lt;=E7,E7&lt;45)</formula>
    </cfRule>
    <cfRule type="expression" dxfId="1664" priority="86">
      <formula>E7&lt;35</formula>
    </cfRule>
  </conditionalFormatting>
  <conditionalFormatting sqref="D7:D13">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5"/>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178</v>
      </c>
      <c r="D1" s="2"/>
      <c r="H1" s="5"/>
      <c r="R1" s="3"/>
    </row>
    <row r="2" spans="1:18" s="50" customFormat="1" ht="22.5" customHeight="1">
      <c r="A2" s="208" t="s">
        <v>23</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29</v>
      </c>
      <c r="K3" s="55" t="s">
        <v>30</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1.1866715572678508</v>
      </c>
      <c r="C5" s="65">
        <v>0.84193193407979106</v>
      </c>
      <c r="D5" s="59"/>
      <c r="E5" s="66">
        <v>7.3121482357533657E-3</v>
      </c>
      <c r="F5" s="66">
        <v>-0.13894429894883625</v>
      </c>
      <c r="G5" s="66">
        <v>1</v>
      </c>
      <c r="H5" s="59"/>
      <c r="I5" s="67">
        <v>-9.8722245108302353E-2</v>
      </c>
      <c r="J5" s="66">
        <v>-0.26060113959323233</v>
      </c>
      <c r="K5" s="68">
        <v>1</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169</v>
      </c>
      <c r="B7" s="65">
        <v>1.1832556465463517</v>
      </c>
      <c r="C7" s="65">
        <v>0.30697491518038567</v>
      </c>
      <c r="D7" s="71"/>
      <c r="E7" s="66">
        <v>3.6142818542557797E-2</v>
      </c>
      <c r="F7" s="66">
        <v>-0.1434406271840693</v>
      </c>
      <c r="G7" s="66">
        <v>1</v>
      </c>
      <c r="H7" s="72"/>
      <c r="I7" s="67">
        <v>2.0212229291301322E-2</v>
      </c>
      <c r="J7" s="66">
        <v>-0.16233936375552357</v>
      </c>
      <c r="K7" s="68">
        <v>1</v>
      </c>
      <c r="L7" s="64"/>
      <c r="M7" s="64"/>
      <c r="N7" s="64"/>
      <c r="O7" s="64"/>
      <c r="P7" s="64"/>
      <c r="Q7" s="64"/>
      <c r="R7" s="59"/>
    </row>
    <row r="8" spans="1:18" s="50" customFormat="1" ht="16.5" customHeight="1">
      <c r="A8" s="35" t="s">
        <v>170</v>
      </c>
      <c r="B8" s="65">
        <v>1.3254889725663812</v>
      </c>
      <c r="C8" s="65">
        <v>0.80622825961442568</v>
      </c>
      <c r="D8" s="71"/>
      <c r="E8" s="66">
        <v>-1.354754418703372E-2</v>
      </c>
      <c r="F8" s="66">
        <v>-0.21360964548424483</v>
      </c>
      <c r="G8" s="66">
        <v>1</v>
      </c>
      <c r="H8" s="72"/>
      <c r="I8" s="67">
        <v>-4.8237190298367968E-2</v>
      </c>
      <c r="J8" s="66">
        <v>-0.25514661073131512</v>
      </c>
      <c r="K8" s="68">
        <v>1</v>
      </c>
      <c r="L8" s="64"/>
      <c r="M8" s="64"/>
      <c r="N8" s="64"/>
      <c r="O8" s="64"/>
      <c r="P8" s="64"/>
      <c r="Q8" s="64"/>
      <c r="R8" s="59"/>
    </row>
    <row r="9" spans="1:18" s="50" customFormat="1" ht="16.5" customHeight="1">
      <c r="A9" s="35" t="s">
        <v>171</v>
      </c>
      <c r="B9" s="65">
        <v>0.84721071588325825</v>
      </c>
      <c r="C9" s="65">
        <v>0.46459794152189504</v>
      </c>
      <c r="D9" s="71"/>
      <c r="E9" s="66">
        <v>7.8247639817582773E-2</v>
      </c>
      <c r="F9" s="66">
        <v>-4.2422497124096445E-2</v>
      </c>
      <c r="G9" s="66">
        <v>1</v>
      </c>
      <c r="H9" s="72"/>
      <c r="I9" s="67">
        <v>2.9876689316473415E-3</v>
      </c>
      <c r="J9" s="66">
        <v>-0.12753503946559658</v>
      </c>
      <c r="K9" s="68">
        <v>1</v>
      </c>
      <c r="L9" s="64"/>
      <c r="M9" s="64"/>
      <c r="N9" s="64"/>
      <c r="O9" s="64"/>
      <c r="P9" s="64"/>
      <c r="Q9" s="64"/>
      <c r="R9" s="59"/>
    </row>
    <row r="10" spans="1:18" s="50" customFormat="1" ht="16.5" customHeight="1">
      <c r="A10" s="35" t="s">
        <v>173</v>
      </c>
      <c r="B10" s="65">
        <v>1.6787342074687694</v>
      </c>
      <c r="C10" s="65">
        <v>1.3289986174263275</v>
      </c>
      <c r="D10" s="71"/>
      <c r="E10" s="66">
        <v>-1.8537414109612085E-2</v>
      </c>
      <c r="F10" s="66">
        <v>-3.7494623638902679E-2</v>
      </c>
      <c r="G10" s="66">
        <v>1</v>
      </c>
      <c r="H10" s="72"/>
      <c r="I10" s="67">
        <v>-0.15647029782741331</v>
      </c>
      <c r="J10" s="66">
        <v>-0.17799474007824637</v>
      </c>
      <c r="K10" s="68">
        <v>1</v>
      </c>
      <c r="L10" s="64"/>
      <c r="M10" s="64"/>
      <c r="N10" s="64"/>
      <c r="O10" s="64"/>
      <c r="P10" s="64"/>
      <c r="Q10" s="64"/>
      <c r="R10" s="59"/>
    </row>
    <row r="11" spans="1:18" s="50" customFormat="1" ht="16.5" customHeight="1">
      <c r="A11" s="35" t="s">
        <v>174</v>
      </c>
      <c r="B11" s="65">
        <v>0.32505374418558131</v>
      </c>
      <c r="C11" s="65">
        <v>0.5312628297854548</v>
      </c>
      <c r="D11" s="71"/>
      <c r="E11" s="66">
        <v>-0.11778917966151527</v>
      </c>
      <c r="F11" s="66">
        <v>-6.9154407522508038E-2</v>
      </c>
      <c r="G11" s="66">
        <v>1</v>
      </c>
      <c r="H11" s="72"/>
      <c r="I11" s="67">
        <v>-0.36109580365205202</v>
      </c>
      <c r="J11" s="66">
        <v>-0.30187481146994682</v>
      </c>
      <c r="K11" s="68">
        <v>1</v>
      </c>
      <c r="L11" s="64"/>
      <c r="M11" s="64"/>
      <c r="N11" s="64"/>
      <c r="O11" s="64"/>
      <c r="P11" s="64"/>
      <c r="Q11" s="64"/>
      <c r="R11" s="59"/>
    </row>
    <row r="12" spans="1:18" s="50" customFormat="1" ht="16.5" customHeight="1">
      <c r="A12" s="35" t="s">
        <v>175</v>
      </c>
      <c r="B12" s="65">
        <v>0.7004600314680749</v>
      </c>
      <c r="C12" s="65">
        <v>0.89082591775202757</v>
      </c>
      <c r="D12" s="71"/>
      <c r="E12" s="66">
        <v>-0.67900645144954408</v>
      </c>
      <c r="F12" s="66">
        <v>-0.89272867957776747</v>
      </c>
      <c r="G12" s="66">
        <v>1</v>
      </c>
      <c r="H12" s="72"/>
      <c r="I12" s="67">
        <v>-0.90613610344577533</v>
      </c>
      <c r="J12" s="66">
        <v>-1.148769867474718</v>
      </c>
      <c r="K12" s="68">
        <v>1</v>
      </c>
      <c r="L12" s="64"/>
      <c r="M12" s="64"/>
      <c r="N12" s="64"/>
      <c r="O12" s="64"/>
      <c r="P12" s="64"/>
      <c r="Q12" s="64"/>
      <c r="R12" s="59"/>
    </row>
    <row r="13" spans="1:18" s="50" customFormat="1" ht="16.5" customHeight="1">
      <c r="A13" s="35" t="s">
        <v>176</v>
      </c>
      <c r="B13" s="65">
        <v>1.0925989285593791</v>
      </c>
      <c r="C13" s="65">
        <v>1.4763599092839557</v>
      </c>
      <c r="D13" s="71"/>
      <c r="E13" s="66">
        <v>1.0423289136922139E-2</v>
      </c>
      <c r="F13" s="66">
        <v>-0.17399189214131106</v>
      </c>
      <c r="G13" s="66">
        <v>1</v>
      </c>
      <c r="H13" s="72"/>
      <c r="I13" s="67">
        <v>-5.9046158276045535E-2</v>
      </c>
      <c r="J13" s="66">
        <v>-0.25640750188543104</v>
      </c>
      <c r="K13" s="68">
        <v>1</v>
      </c>
      <c r="L13" s="64"/>
      <c r="M13" s="64"/>
      <c r="N13" s="64"/>
      <c r="O13" s="64"/>
      <c r="P13" s="64"/>
      <c r="Q13" s="64"/>
      <c r="R13" s="59"/>
    </row>
    <row r="14" spans="1:18" ht="4.5" customHeight="1">
      <c r="A14" s="42"/>
      <c r="B14" s="204"/>
      <c r="C14" s="204"/>
      <c r="D14" s="73"/>
      <c r="E14" s="204"/>
      <c r="F14" s="204"/>
      <c r="G14" s="204"/>
      <c r="H14" s="73"/>
      <c r="I14" s="204"/>
      <c r="J14" s="204"/>
      <c r="K14" s="204"/>
      <c r="L14" s="98"/>
      <c r="M14" s="98"/>
      <c r="N14" s="98"/>
      <c r="O14" s="98"/>
      <c r="P14" s="98"/>
      <c r="Q14" s="98"/>
      <c r="R14" s="74"/>
    </row>
    <row r="15" spans="1:18" ht="97.5" customHeight="1">
      <c r="A15" s="47" t="s">
        <v>17</v>
      </c>
      <c r="B15" s="205" t="s">
        <v>32</v>
      </c>
      <c r="C15" s="206"/>
      <c r="D15" s="206"/>
      <c r="E15" s="206"/>
      <c r="F15" s="206"/>
      <c r="G15" s="207"/>
      <c r="H15" s="75"/>
      <c r="I15" s="76"/>
      <c r="J15" s="76"/>
      <c r="K15" s="77"/>
      <c r="L15" s="78"/>
      <c r="M15" s="78"/>
      <c r="N15" s="78"/>
      <c r="O15" s="78"/>
      <c r="P15" s="78"/>
      <c r="Q15" s="78"/>
      <c r="R15" s="74"/>
    </row>
  </sheetData>
  <mergeCells count="9">
    <mergeCell ref="A2:A3"/>
    <mergeCell ref="B2:B3"/>
    <mergeCell ref="C2:C3"/>
    <mergeCell ref="F2:G2"/>
    <mergeCell ref="I2:K2"/>
    <mergeCell ref="B14:C14"/>
    <mergeCell ref="E14:G14"/>
    <mergeCell ref="I14:K14"/>
    <mergeCell ref="B15:G15"/>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5"/>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196</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33</v>
      </c>
      <c r="B3" s="52" t="s">
        <v>107</v>
      </c>
      <c r="C3" s="7" t="s">
        <v>58</v>
      </c>
      <c r="D3" s="146" t="s">
        <v>108</v>
      </c>
      <c r="E3" s="7" t="s">
        <v>35</v>
      </c>
      <c r="F3" s="113"/>
      <c r="G3" s="52" t="s">
        <v>109</v>
      </c>
      <c r="H3" s="7" t="s">
        <v>58</v>
      </c>
      <c r="I3" s="146" t="s">
        <v>108</v>
      </c>
      <c r="J3" s="7" t="s">
        <v>35</v>
      </c>
      <c r="K3" s="113"/>
      <c r="L3" s="52" t="s">
        <v>110</v>
      </c>
      <c r="M3" s="7" t="s">
        <v>58</v>
      </c>
      <c r="N3" s="146" t="s">
        <v>108</v>
      </c>
      <c r="O3" s="7" t="s">
        <v>35</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196</v>
      </c>
      <c r="C5" s="66">
        <v>1.335240820219361E-2</v>
      </c>
      <c r="D5" s="108">
        <v>0.67412329577503538</v>
      </c>
      <c r="E5" s="88">
        <v>45.253963569527087</v>
      </c>
      <c r="F5" s="71"/>
      <c r="G5" s="107">
        <v>5</v>
      </c>
      <c r="H5" s="66">
        <v>4.464285714285714E-3</v>
      </c>
      <c r="I5" s="108">
        <v>1.7197022851403964E-2</v>
      </c>
      <c r="J5" s="88">
        <v>42.118372127474338</v>
      </c>
      <c r="K5" s="147"/>
      <c r="L5" s="107">
        <v>139</v>
      </c>
      <c r="M5" s="66">
        <v>1.4476150801916268E-2</v>
      </c>
      <c r="N5" s="108">
        <v>0.47807723526903023</v>
      </c>
      <c r="O5" s="88">
        <v>44.254875540706948</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169</v>
      </c>
      <c r="B7" s="100">
        <v>70</v>
      </c>
      <c r="C7" s="112">
        <v>0.35714285714285715</v>
      </c>
      <c r="D7" s="108">
        <v>0.9803235067572299</v>
      </c>
      <c r="E7" s="95">
        <v>51.929167580179488</v>
      </c>
      <c r="F7" s="71"/>
      <c r="G7" s="100">
        <v>3</v>
      </c>
      <c r="H7" s="112">
        <v>0.6</v>
      </c>
      <c r="I7" s="108">
        <v>4.2013864575309853E-2</v>
      </c>
      <c r="J7" s="95">
        <v>45.964987576030452</v>
      </c>
      <c r="K7" s="71"/>
      <c r="L7" s="100">
        <v>35</v>
      </c>
      <c r="M7" s="112">
        <v>0.25179856115107913</v>
      </c>
      <c r="N7" s="108">
        <v>0.49016175337861495</v>
      </c>
      <c r="O7" s="95">
        <v>44.914219674876065</v>
      </c>
      <c r="P7" s="72"/>
      <c r="Q7" s="59"/>
      <c r="R7" s="59"/>
      <c r="S7" s="50"/>
    </row>
    <row r="8" spans="1:19" s="126" customFormat="1" ht="16.5" customHeight="1">
      <c r="A8" s="35" t="s">
        <v>170</v>
      </c>
      <c r="B8" s="100">
        <v>67</v>
      </c>
      <c r="C8" s="112">
        <v>0.34183673469387754</v>
      </c>
      <c r="D8" s="108">
        <v>0.9668807273252038</v>
      </c>
      <c r="E8" s="95">
        <v>51.636113258331896</v>
      </c>
      <c r="F8" s="71"/>
      <c r="G8" s="100">
        <v>2</v>
      </c>
      <c r="H8" s="112">
        <v>0.4</v>
      </c>
      <c r="I8" s="108">
        <v>2.8862111263438919E-2</v>
      </c>
      <c r="J8" s="95">
        <v>43.926463172809996</v>
      </c>
      <c r="K8" s="71"/>
      <c r="L8" s="100">
        <v>47</v>
      </c>
      <c r="M8" s="112">
        <v>0.33812949640287771</v>
      </c>
      <c r="N8" s="108">
        <v>0.67825961469081464</v>
      </c>
      <c r="O8" s="95">
        <v>55.177038628954961</v>
      </c>
      <c r="P8" s="72"/>
      <c r="Q8" s="59"/>
      <c r="R8" s="59"/>
      <c r="S8" s="50"/>
    </row>
    <row r="9" spans="1:19" s="126" customFormat="1" ht="16.5" customHeight="1">
      <c r="A9" s="35" t="s">
        <v>171</v>
      </c>
      <c r="B9" s="100">
        <v>8</v>
      </c>
      <c r="C9" s="112">
        <v>4.0816326530612242E-2</v>
      </c>
      <c r="D9" s="108">
        <v>0.38660416565988498</v>
      </c>
      <c r="E9" s="95">
        <v>38.986009526231072</v>
      </c>
      <c r="F9" s="71"/>
      <c r="G9" s="100">
        <v>0</v>
      </c>
      <c r="H9" s="112">
        <v>0</v>
      </c>
      <c r="I9" s="108">
        <v>0</v>
      </c>
      <c r="J9" s="95">
        <v>39.452830133641143</v>
      </c>
      <c r="K9" s="71"/>
      <c r="L9" s="100">
        <v>9</v>
      </c>
      <c r="M9" s="112">
        <v>6.4748201438848921E-2</v>
      </c>
      <c r="N9" s="108">
        <v>0.43492968636737062</v>
      </c>
      <c r="O9" s="95">
        <v>41.900699477242703</v>
      </c>
      <c r="P9" s="72"/>
      <c r="Q9" s="59"/>
      <c r="R9" s="59"/>
      <c r="S9" s="50"/>
    </row>
    <row r="10" spans="1:19" s="126" customFormat="1" ht="16.5" customHeight="1">
      <c r="A10" s="35" t="s">
        <v>173</v>
      </c>
      <c r="B10" s="100">
        <v>20</v>
      </c>
      <c r="C10" s="112">
        <v>0.10204081632653061</v>
      </c>
      <c r="D10" s="108">
        <v>0.43793382819855919</v>
      </c>
      <c r="E10" s="95">
        <v>40.105002776250473</v>
      </c>
      <c r="F10" s="71"/>
      <c r="G10" s="100">
        <v>0</v>
      </c>
      <c r="H10" s="112">
        <v>0</v>
      </c>
      <c r="I10" s="108">
        <v>0</v>
      </c>
      <c r="J10" s="95">
        <v>39.452830133641143</v>
      </c>
      <c r="K10" s="71"/>
      <c r="L10" s="100">
        <v>15</v>
      </c>
      <c r="M10" s="112">
        <v>0.1079136690647482</v>
      </c>
      <c r="N10" s="108">
        <v>0.3284503711489194</v>
      </c>
      <c r="O10" s="95">
        <v>36.091075025279906</v>
      </c>
      <c r="P10" s="72"/>
      <c r="Q10" s="59"/>
      <c r="R10" s="59"/>
      <c r="S10" s="50"/>
    </row>
    <row r="11" spans="1:19" s="126" customFormat="1" ht="16.5" customHeight="1">
      <c r="A11" s="35" t="s">
        <v>174</v>
      </c>
      <c r="B11" s="100">
        <v>3</v>
      </c>
      <c r="C11" s="112">
        <v>1.5306122448979591E-2</v>
      </c>
      <c r="D11" s="108">
        <v>0.43509789702683105</v>
      </c>
      <c r="E11" s="95">
        <v>40.04317911169214</v>
      </c>
      <c r="F11" s="71"/>
      <c r="G11" s="100">
        <v>0</v>
      </c>
      <c r="H11" s="112">
        <v>0</v>
      </c>
      <c r="I11" s="108">
        <v>0</v>
      </c>
      <c r="J11" s="95">
        <v>39.452830133641143</v>
      </c>
      <c r="K11" s="71"/>
      <c r="L11" s="100">
        <v>3</v>
      </c>
      <c r="M11" s="112">
        <v>2.1582733812949641E-2</v>
      </c>
      <c r="N11" s="108">
        <v>0.43509789702683105</v>
      </c>
      <c r="O11" s="95">
        <v>41.909877229356127</v>
      </c>
      <c r="P11" s="72"/>
      <c r="Q11" s="59"/>
      <c r="R11" s="59"/>
      <c r="S11" s="50"/>
    </row>
    <row r="12" spans="1:19" s="126" customFormat="1" ht="16.5" customHeight="1">
      <c r="A12" s="35" t="s">
        <v>175</v>
      </c>
      <c r="B12" s="100">
        <v>2</v>
      </c>
      <c r="C12" s="112">
        <v>1.020408163265306E-2</v>
      </c>
      <c r="D12" s="108">
        <v>6.8898994074686512E-2</v>
      </c>
      <c r="E12" s="95">
        <v>32.059995893621767</v>
      </c>
      <c r="F12" s="71"/>
      <c r="G12" s="100">
        <v>0</v>
      </c>
      <c r="H12" s="112">
        <v>0</v>
      </c>
      <c r="I12" s="108">
        <v>0</v>
      </c>
      <c r="J12" s="95">
        <v>39.452830133641143</v>
      </c>
      <c r="K12" s="71"/>
      <c r="L12" s="100">
        <v>11</v>
      </c>
      <c r="M12" s="112">
        <v>7.9136690647482008E-2</v>
      </c>
      <c r="N12" s="108">
        <v>0.37894446741077581</v>
      </c>
      <c r="O12" s="95">
        <v>38.846086510100299</v>
      </c>
      <c r="P12" s="72"/>
      <c r="Q12" s="59"/>
      <c r="R12" s="59"/>
      <c r="S12" s="50"/>
    </row>
    <row r="13" spans="1:19" s="126" customFormat="1" ht="16.5" customHeight="1">
      <c r="A13" s="35" t="s">
        <v>176</v>
      </c>
      <c r="B13" s="100">
        <v>26</v>
      </c>
      <c r="C13" s="112">
        <v>0.1326530612244898</v>
      </c>
      <c r="D13" s="108">
        <v>0.54435441659862238</v>
      </c>
      <c r="E13" s="95">
        <v>42.424985300839253</v>
      </c>
      <c r="F13" s="71"/>
      <c r="G13" s="100">
        <v>0</v>
      </c>
      <c r="H13" s="112">
        <v>0</v>
      </c>
      <c r="I13" s="108">
        <v>0</v>
      </c>
      <c r="J13" s="95">
        <v>39.452830133641143</v>
      </c>
      <c r="K13" s="71"/>
      <c r="L13" s="100">
        <v>19</v>
      </c>
      <c r="M13" s="112">
        <v>0.1366906474820144</v>
      </c>
      <c r="N13" s="108">
        <v>0.39779745828360863</v>
      </c>
      <c r="O13" s="95">
        <v>39.874725702066677</v>
      </c>
      <c r="P13" s="72"/>
      <c r="Q13" s="59"/>
      <c r="R13" s="59"/>
      <c r="S13" s="50"/>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22.5" customHeight="1">
      <c r="A15" s="47" t="s">
        <v>17</v>
      </c>
      <c r="B15" s="214" t="s">
        <v>111</v>
      </c>
      <c r="C15" s="214"/>
      <c r="D15" s="214"/>
      <c r="E15" s="214"/>
      <c r="F15" s="99"/>
      <c r="G15" s="214" t="s">
        <v>111</v>
      </c>
      <c r="H15" s="214"/>
      <c r="I15" s="214"/>
      <c r="J15" s="214"/>
      <c r="K15" s="99"/>
      <c r="L15" s="214" t="s">
        <v>112</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661" priority="134" rank="1"/>
  </conditionalFormatting>
  <conditionalFormatting sqref="H7:H13">
    <cfRule type="top10" dxfId="1660" priority="133" rank="1"/>
  </conditionalFormatting>
  <conditionalFormatting sqref="M7:M13">
    <cfRule type="top10" dxfId="1659" priority="132" rank="1"/>
  </conditionalFormatting>
  <conditionalFormatting sqref="E7:E13 J7:J13 O7:O13">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3">
    <cfRule type="expression" dxfId="1654" priority="126">
      <formula>AND(35&lt;=E7,E7&lt;45)</formula>
    </cfRule>
    <cfRule type="expression" dxfId="1653" priority="127">
      <formula>E7&lt;35</formula>
    </cfRule>
  </conditionalFormatting>
  <conditionalFormatting sqref="D7:D13">
    <cfRule type="expression" dxfId="1652" priority="124">
      <formula>E7&gt;=65</formula>
    </cfRule>
    <cfRule type="expression" dxfId="1651" priority="125">
      <formula>AND(55&lt;=E7,E7&lt;65)</formula>
    </cfRule>
  </conditionalFormatting>
  <conditionalFormatting sqref="I7:I13">
    <cfRule type="expression" dxfId="1650" priority="122">
      <formula>AND(35&lt;=J7,J7&lt;45)</formula>
    </cfRule>
    <cfRule type="expression" dxfId="1649" priority="123">
      <formula>J7&lt;35</formula>
    </cfRule>
  </conditionalFormatting>
  <conditionalFormatting sqref="I7:I13">
    <cfRule type="expression" dxfId="1648" priority="120">
      <formula>J7&gt;=65</formula>
    </cfRule>
    <cfRule type="expression" dxfId="1647" priority="121">
      <formula>AND(55&lt;=J7,J7&lt;65)</formula>
    </cfRule>
  </conditionalFormatting>
  <conditionalFormatting sqref="N7:N13">
    <cfRule type="expression" dxfId="1646" priority="118">
      <formula>AND(35&lt;=O7,O7&lt;45)</formula>
    </cfRule>
    <cfRule type="expression" dxfId="1645" priority="119">
      <formula>O7&lt;35</formula>
    </cfRule>
  </conditionalFormatting>
  <conditionalFormatting sqref="N7:N13">
    <cfRule type="expression" dxfId="1644" priority="116">
      <formula>O7&gt;=65</formula>
    </cfRule>
    <cfRule type="expression" dxfId="1643" priority="117">
      <formula>AND(55&lt;=O7,O7&lt;65)</formula>
    </cfRule>
  </conditionalFormatting>
  <conditionalFormatting sqref="D7:D13">
    <cfRule type="expression" dxfId="1642" priority="114">
      <formula>AND(35&lt;=E7,E7&lt;45)</formula>
    </cfRule>
    <cfRule type="expression" dxfId="1641" priority="115">
      <formula>E7&lt;35</formula>
    </cfRule>
  </conditionalFormatting>
  <conditionalFormatting sqref="D7:D13">
    <cfRule type="expression" dxfId="1640" priority="112">
      <formula>E7&gt;=65</formula>
    </cfRule>
    <cfRule type="expression" dxfId="1639" priority="113">
      <formula>AND(55&lt;=E7,E7&lt;65)</formula>
    </cfRule>
  </conditionalFormatting>
  <conditionalFormatting sqref="E7:E13 J7:J13 O7:O13">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3">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3">
    <cfRule type="expression" dxfId="1630" priority="102">
      <formula>E7&gt;=65</formula>
    </cfRule>
    <cfRule type="expression" dxfId="1629" priority="103">
      <formula>AND(55&lt;=E7,E7&lt;65)</formula>
    </cfRule>
  </conditionalFormatting>
  <conditionalFormatting sqref="I7:I13">
    <cfRule type="expression" dxfId="1628" priority="100">
      <formula>AND(35&lt;=J7,J7&lt;45)</formula>
    </cfRule>
    <cfRule type="expression" dxfId="1627" priority="101">
      <formula>J7&lt;35</formula>
    </cfRule>
  </conditionalFormatting>
  <conditionalFormatting sqref="I7:I13">
    <cfRule type="expression" dxfId="1626" priority="98">
      <formula>J7&gt;=65</formula>
    </cfRule>
    <cfRule type="expression" dxfId="1625" priority="99">
      <formula>AND(55&lt;=J7,J7&lt;65)</formula>
    </cfRule>
  </conditionalFormatting>
  <conditionalFormatting sqref="I7:I13">
    <cfRule type="expression" dxfId="1624" priority="96">
      <formula>AND(35&lt;=J7,J7&lt;45)</formula>
    </cfRule>
    <cfRule type="expression" dxfId="1623" priority="97">
      <formula>J7&lt;35</formula>
    </cfRule>
  </conditionalFormatting>
  <conditionalFormatting sqref="I7:I13">
    <cfRule type="expression" dxfId="1622" priority="94">
      <formula>J7&gt;=65</formula>
    </cfRule>
    <cfRule type="expression" dxfId="1621" priority="95">
      <formula>AND(55&lt;=J7,J7&lt;65)</formula>
    </cfRule>
  </conditionalFormatting>
  <conditionalFormatting sqref="I7:I13">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3">
    <cfRule type="expression" dxfId="1617" priority="89">
      <formula>J7&gt;=65</formula>
    </cfRule>
    <cfRule type="expression" dxfId="1616" priority="90">
      <formula>AND(55&lt;=J7,J7&lt;65)</formula>
    </cfRule>
  </conditionalFormatting>
  <conditionalFormatting sqref="N7:N13">
    <cfRule type="expression" dxfId="1615" priority="87">
      <formula>AND(35&lt;=O7,O7&lt;45)</formula>
    </cfRule>
    <cfRule type="expression" dxfId="1614" priority="88">
      <formula>O7&lt;35</formula>
    </cfRule>
  </conditionalFormatting>
  <conditionalFormatting sqref="N7:N13">
    <cfRule type="expression" dxfId="1613" priority="85">
      <formula>O7&gt;=65</formula>
    </cfRule>
    <cfRule type="expression" dxfId="1612" priority="86">
      <formula>AND(55&lt;=O7,O7&lt;65)</formula>
    </cfRule>
  </conditionalFormatting>
  <conditionalFormatting sqref="N7:N13">
    <cfRule type="expression" dxfId="1611" priority="83">
      <formula>AND(35&lt;=O7,O7&lt;45)</formula>
    </cfRule>
    <cfRule type="expression" dxfId="1610" priority="84">
      <formula>O7&lt;35</formula>
    </cfRule>
  </conditionalFormatting>
  <conditionalFormatting sqref="N7:N13">
    <cfRule type="expression" dxfId="1609" priority="81">
      <formula>O7&gt;=65</formula>
    </cfRule>
    <cfRule type="expression" dxfId="1608" priority="82">
      <formula>AND(55&lt;=O7,O7&lt;65)</formula>
    </cfRule>
  </conditionalFormatting>
  <conditionalFormatting sqref="N7:N13">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3">
    <cfRule type="expression" dxfId="1604" priority="76">
      <formula>O7&gt;=65</formula>
    </cfRule>
    <cfRule type="expression" dxfId="1603" priority="77">
      <formula>AND(55&lt;=O7,O7&lt;65)</formula>
    </cfRule>
  </conditionalFormatting>
  <conditionalFormatting sqref="N7:N13">
    <cfRule type="expression" dxfId="1602" priority="74">
      <formula>AND(35&lt;=O7,O7&lt;45)</formula>
    </cfRule>
    <cfRule type="expression" dxfId="1601" priority="75">
      <formula>O7&lt;35</formula>
    </cfRule>
  </conditionalFormatting>
  <conditionalFormatting sqref="N7:N13">
    <cfRule type="expression" dxfId="1600" priority="72">
      <formula>O7&gt;=65</formula>
    </cfRule>
    <cfRule type="expression" dxfId="1599" priority="73">
      <formula>AND(55&lt;=O7,O7&lt;65)</formula>
    </cfRule>
  </conditionalFormatting>
  <conditionalFormatting sqref="N7:N13">
    <cfRule type="expression" dxfId="1598" priority="70">
      <formula>AND(35&lt;=O7,O7&lt;45)</formula>
    </cfRule>
    <cfRule type="expression" dxfId="1597" priority="71">
      <formula>O7&lt;35</formula>
    </cfRule>
  </conditionalFormatting>
  <conditionalFormatting sqref="N7:N13">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5"/>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113</v>
      </c>
      <c r="C3" s="7" t="s">
        <v>114</v>
      </c>
      <c r="D3" s="146" t="s">
        <v>108</v>
      </c>
      <c r="E3" s="7" t="s">
        <v>35</v>
      </c>
      <c r="F3" s="113"/>
      <c r="G3" s="9" t="s">
        <v>115</v>
      </c>
      <c r="H3" s="7" t="s">
        <v>114</v>
      </c>
      <c r="I3" s="146" t="s">
        <v>108</v>
      </c>
      <c r="J3" s="7" t="s">
        <v>35</v>
      </c>
      <c r="K3" s="113"/>
      <c r="L3" s="52" t="s">
        <v>116</v>
      </c>
      <c r="M3" s="7" t="s">
        <v>114</v>
      </c>
      <c r="N3" s="146" t="s">
        <v>108</v>
      </c>
      <c r="O3" s="7" t="s">
        <v>35</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26398</v>
      </c>
      <c r="C5" s="66">
        <v>1.6159214602670512E-2</v>
      </c>
      <c r="D5" s="154">
        <v>90.793401846272374</v>
      </c>
      <c r="E5" s="88">
        <v>44.936185656562188</v>
      </c>
      <c r="F5" s="155"/>
      <c r="G5" s="107">
        <v>18138</v>
      </c>
      <c r="H5" s="66">
        <v>1.8435175021344067E-2</v>
      </c>
      <c r="I5" s="154">
        <v>62.383920095753027</v>
      </c>
      <c r="J5" s="88">
        <v>52.070063771968798</v>
      </c>
      <c r="K5" s="155"/>
      <c r="L5" s="107">
        <v>8260</v>
      </c>
      <c r="M5" s="66">
        <v>1.2712796984635368E-2</v>
      </c>
      <c r="N5" s="154">
        <v>28.409481750519351</v>
      </c>
      <c r="O5" s="88">
        <v>42.581425914345139</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169</v>
      </c>
      <c r="B7" s="107">
        <v>7198</v>
      </c>
      <c r="C7" s="157">
        <v>0.2726721721342526</v>
      </c>
      <c r="D7" s="109">
        <v>100.80526573769343</v>
      </c>
      <c r="E7" s="95">
        <v>50.930335142463996</v>
      </c>
      <c r="F7" s="155"/>
      <c r="G7" s="107">
        <v>4807</v>
      </c>
      <c r="H7" s="157">
        <v>0.26502370713419343</v>
      </c>
      <c r="I7" s="109">
        <v>67.320215671171482</v>
      </c>
      <c r="J7" s="95">
        <v>55.988494164783134</v>
      </c>
      <c r="K7" s="155"/>
      <c r="L7" s="107">
        <v>2391</v>
      </c>
      <c r="M7" s="157">
        <v>0.28946731234866829</v>
      </c>
      <c r="N7" s="109">
        <v>33.48505006652195</v>
      </c>
      <c r="O7" s="95">
        <v>45.984133283486862</v>
      </c>
      <c r="P7" s="72"/>
      <c r="Q7" s="59"/>
      <c r="R7" s="140"/>
      <c r="S7" s="152"/>
    </row>
    <row r="8" spans="1:19" s="153" customFormat="1" ht="16.5" customHeight="1">
      <c r="A8" s="35" t="s">
        <v>170</v>
      </c>
      <c r="B8" s="107">
        <v>6492</v>
      </c>
      <c r="C8" s="157">
        <v>0.24592772179710584</v>
      </c>
      <c r="D8" s="109">
        <v>93.686413161122729</v>
      </c>
      <c r="E8" s="95">
        <v>46.668244988738849</v>
      </c>
      <c r="F8" s="155"/>
      <c r="G8" s="107">
        <v>4292</v>
      </c>
      <c r="H8" s="157">
        <v>0.2366302789723233</v>
      </c>
      <c r="I8" s="109">
        <v>61.938090771339922</v>
      </c>
      <c r="J8" s="95">
        <v>51.716164547723075</v>
      </c>
      <c r="K8" s="155"/>
      <c r="L8" s="107">
        <v>2200</v>
      </c>
      <c r="M8" s="157">
        <v>0.26634382566585957</v>
      </c>
      <c r="N8" s="109">
        <v>31.748322389782814</v>
      </c>
      <c r="O8" s="95">
        <v>44.819815182359051</v>
      </c>
      <c r="P8" s="72"/>
      <c r="Q8" s="59"/>
      <c r="R8" s="140"/>
      <c r="S8" s="152"/>
    </row>
    <row r="9" spans="1:19" s="153" customFormat="1" ht="16.5" customHeight="1">
      <c r="A9" s="35" t="s">
        <v>171</v>
      </c>
      <c r="B9" s="107">
        <v>2020</v>
      </c>
      <c r="C9" s="157">
        <v>7.6520948556708837E-2</v>
      </c>
      <c r="D9" s="109">
        <v>97.617551829120956</v>
      </c>
      <c r="E9" s="95">
        <v>49.021835996501309</v>
      </c>
      <c r="F9" s="155"/>
      <c r="G9" s="107">
        <v>1572</v>
      </c>
      <c r="H9" s="157">
        <v>8.6668871981475354E-2</v>
      </c>
      <c r="I9" s="109">
        <v>75.967718552167398</v>
      </c>
      <c r="J9" s="95">
        <v>62.852880138666279</v>
      </c>
      <c r="K9" s="155"/>
      <c r="L9" s="107">
        <v>448</v>
      </c>
      <c r="M9" s="157">
        <v>5.4237288135593219E-2</v>
      </c>
      <c r="N9" s="109">
        <v>21.649833276953558</v>
      </c>
      <c r="O9" s="95">
        <v>38.04969582191579</v>
      </c>
      <c r="P9" s="72"/>
      <c r="Q9" s="59"/>
      <c r="R9" s="140"/>
      <c r="S9" s="152"/>
    </row>
    <row r="10" spans="1:19" s="153" customFormat="1" ht="16.5" customHeight="1">
      <c r="A10" s="35" t="s">
        <v>173</v>
      </c>
      <c r="B10" s="107">
        <v>4149</v>
      </c>
      <c r="C10" s="157">
        <v>0.15717099780286387</v>
      </c>
      <c r="D10" s="109">
        <v>90.849372659791101</v>
      </c>
      <c r="E10" s="95">
        <v>44.969695642986018</v>
      </c>
      <c r="F10" s="155"/>
      <c r="G10" s="107">
        <v>3138</v>
      </c>
      <c r="H10" s="157">
        <v>0.17300694674164738</v>
      </c>
      <c r="I10" s="109">
        <v>68.711817644353943</v>
      </c>
      <c r="J10" s="95">
        <v>57.093147519329534</v>
      </c>
      <c r="K10" s="155"/>
      <c r="L10" s="107">
        <v>1011</v>
      </c>
      <c r="M10" s="157">
        <v>0.12239709443099274</v>
      </c>
      <c r="N10" s="109">
        <v>22.137555015437169</v>
      </c>
      <c r="O10" s="95">
        <v>38.37666893119232</v>
      </c>
      <c r="P10" s="72"/>
      <c r="Q10" s="59"/>
      <c r="R10" s="140"/>
      <c r="S10" s="152"/>
    </row>
    <row r="11" spans="1:19" s="153" customFormat="1" ht="16.5" customHeight="1">
      <c r="A11" s="35" t="s">
        <v>174</v>
      </c>
      <c r="B11" s="107">
        <v>502</v>
      </c>
      <c r="C11" s="157">
        <v>1.9016592166073189E-2</v>
      </c>
      <c r="D11" s="109">
        <v>72.806381435823056</v>
      </c>
      <c r="E11" s="95">
        <v>34.167272863152562</v>
      </c>
      <c r="F11" s="155"/>
      <c r="G11" s="107">
        <v>430</v>
      </c>
      <c r="H11" s="157">
        <v>2.3707134193406108E-2</v>
      </c>
      <c r="I11" s="109">
        <v>62.364031907179118</v>
      </c>
      <c r="J11" s="95">
        <v>52.054276532048625</v>
      </c>
      <c r="K11" s="155"/>
      <c r="L11" s="107">
        <v>72</v>
      </c>
      <c r="M11" s="157">
        <v>8.7167070217917669E-3</v>
      </c>
      <c r="N11" s="109">
        <v>10.442349528643945</v>
      </c>
      <c r="O11" s="95">
        <v>30.53609632613675</v>
      </c>
      <c r="P11" s="72"/>
      <c r="Q11" s="59"/>
      <c r="R11" s="140"/>
      <c r="S11" s="152"/>
    </row>
    <row r="12" spans="1:19" s="153" customFormat="1" ht="16.5" customHeight="1">
      <c r="A12" s="35" t="s">
        <v>175</v>
      </c>
      <c r="B12" s="107">
        <v>1492</v>
      </c>
      <c r="C12" s="157">
        <v>5.6519433290400788E-2</v>
      </c>
      <c r="D12" s="109">
        <v>51.398649579716135</v>
      </c>
      <c r="E12" s="95">
        <v>21.350364214448035</v>
      </c>
      <c r="F12" s="155"/>
      <c r="G12" s="107">
        <v>1270</v>
      </c>
      <c r="H12" s="157">
        <v>7.001874517587385E-2</v>
      </c>
      <c r="I12" s="109">
        <v>43.750861237425937</v>
      </c>
      <c r="J12" s="95">
        <v>37.279145556870255</v>
      </c>
      <c r="K12" s="155"/>
      <c r="L12" s="107">
        <v>222</v>
      </c>
      <c r="M12" s="157">
        <v>2.6876513317191285E-2</v>
      </c>
      <c r="N12" s="109">
        <v>7.6477883422902027</v>
      </c>
      <c r="O12" s="95">
        <v>28.662596975858584</v>
      </c>
      <c r="P12" s="72"/>
      <c r="Q12" s="59"/>
      <c r="R12" s="140"/>
      <c r="S12" s="152"/>
    </row>
    <row r="13" spans="1:19" s="153" customFormat="1" ht="16.5" customHeight="1">
      <c r="A13" s="35" t="s">
        <v>176</v>
      </c>
      <c r="B13" s="107">
        <v>4545</v>
      </c>
      <c r="C13" s="157">
        <v>0.17217213425259489</v>
      </c>
      <c r="D13" s="109">
        <v>95.157339363105336</v>
      </c>
      <c r="E13" s="95">
        <v>47.548895348455439</v>
      </c>
      <c r="F13" s="155"/>
      <c r="G13" s="107">
        <v>2629</v>
      </c>
      <c r="H13" s="157">
        <v>0.14494431580108061</v>
      </c>
      <c r="I13" s="109">
        <v>55.042606201453005</v>
      </c>
      <c r="J13" s="95">
        <v>46.242530341866861</v>
      </c>
      <c r="K13" s="155"/>
      <c r="L13" s="107">
        <v>1916</v>
      </c>
      <c r="M13" s="157">
        <v>0.23196125907990314</v>
      </c>
      <c r="N13" s="109">
        <v>40.114733161652325</v>
      </c>
      <c r="O13" s="95">
        <v>50.428733398857048</v>
      </c>
      <c r="P13" s="72"/>
      <c r="Q13" s="59"/>
      <c r="R13" s="140"/>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35.25" customHeight="1">
      <c r="A15" s="47" t="s">
        <v>17</v>
      </c>
      <c r="B15" s="214" t="s">
        <v>117</v>
      </c>
      <c r="C15" s="214"/>
      <c r="D15" s="214"/>
      <c r="E15" s="214"/>
      <c r="F15" s="99"/>
      <c r="G15" s="214" t="s">
        <v>118</v>
      </c>
      <c r="H15" s="214"/>
      <c r="I15" s="214"/>
      <c r="J15" s="214"/>
      <c r="K15" s="99"/>
      <c r="L15" s="214" t="s">
        <v>119</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1594" priority="344" rank="1"/>
  </conditionalFormatting>
  <conditionalFormatting sqref="H7:H13">
    <cfRule type="top10" dxfId="1593" priority="343" rank="1"/>
  </conditionalFormatting>
  <conditionalFormatting sqref="M7:M13">
    <cfRule type="top10" dxfId="1592" priority="342" rank="1"/>
  </conditionalFormatting>
  <conditionalFormatting sqref="E7:E13">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3">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3">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3">
    <cfRule type="expression" dxfId="1579" priority="328">
      <formula>AND(35&lt;=E7,E7&lt;45)</formula>
    </cfRule>
    <cfRule type="expression" dxfId="1578" priority="329">
      <formula>E7&lt;35</formula>
    </cfRule>
  </conditionalFormatting>
  <conditionalFormatting sqref="D7:D13">
    <cfRule type="expression" dxfId="1577" priority="326">
      <formula>E7&gt;=65</formula>
    </cfRule>
    <cfRule type="expression" dxfId="1576" priority="327">
      <formula>AND(55&lt;=E7,E7&lt;65)</formula>
    </cfRule>
  </conditionalFormatting>
  <conditionalFormatting sqref="I7:I13">
    <cfRule type="expression" dxfId="1575" priority="324">
      <formula>AND(35&lt;=J7,J7&lt;45)</formula>
    </cfRule>
    <cfRule type="expression" dxfId="1574" priority="325">
      <formula>J7&lt;35</formula>
    </cfRule>
  </conditionalFormatting>
  <conditionalFormatting sqref="I7:I13">
    <cfRule type="expression" dxfId="1573" priority="322">
      <formula>J7&gt;=65</formula>
    </cfRule>
    <cfRule type="expression" dxfId="1572" priority="323">
      <formula>AND(55&lt;=J7,J7&lt;65)</formula>
    </cfRule>
  </conditionalFormatting>
  <conditionalFormatting sqref="N7:N13">
    <cfRule type="expression" dxfId="1571" priority="320">
      <formula>AND(35&lt;=O7,O7&lt;45)</formula>
    </cfRule>
    <cfRule type="expression" dxfId="1570" priority="321">
      <formula>O7&lt;35</formula>
    </cfRule>
  </conditionalFormatting>
  <conditionalFormatting sqref="N7:N13">
    <cfRule type="expression" dxfId="1569" priority="318">
      <formula>O7&gt;=65</formula>
    </cfRule>
    <cfRule type="expression" dxfId="1568" priority="319">
      <formula>AND(55&lt;=O7,O7&lt;65)</formula>
    </cfRule>
  </conditionalFormatting>
  <conditionalFormatting sqref="E7:E13">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3">
    <cfRule type="expression" dxfId="1563" priority="312">
      <formula>AND(35&lt;=E7,E7&lt;45)</formula>
    </cfRule>
    <cfRule type="expression" dxfId="1562" priority="313">
      <formula>E7&lt;35</formula>
    </cfRule>
  </conditionalFormatting>
  <conditionalFormatting sqref="D7:D13">
    <cfRule type="expression" dxfId="1561" priority="310">
      <formula>E7&gt;=65</formula>
    </cfRule>
    <cfRule type="expression" dxfId="1560" priority="311">
      <formula>AND(55&lt;=E7,E7&lt;65)</formula>
    </cfRule>
  </conditionalFormatting>
  <conditionalFormatting sqref="E7:E13">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3">
    <cfRule type="expression" dxfId="1555" priority="304">
      <formula>AND(35&lt;=E7,E7&lt;45)</formula>
    </cfRule>
    <cfRule type="expression" dxfId="1554" priority="305">
      <formula>E7&lt;35</formula>
    </cfRule>
  </conditionalFormatting>
  <conditionalFormatting sqref="D7:D13">
    <cfRule type="expression" dxfId="1553" priority="302">
      <formula>E7&gt;=65</formula>
    </cfRule>
    <cfRule type="expression" dxfId="1552" priority="303">
      <formula>AND(55&lt;=E7,E7&lt;65)</formula>
    </cfRule>
  </conditionalFormatting>
  <conditionalFormatting sqref="E7:E13">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3">
    <cfRule type="expression" dxfId="1547" priority="296">
      <formula>AND(35&lt;=E7,E7&lt;45)</formula>
    </cfRule>
    <cfRule type="expression" dxfId="1546" priority="297">
      <formula>E7&lt;35</formula>
    </cfRule>
  </conditionalFormatting>
  <conditionalFormatting sqref="D7:D13">
    <cfRule type="expression" dxfId="1545" priority="294">
      <formula>E7&gt;=65</formula>
    </cfRule>
    <cfRule type="expression" dxfId="1544" priority="295">
      <formula>AND(55&lt;=E7,E7&lt;65)</formula>
    </cfRule>
  </conditionalFormatting>
  <conditionalFormatting sqref="E7:E13">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3">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3">
    <cfRule type="expression" dxfId="1535" priority="284">
      <formula>E7&gt;=65</formula>
    </cfRule>
    <cfRule type="expression" dxfId="1534" priority="285">
      <formula>AND(55&lt;=E7,E7&lt;65)</formula>
    </cfRule>
  </conditionalFormatting>
  <conditionalFormatting sqref="J7:J13">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3">
    <cfRule type="expression" dxfId="1529" priority="278">
      <formula>AND(35&lt;=J7,J7&lt;45)</formula>
    </cfRule>
    <cfRule type="expression" dxfId="1528" priority="279">
      <formula>J7&lt;35</formula>
    </cfRule>
  </conditionalFormatting>
  <conditionalFormatting sqref="I7:I13">
    <cfRule type="expression" dxfId="1527" priority="276">
      <formula>J7&gt;=65</formula>
    </cfRule>
    <cfRule type="expression" dxfId="1526" priority="277">
      <formula>AND(55&lt;=J7,J7&lt;65)</formula>
    </cfRule>
  </conditionalFormatting>
  <conditionalFormatting sqref="J7:J13">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3">
    <cfRule type="expression" dxfId="1521" priority="270">
      <formula>AND(35&lt;=J7,J7&lt;45)</formula>
    </cfRule>
    <cfRule type="expression" dxfId="1520" priority="271">
      <formula>J7&lt;35</formula>
    </cfRule>
  </conditionalFormatting>
  <conditionalFormatting sqref="I7:I13">
    <cfRule type="expression" dxfId="1519" priority="268">
      <formula>J7&gt;=65</formula>
    </cfRule>
    <cfRule type="expression" dxfId="1518" priority="269">
      <formula>AND(55&lt;=J7,J7&lt;65)</formula>
    </cfRule>
  </conditionalFormatting>
  <conditionalFormatting sqref="J7:J13">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3">
    <cfRule type="expression" dxfId="1513" priority="262">
      <formula>AND(35&lt;=J7,J7&lt;45)</formula>
    </cfRule>
    <cfRule type="expression" dxfId="1512" priority="263">
      <formula>J7&lt;35</formula>
    </cfRule>
  </conditionalFormatting>
  <conditionalFormatting sqref="I7:I13">
    <cfRule type="expression" dxfId="1511" priority="260">
      <formula>J7&gt;=65</formula>
    </cfRule>
    <cfRule type="expression" dxfId="1510" priority="261">
      <formula>AND(55&lt;=J7,J7&lt;65)</formula>
    </cfRule>
  </conditionalFormatting>
  <conditionalFormatting sqref="J7:J13">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3">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3">
    <cfRule type="expression" dxfId="1501" priority="250">
      <formula>J7&gt;=65</formula>
    </cfRule>
    <cfRule type="expression" dxfId="1500" priority="251">
      <formula>AND(55&lt;=J7,J7&lt;65)</formula>
    </cfRule>
  </conditionalFormatting>
  <conditionalFormatting sqref="O7:O13">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3">
    <cfRule type="expression" dxfId="1495" priority="244">
      <formula>AND(35&lt;=O7,O7&lt;45)</formula>
    </cfRule>
    <cfRule type="expression" dxfId="1494" priority="245">
      <formula>O7&lt;35</formula>
    </cfRule>
  </conditionalFormatting>
  <conditionalFormatting sqref="N7:N13">
    <cfRule type="expression" dxfId="1493" priority="242">
      <formula>O7&gt;=65</formula>
    </cfRule>
    <cfRule type="expression" dxfId="1492" priority="243">
      <formula>AND(55&lt;=O7,O7&lt;65)</formula>
    </cfRule>
  </conditionalFormatting>
  <conditionalFormatting sqref="O7:O13">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3">
    <cfRule type="expression" dxfId="1487" priority="236">
      <formula>AND(35&lt;=O7,O7&lt;45)</formula>
    </cfRule>
    <cfRule type="expression" dxfId="1486" priority="237">
      <formula>O7&lt;35</formula>
    </cfRule>
  </conditionalFormatting>
  <conditionalFormatting sqref="N7:N13">
    <cfRule type="expression" dxfId="1485" priority="234">
      <formula>O7&gt;=65</formula>
    </cfRule>
    <cfRule type="expression" dxfId="1484" priority="235">
      <formula>AND(55&lt;=O7,O7&lt;65)</formula>
    </cfRule>
  </conditionalFormatting>
  <conditionalFormatting sqref="O7:O13">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3">
    <cfRule type="expression" dxfId="1479" priority="228">
      <formula>AND(35&lt;=O7,O7&lt;45)</formula>
    </cfRule>
    <cfRule type="expression" dxfId="1478" priority="229">
      <formula>O7&lt;35</formula>
    </cfRule>
  </conditionalFormatting>
  <conditionalFormatting sqref="N7:N13">
    <cfRule type="expression" dxfId="1477" priority="226">
      <formula>O7&gt;=65</formula>
    </cfRule>
    <cfRule type="expression" dxfId="1476" priority="227">
      <formula>AND(55&lt;=O7,O7&lt;65)</formula>
    </cfRule>
  </conditionalFormatting>
  <conditionalFormatting sqref="O7:O13">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3">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3">
    <cfRule type="expression" dxfId="1467" priority="216">
      <formula>O7&gt;=65</formula>
    </cfRule>
    <cfRule type="expression" dxfId="1466" priority="217">
      <formula>AND(55&lt;=O7,O7&lt;65)</formula>
    </cfRule>
  </conditionalFormatting>
  <conditionalFormatting sqref="H7:H13">
    <cfRule type="top10" dxfId="1465" priority="215" rank="1"/>
  </conditionalFormatting>
  <conditionalFormatting sqref="J7:J13">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3">
    <cfRule type="expression" dxfId="1460" priority="209">
      <formula>AND(35&lt;=J7,J7&lt;45)</formula>
    </cfRule>
    <cfRule type="expression" dxfId="1459" priority="210">
      <formula>J7&lt;35</formula>
    </cfRule>
  </conditionalFormatting>
  <conditionalFormatting sqref="I7:I13">
    <cfRule type="expression" dxfId="1458" priority="207">
      <formula>J7&gt;=65</formula>
    </cfRule>
    <cfRule type="expression" dxfId="1457" priority="208">
      <formula>AND(55&lt;=J7,J7&lt;65)</formula>
    </cfRule>
  </conditionalFormatting>
  <conditionalFormatting sqref="J7:J13">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3">
    <cfRule type="expression" dxfId="1452" priority="201">
      <formula>AND(35&lt;=J7,J7&lt;45)</formula>
    </cfRule>
    <cfRule type="expression" dxfId="1451" priority="202">
      <formula>J7&lt;35</formula>
    </cfRule>
  </conditionalFormatting>
  <conditionalFormatting sqref="I7:I13">
    <cfRule type="expression" dxfId="1450" priority="199">
      <formula>J7&gt;=65</formula>
    </cfRule>
    <cfRule type="expression" dxfId="1449" priority="200">
      <formula>AND(55&lt;=J7,J7&lt;65)</formula>
    </cfRule>
  </conditionalFormatting>
  <conditionalFormatting sqref="J7:J13">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3">
    <cfRule type="expression" dxfId="1444" priority="193">
      <formula>AND(35&lt;=J7,J7&lt;45)</formula>
    </cfRule>
    <cfRule type="expression" dxfId="1443" priority="194">
      <formula>J7&lt;35</formula>
    </cfRule>
  </conditionalFormatting>
  <conditionalFormatting sqref="I7:I13">
    <cfRule type="expression" dxfId="1442" priority="191">
      <formula>J7&gt;=65</formula>
    </cfRule>
    <cfRule type="expression" dxfId="1441" priority="192">
      <formula>AND(55&lt;=J7,J7&lt;65)</formula>
    </cfRule>
  </conditionalFormatting>
  <conditionalFormatting sqref="J7:J13">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3">
    <cfRule type="expression" dxfId="1436" priority="185">
      <formula>AND(35&lt;=J7,J7&lt;45)</formula>
    </cfRule>
    <cfRule type="expression" dxfId="1435" priority="186">
      <formula>J7&lt;35</formula>
    </cfRule>
  </conditionalFormatting>
  <conditionalFormatting sqref="I7:I13">
    <cfRule type="expression" dxfId="1434" priority="183">
      <formula>J7&gt;=65</formula>
    </cfRule>
    <cfRule type="expression" dxfId="1433" priority="184">
      <formula>AND(55&lt;=J7,J7&lt;65)</formula>
    </cfRule>
  </conditionalFormatting>
  <conditionalFormatting sqref="J7:J13">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3">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3">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5"/>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33</v>
      </c>
      <c r="B3" s="161" t="s">
        <v>120</v>
      </c>
      <c r="C3" s="7" t="s">
        <v>114</v>
      </c>
      <c r="D3" s="146" t="s">
        <v>108</v>
      </c>
      <c r="E3" s="7" t="s">
        <v>35</v>
      </c>
      <c r="F3" s="113"/>
      <c r="G3" s="80" t="s">
        <v>121</v>
      </c>
      <c r="H3" s="7" t="s">
        <v>114</v>
      </c>
      <c r="I3" s="146" t="s">
        <v>108</v>
      </c>
      <c r="J3" s="7" t="s">
        <v>35</v>
      </c>
      <c r="K3" s="113"/>
      <c r="L3" s="80" t="s">
        <v>122</v>
      </c>
      <c r="M3" s="7" t="s">
        <v>114</v>
      </c>
      <c r="N3" s="146" t="s">
        <v>108</v>
      </c>
      <c r="O3" s="7" t="s">
        <v>35</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7254</v>
      </c>
      <c r="C5" s="66">
        <v>2.0039061528814094E-2</v>
      </c>
      <c r="D5" s="154">
        <v>24.949440752816873</v>
      </c>
      <c r="E5" s="88">
        <v>55.180186662444711</v>
      </c>
      <c r="F5" s="155"/>
      <c r="G5" s="107">
        <v>10373</v>
      </c>
      <c r="H5" s="66">
        <v>1.8714064323845502E-2</v>
      </c>
      <c r="I5" s="154">
        <v>35.676943607522666</v>
      </c>
      <c r="J5" s="88">
        <v>52.007084725847271</v>
      </c>
      <c r="K5" s="155"/>
      <c r="L5" s="107">
        <v>511</v>
      </c>
      <c r="M5" s="66">
        <v>7.5593952483801298E-3</v>
      </c>
      <c r="N5" s="165">
        <v>1.7575357354134853</v>
      </c>
      <c r="O5" s="88">
        <v>44.317683028404986</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169</v>
      </c>
      <c r="B7" s="100">
        <v>1953</v>
      </c>
      <c r="C7" s="157">
        <v>0.26923076923076922</v>
      </c>
      <c r="D7" s="109">
        <v>27.351025838526713</v>
      </c>
      <c r="E7" s="95">
        <v>59.388269604937243</v>
      </c>
      <c r="F7" s="155"/>
      <c r="G7" s="107">
        <v>2804</v>
      </c>
      <c r="H7" s="157">
        <v>0.2703171695748578</v>
      </c>
      <c r="I7" s="109">
        <v>39.268958756389608</v>
      </c>
      <c r="J7" s="95">
        <v>55.610321955066688</v>
      </c>
      <c r="K7" s="155"/>
      <c r="L7" s="107">
        <v>50</v>
      </c>
      <c r="M7" s="157">
        <v>9.7847358121330719E-2</v>
      </c>
      <c r="N7" s="108">
        <v>0.70023107625516423</v>
      </c>
      <c r="O7" s="95">
        <v>41.760476256242917</v>
      </c>
      <c r="P7" s="72"/>
      <c r="Q7" s="59"/>
      <c r="R7" s="140"/>
      <c r="S7" s="152"/>
    </row>
    <row r="8" spans="1:19" s="153" customFormat="1" ht="16.5" customHeight="1">
      <c r="A8" s="35" t="s">
        <v>170</v>
      </c>
      <c r="B8" s="100">
        <v>1587</v>
      </c>
      <c r="C8" s="157">
        <v>0.21877584780810588</v>
      </c>
      <c r="D8" s="109">
        <v>22.902085287538782</v>
      </c>
      <c r="E8" s="95">
        <v>51.592788630236697</v>
      </c>
      <c r="F8" s="155"/>
      <c r="G8" s="107">
        <v>2517</v>
      </c>
      <c r="H8" s="157">
        <v>0.2426491853851345</v>
      </c>
      <c r="I8" s="109">
        <v>36.322967025037883</v>
      </c>
      <c r="J8" s="95">
        <v>52.655126432929897</v>
      </c>
      <c r="K8" s="155"/>
      <c r="L8" s="107">
        <v>188</v>
      </c>
      <c r="M8" s="157">
        <v>0.3679060665362035</v>
      </c>
      <c r="N8" s="108">
        <v>2.7130384587632586</v>
      </c>
      <c r="O8" s="95">
        <v>46.628670702397123</v>
      </c>
      <c r="P8" s="72"/>
      <c r="Q8" s="59"/>
      <c r="R8" s="140"/>
      <c r="S8" s="152"/>
    </row>
    <row r="9" spans="1:19" s="153" customFormat="1" ht="16.5" customHeight="1">
      <c r="A9" s="35" t="s">
        <v>171</v>
      </c>
      <c r="B9" s="100">
        <v>716</v>
      </c>
      <c r="C9" s="157">
        <v>9.8704163220292254E-2</v>
      </c>
      <c r="D9" s="109">
        <v>34.601072826559708</v>
      </c>
      <c r="E9" s="95">
        <v>72.09187908525405</v>
      </c>
      <c r="F9" s="155"/>
      <c r="G9" s="107">
        <v>856</v>
      </c>
      <c r="H9" s="157">
        <v>8.2521931938686982E-2</v>
      </c>
      <c r="I9" s="109">
        <v>41.366645725607697</v>
      </c>
      <c r="J9" s="95">
        <v>57.714562463383949</v>
      </c>
      <c r="K9" s="155"/>
      <c r="L9" s="107">
        <v>0</v>
      </c>
      <c r="M9" s="157">
        <v>0</v>
      </c>
      <c r="N9" s="108">
        <v>0</v>
      </c>
      <c r="O9" s="95">
        <v>40.066890935524199</v>
      </c>
      <c r="P9" s="72"/>
      <c r="Q9" s="59"/>
      <c r="R9" s="140"/>
      <c r="S9" s="152"/>
    </row>
    <row r="10" spans="1:19" s="153" customFormat="1" ht="16.5" customHeight="1">
      <c r="A10" s="35" t="s">
        <v>173</v>
      </c>
      <c r="B10" s="100">
        <v>1371</v>
      </c>
      <c r="C10" s="157">
        <v>0.18899917287014062</v>
      </c>
      <c r="D10" s="109">
        <v>30.020363923011232</v>
      </c>
      <c r="E10" s="95">
        <v>64.065512201047426</v>
      </c>
      <c r="F10" s="155"/>
      <c r="G10" s="107">
        <v>1659</v>
      </c>
      <c r="H10" s="157">
        <v>0.15993444519425432</v>
      </c>
      <c r="I10" s="109">
        <v>36.326611049070486</v>
      </c>
      <c r="J10" s="95">
        <v>52.658781841527656</v>
      </c>
      <c r="K10" s="155"/>
      <c r="L10" s="107">
        <v>108</v>
      </c>
      <c r="M10" s="157">
        <v>0.21135029354207435</v>
      </c>
      <c r="N10" s="108">
        <v>2.3648426722722196</v>
      </c>
      <c r="O10" s="95">
        <v>45.786521171000942</v>
      </c>
      <c r="P10" s="72"/>
      <c r="Q10" s="59"/>
      <c r="R10" s="140"/>
      <c r="S10" s="152"/>
    </row>
    <row r="11" spans="1:19" s="153" customFormat="1" ht="16.5" customHeight="1">
      <c r="A11" s="35" t="s">
        <v>174</v>
      </c>
      <c r="B11" s="100">
        <v>130</v>
      </c>
      <c r="C11" s="157">
        <v>1.7921146953405017E-2</v>
      </c>
      <c r="D11" s="109">
        <v>18.854242204496011</v>
      </c>
      <c r="E11" s="95">
        <v>44.500114906955318</v>
      </c>
      <c r="F11" s="155"/>
      <c r="G11" s="107">
        <v>300</v>
      </c>
      <c r="H11" s="157">
        <v>2.8921237828979079E-2</v>
      </c>
      <c r="I11" s="109">
        <v>43.509789702683101</v>
      </c>
      <c r="J11" s="95">
        <v>59.864401995160797</v>
      </c>
      <c r="K11" s="155"/>
      <c r="L11" s="107">
        <v>0</v>
      </c>
      <c r="M11" s="157">
        <v>0</v>
      </c>
      <c r="N11" s="108">
        <v>0</v>
      </c>
      <c r="O11" s="95">
        <v>40.066890935524199</v>
      </c>
      <c r="P11" s="72"/>
      <c r="Q11" s="59"/>
      <c r="R11" s="140"/>
      <c r="S11" s="152"/>
    </row>
    <row r="12" spans="1:19" s="153" customFormat="1" ht="16.5" customHeight="1">
      <c r="A12" s="35" t="s">
        <v>175</v>
      </c>
      <c r="B12" s="100">
        <v>458</v>
      </c>
      <c r="C12" s="157">
        <v>6.3137579266611524E-2</v>
      </c>
      <c r="D12" s="109">
        <v>15.777869643103211</v>
      </c>
      <c r="E12" s="95">
        <v>39.109662169144976</v>
      </c>
      <c r="F12" s="155"/>
      <c r="G12" s="107">
        <v>802</v>
      </c>
      <c r="H12" s="157">
        <v>7.7316109129470748E-2</v>
      </c>
      <c r="I12" s="109">
        <v>27.628496623949289</v>
      </c>
      <c r="J12" s="95">
        <v>43.933492993429837</v>
      </c>
      <c r="K12" s="155"/>
      <c r="L12" s="107">
        <v>10</v>
      </c>
      <c r="M12" s="157">
        <v>1.9569471624266144E-2</v>
      </c>
      <c r="N12" s="108">
        <v>0.34449497037343257</v>
      </c>
      <c r="O12" s="95">
        <v>40.900089639023719</v>
      </c>
      <c r="P12" s="72"/>
      <c r="Q12" s="59"/>
      <c r="R12" s="140"/>
      <c r="S12" s="152"/>
    </row>
    <row r="13" spans="1:19" s="153" customFormat="1" ht="16.5" customHeight="1">
      <c r="A13" s="35" t="s">
        <v>176</v>
      </c>
      <c r="B13" s="100">
        <v>1039</v>
      </c>
      <c r="C13" s="157">
        <v>0.14323132065067548</v>
      </c>
      <c r="D13" s="109">
        <v>21.753239955614177</v>
      </c>
      <c r="E13" s="95">
        <v>49.579769614753779</v>
      </c>
      <c r="F13" s="155"/>
      <c r="G13" s="107">
        <v>1435</v>
      </c>
      <c r="H13" s="157">
        <v>0.13833992094861661</v>
      </c>
      <c r="I13" s="109">
        <v>30.044176454577812</v>
      </c>
      <c r="J13" s="95">
        <v>46.356719828188822</v>
      </c>
      <c r="K13" s="155"/>
      <c r="L13" s="107">
        <v>155</v>
      </c>
      <c r="M13" s="157">
        <v>0.30332681017612523</v>
      </c>
      <c r="N13" s="108">
        <v>3.2451897912610179</v>
      </c>
      <c r="O13" s="95">
        <v>47.915736809115728</v>
      </c>
      <c r="P13" s="72"/>
      <c r="Q13" s="59"/>
      <c r="R13" s="140"/>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123</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1422" priority="430" rank="1"/>
  </conditionalFormatting>
  <conditionalFormatting sqref="H7:H13">
    <cfRule type="top10" dxfId="1421" priority="429" rank="1"/>
  </conditionalFormatting>
  <conditionalFormatting sqref="M7:M13">
    <cfRule type="top10" dxfId="1420" priority="428" rank="1"/>
  </conditionalFormatting>
  <conditionalFormatting sqref="E7:E13">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3">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3">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3">
    <cfRule type="expression" dxfId="1407" priority="414">
      <formula>AND(35&lt;=E7,E7&lt;45)</formula>
    </cfRule>
    <cfRule type="expression" dxfId="1406" priority="415">
      <formula>E7&lt;35</formula>
    </cfRule>
  </conditionalFormatting>
  <conditionalFormatting sqref="D7:D13">
    <cfRule type="expression" dxfId="1405" priority="412">
      <formula>E7&gt;=65</formula>
    </cfRule>
    <cfRule type="expression" dxfId="1404" priority="413">
      <formula>AND(55&lt;=E7,E7&lt;65)</formula>
    </cfRule>
  </conditionalFormatting>
  <conditionalFormatting sqref="I7:I13">
    <cfRule type="expression" dxfId="1403" priority="410">
      <formula>AND(35&lt;=J7,J7&lt;45)</formula>
    </cfRule>
    <cfRule type="expression" dxfId="1402" priority="411">
      <formula>J7&lt;35</formula>
    </cfRule>
  </conditionalFormatting>
  <conditionalFormatting sqref="I7:I13">
    <cfRule type="expression" dxfId="1401" priority="408">
      <formula>J7&gt;=65</formula>
    </cfRule>
    <cfRule type="expression" dxfId="1400" priority="409">
      <formula>AND(55&lt;=J7,J7&lt;65)</formula>
    </cfRule>
  </conditionalFormatting>
  <conditionalFormatting sqref="N7:N13">
    <cfRule type="expression" dxfId="1399" priority="406">
      <formula>AND(35&lt;=O7,O7&lt;45)</formula>
    </cfRule>
    <cfRule type="expression" dxfId="1398" priority="407">
      <formula>O7&lt;35</formula>
    </cfRule>
  </conditionalFormatting>
  <conditionalFormatting sqref="N7:N13">
    <cfRule type="expression" dxfId="1397" priority="404">
      <formula>O7&gt;=65</formula>
    </cfRule>
    <cfRule type="expression" dxfId="1396" priority="405">
      <formula>AND(55&lt;=O7,O7&lt;65)</formula>
    </cfRule>
  </conditionalFormatting>
  <conditionalFormatting sqref="E7:E13">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3">
    <cfRule type="expression" dxfId="1391" priority="398">
      <formula>AND(35&lt;=E7,E7&lt;45)</formula>
    </cfRule>
    <cfRule type="expression" dxfId="1390" priority="399">
      <formula>E7&lt;35</formula>
    </cfRule>
  </conditionalFormatting>
  <conditionalFormatting sqref="D7:D13">
    <cfRule type="expression" dxfId="1389" priority="396">
      <formula>E7&gt;=65</formula>
    </cfRule>
    <cfRule type="expression" dxfId="1388" priority="397">
      <formula>AND(55&lt;=E7,E7&lt;65)</formula>
    </cfRule>
  </conditionalFormatting>
  <conditionalFormatting sqref="E7:E13">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3">
    <cfRule type="expression" dxfId="1383" priority="390">
      <formula>AND(35&lt;=E7,E7&lt;45)</formula>
    </cfRule>
    <cfRule type="expression" dxfId="1382" priority="391">
      <formula>E7&lt;35</formula>
    </cfRule>
  </conditionalFormatting>
  <conditionalFormatting sqref="D7:D13">
    <cfRule type="expression" dxfId="1381" priority="388">
      <formula>E7&gt;=65</formula>
    </cfRule>
    <cfRule type="expression" dxfId="1380" priority="389">
      <formula>AND(55&lt;=E7,E7&lt;65)</formula>
    </cfRule>
  </conditionalFormatting>
  <conditionalFormatting sqref="E7:E13">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3">
    <cfRule type="expression" dxfId="1375" priority="382">
      <formula>AND(35&lt;=E7,E7&lt;45)</formula>
    </cfRule>
    <cfRule type="expression" dxfId="1374" priority="383">
      <formula>E7&lt;35</formula>
    </cfRule>
  </conditionalFormatting>
  <conditionalFormatting sqref="D7:D13">
    <cfRule type="expression" dxfId="1373" priority="380">
      <formula>E7&gt;=65</formula>
    </cfRule>
    <cfRule type="expression" dxfId="1372" priority="381">
      <formula>AND(55&lt;=E7,E7&lt;65)</formula>
    </cfRule>
  </conditionalFormatting>
  <conditionalFormatting sqref="E7:E13">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3">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3">
    <cfRule type="expression" dxfId="1363" priority="370">
      <formula>E7&gt;=65</formula>
    </cfRule>
    <cfRule type="expression" dxfId="1362" priority="371">
      <formula>AND(55&lt;=E7,E7&lt;65)</formula>
    </cfRule>
  </conditionalFormatting>
  <conditionalFormatting sqref="J7:J13">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3">
    <cfRule type="expression" dxfId="1357" priority="364">
      <formula>AND(35&lt;=J7,J7&lt;45)</formula>
    </cfRule>
    <cfRule type="expression" dxfId="1356" priority="365">
      <formula>J7&lt;35</formula>
    </cfRule>
  </conditionalFormatting>
  <conditionalFormatting sqref="I7:I13">
    <cfRule type="expression" dxfId="1355" priority="362">
      <formula>J7&gt;=65</formula>
    </cfRule>
    <cfRule type="expression" dxfId="1354" priority="363">
      <formula>AND(55&lt;=J7,J7&lt;65)</formula>
    </cfRule>
  </conditionalFormatting>
  <conditionalFormatting sqref="J7:J13">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3">
    <cfRule type="expression" dxfId="1349" priority="356">
      <formula>AND(35&lt;=J7,J7&lt;45)</formula>
    </cfRule>
    <cfRule type="expression" dxfId="1348" priority="357">
      <formula>J7&lt;35</formula>
    </cfRule>
  </conditionalFormatting>
  <conditionalFormatting sqref="I7:I13">
    <cfRule type="expression" dxfId="1347" priority="354">
      <formula>J7&gt;=65</formula>
    </cfRule>
    <cfRule type="expression" dxfId="1346" priority="355">
      <formula>AND(55&lt;=J7,J7&lt;65)</formula>
    </cfRule>
  </conditionalFormatting>
  <conditionalFormatting sqref="J7:J13">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3">
    <cfRule type="expression" dxfId="1341" priority="348">
      <formula>AND(35&lt;=J7,J7&lt;45)</formula>
    </cfRule>
    <cfRule type="expression" dxfId="1340" priority="349">
      <formula>J7&lt;35</formula>
    </cfRule>
  </conditionalFormatting>
  <conditionalFormatting sqref="I7:I13">
    <cfRule type="expression" dxfId="1339" priority="346">
      <formula>J7&gt;=65</formula>
    </cfRule>
    <cfRule type="expression" dxfId="1338" priority="347">
      <formula>AND(55&lt;=J7,J7&lt;65)</formula>
    </cfRule>
  </conditionalFormatting>
  <conditionalFormatting sqref="J7:J13">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3">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3">
    <cfRule type="expression" dxfId="1329" priority="336">
      <formula>J7&gt;=65</formula>
    </cfRule>
    <cfRule type="expression" dxfId="1328" priority="337">
      <formula>AND(55&lt;=J7,J7&lt;65)</formula>
    </cfRule>
  </conditionalFormatting>
  <conditionalFormatting sqref="O7:O13">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3">
    <cfRule type="expression" dxfId="1323" priority="330">
      <formula>AND(35&lt;=O7,O7&lt;45)</formula>
    </cfRule>
    <cfRule type="expression" dxfId="1322" priority="331">
      <formula>O7&lt;35</formula>
    </cfRule>
  </conditionalFormatting>
  <conditionalFormatting sqref="N7:N13">
    <cfRule type="expression" dxfId="1321" priority="328">
      <formula>O7&gt;=65</formula>
    </cfRule>
    <cfRule type="expression" dxfId="1320" priority="329">
      <formula>AND(55&lt;=O7,O7&lt;65)</formula>
    </cfRule>
  </conditionalFormatting>
  <conditionalFormatting sqref="O7:O13">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3">
    <cfRule type="expression" dxfId="1315" priority="322">
      <formula>AND(35&lt;=O7,O7&lt;45)</formula>
    </cfRule>
    <cfRule type="expression" dxfId="1314" priority="323">
      <formula>O7&lt;35</formula>
    </cfRule>
  </conditionalFormatting>
  <conditionalFormatting sqref="N7:N13">
    <cfRule type="expression" dxfId="1313" priority="320">
      <formula>O7&gt;=65</formula>
    </cfRule>
    <cfRule type="expression" dxfId="1312" priority="321">
      <formula>AND(55&lt;=O7,O7&lt;65)</formula>
    </cfRule>
  </conditionalFormatting>
  <conditionalFormatting sqref="O7:O13">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3">
    <cfRule type="expression" dxfId="1307" priority="314">
      <formula>AND(35&lt;=O7,O7&lt;45)</formula>
    </cfRule>
    <cfRule type="expression" dxfId="1306" priority="315">
      <formula>O7&lt;35</formula>
    </cfRule>
  </conditionalFormatting>
  <conditionalFormatting sqref="N7:N13">
    <cfRule type="expression" dxfId="1305" priority="312">
      <formula>O7&gt;=65</formula>
    </cfRule>
    <cfRule type="expression" dxfId="1304" priority="313">
      <formula>AND(55&lt;=O7,O7&lt;65)</formula>
    </cfRule>
  </conditionalFormatting>
  <conditionalFormatting sqref="O7:O13">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3">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3">
    <cfRule type="expression" dxfId="1295" priority="302">
      <formula>O7&gt;=65</formula>
    </cfRule>
    <cfRule type="expression" dxfId="1294" priority="303">
      <formula>AND(55&lt;=O7,O7&lt;65)</formula>
    </cfRule>
  </conditionalFormatting>
  <conditionalFormatting sqref="C7:C13">
    <cfRule type="top10" dxfId="1293" priority="301" rank="1"/>
  </conditionalFormatting>
  <conditionalFormatting sqref="E7:E13">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3">
    <cfRule type="expression" dxfId="1288" priority="295">
      <formula>AND(35&lt;=E7,E7&lt;45)</formula>
    </cfRule>
    <cfRule type="expression" dxfId="1287" priority="296">
      <formula>E7&lt;35</formula>
    </cfRule>
  </conditionalFormatting>
  <conditionalFormatting sqref="D7:D13">
    <cfRule type="expression" dxfId="1286" priority="293">
      <formula>E7&gt;=65</formula>
    </cfRule>
    <cfRule type="expression" dxfId="1285" priority="294">
      <formula>AND(55&lt;=E7,E7&lt;65)</formula>
    </cfRule>
  </conditionalFormatting>
  <conditionalFormatting sqref="E7:E13">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3">
    <cfRule type="expression" dxfId="1280" priority="287">
      <formula>AND(35&lt;=E7,E7&lt;45)</formula>
    </cfRule>
    <cfRule type="expression" dxfId="1279" priority="288">
      <formula>E7&lt;35</formula>
    </cfRule>
  </conditionalFormatting>
  <conditionalFormatting sqref="D7:D13">
    <cfRule type="expression" dxfId="1278" priority="285">
      <formula>E7&gt;=65</formula>
    </cfRule>
    <cfRule type="expression" dxfId="1277" priority="286">
      <formula>AND(55&lt;=E7,E7&lt;65)</formula>
    </cfRule>
  </conditionalFormatting>
  <conditionalFormatting sqref="E7:E13">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3">
    <cfRule type="expression" dxfId="1272" priority="279">
      <formula>AND(35&lt;=E7,E7&lt;45)</formula>
    </cfRule>
    <cfRule type="expression" dxfId="1271" priority="280">
      <formula>E7&lt;35</formula>
    </cfRule>
  </conditionalFormatting>
  <conditionalFormatting sqref="D7:D13">
    <cfRule type="expression" dxfId="1270" priority="277">
      <formula>E7&gt;=65</formula>
    </cfRule>
    <cfRule type="expression" dxfId="1269" priority="278">
      <formula>AND(55&lt;=E7,E7&lt;65)</formula>
    </cfRule>
  </conditionalFormatting>
  <conditionalFormatting sqref="E7:E13">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3">
    <cfRule type="expression" dxfId="1264" priority="271">
      <formula>AND(35&lt;=E7,E7&lt;45)</formula>
    </cfRule>
    <cfRule type="expression" dxfId="1263" priority="272">
      <formula>E7&lt;35</formula>
    </cfRule>
  </conditionalFormatting>
  <conditionalFormatting sqref="D7:D13">
    <cfRule type="expression" dxfId="1262" priority="269">
      <formula>E7&gt;=65</formula>
    </cfRule>
    <cfRule type="expression" dxfId="1261" priority="270">
      <formula>AND(55&lt;=E7,E7&lt;65)</formula>
    </cfRule>
  </conditionalFormatting>
  <conditionalFormatting sqref="E7:E13">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3">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3">
    <cfRule type="expression" dxfId="1252" priority="259">
      <formula>E7&gt;=65</formula>
    </cfRule>
    <cfRule type="expression" dxfId="1251" priority="260">
      <formula>AND(55&lt;=E7,E7&lt;65)</formula>
    </cfRule>
  </conditionalFormatting>
  <conditionalFormatting sqref="H7:H13">
    <cfRule type="top10" dxfId="1250" priority="258" rank="1"/>
  </conditionalFormatting>
  <conditionalFormatting sqref="J7:J13">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3">
    <cfRule type="expression" dxfId="1245" priority="252">
      <formula>AND(35&lt;=J7,J7&lt;45)</formula>
    </cfRule>
    <cfRule type="expression" dxfId="1244" priority="253">
      <formula>J7&lt;35</formula>
    </cfRule>
  </conditionalFormatting>
  <conditionalFormatting sqref="I7:I13">
    <cfRule type="expression" dxfId="1243" priority="250">
      <formula>J7&gt;=65</formula>
    </cfRule>
    <cfRule type="expression" dxfId="1242" priority="251">
      <formula>AND(55&lt;=J7,J7&lt;65)</formula>
    </cfRule>
  </conditionalFormatting>
  <conditionalFormatting sqref="J7:J13">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3">
    <cfRule type="expression" dxfId="1237" priority="244">
      <formula>AND(35&lt;=J7,J7&lt;45)</formula>
    </cfRule>
    <cfRule type="expression" dxfId="1236" priority="245">
      <formula>J7&lt;35</formula>
    </cfRule>
  </conditionalFormatting>
  <conditionalFormatting sqref="I7:I13">
    <cfRule type="expression" dxfId="1235" priority="242">
      <formula>J7&gt;=65</formula>
    </cfRule>
    <cfRule type="expression" dxfId="1234" priority="243">
      <formula>AND(55&lt;=J7,J7&lt;65)</formula>
    </cfRule>
  </conditionalFormatting>
  <conditionalFormatting sqref="J7:J13">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3">
    <cfRule type="expression" dxfId="1229" priority="236">
      <formula>AND(35&lt;=J7,J7&lt;45)</formula>
    </cfRule>
    <cfRule type="expression" dxfId="1228" priority="237">
      <formula>J7&lt;35</formula>
    </cfRule>
  </conditionalFormatting>
  <conditionalFormatting sqref="I7:I13">
    <cfRule type="expression" dxfId="1227" priority="234">
      <formula>J7&gt;=65</formula>
    </cfRule>
    <cfRule type="expression" dxfId="1226" priority="235">
      <formula>AND(55&lt;=J7,J7&lt;65)</formula>
    </cfRule>
  </conditionalFormatting>
  <conditionalFormatting sqref="J7:J13">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3">
    <cfRule type="expression" dxfId="1221" priority="228">
      <formula>AND(35&lt;=J7,J7&lt;45)</formula>
    </cfRule>
    <cfRule type="expression" dxfId="1220" priority="229">
      <formula>J7&lt;35</formula>
    </cfRule>
  </conditionalFormatting>
  <conditionalFormatting sqref="I7:I13">
    <cfRule type="expression" dxfId="1219" priority="226">
      <formula>J7&gt;=65</formula>
    </cfRule>
    <cfRule type="expression" dxfId="1218" priority="227">
      <formula>AND(55&lt;=J7,J7&lt;65)</formula>
    </cfRule>
  </conditionalFormatting>
  <conditionalFormatting sqref="J7:J13">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3">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3">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33</v>
      </c>
      <c r="B3" s="52" t="s">
        <v>124</v>
      </c>
      <c r="C3" s="7" t="s">
        <v>114</v>
      </c>
      <c r="D3" s="146" t="s">
        <v>108</v>
      </c>
      <c r="E3" s="7" t="s">
        <v>35</v>
      </c>
      <c r="F3" s="113"/>
      <c r="G3" s="52" t="s">
        <v>125</v>
      </c>
      <c r="H3" s="7" t="s">
        <v>114</v>
      </c>
      <c r="I3" s="146" t="s">
        <v>108</v>
      </c>
      <c r="J3" s="7" t="s">
        <v>35</v>
      </c>
      <c r="K3" s="171"/>
      <c r="L3" s="52" t="s">
        <v>126</v>
      </c>
      <c r="M3" s="7" t="s">
        <v>114</v>
      </c>
      <c r="N3" s="146" t="s">
        <v>108</v>
      </c>
      <c r="O3" s="7" t="s">
        <v>35</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2176</v>
      </c>
      <c r="C5" s="66">
        <v>9.74273100928604E-3</v>
      </c>
      <c r="D5" s="165">
        <v>7.4841443449310052</v>
      </c>
      <c r="E5" s="174">
        <v>44.078855205715257</v>
      </c>
      <c r="F5" s="155"/>
      <c r="G5" s="107">
        <v>210</v>
      </c>
      <c r="H5" s="66">
        <v>9.2397043294614577E-3</v>
      </c>
      <c r="I5" s="165">
        <v>0.72227495975896649</v>
      </c>
      <c r="J5" s="174">
        <v>46.818889184918845</v>
      </c>
      <c r="K5" s="155"/>
      <c r="L5" s="107">
        <v>3147</v>
      </c>
      <c r="M5" s="66">
        <v>1.6460582475520964E-2</v>
      </c>
      <c r="N5" s="165">
        <v>10.823806182673655</v>
      </c>
      <c r="O5" s="174">
        <v>48.58998947832238</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169</v>
      </c>
      <c r="B7" s="100">
        <v>557</v>
      </c>
      <c r="C7" s="157">
        <v>0.25597426470588236</v>
      </c>
      <c r="D7" s="108">
        <v>7.8005741894825293</v>
      </c>
      <c r="E7" s="95">
        <v>44.38674633336791</v>
      </c>
      <c r="F7" s="155"/>
      <c r="G7" s="100">
        <v>100</v>
      </c>
      <c r="H7" s="157">
        <v>0.47619047619047616</v>
      </c>
      <c r="I7" s="108">
        <v>1.4004621525103285</v>
      </c>
      <c r="J7" s="95">
        <v>50.0947265443154</v>
      </c>
      <c r="K7" s="155"/>
      <c r="L7" s="100">
        <v>774</v>
      </c>
      <c r="M7" s="157">
        <v>0.2459485224022879</v>
      </c>
      <c r="N7" s="108">
        <v>10.839577060429942</v>
      </c>
      <c r="O7" s="95">
        <v>48.618078159852438</v>
      </c>
      <c r="P7" s="72"/>
      <c r="Q7" s="59"/>
      <c r="R7" s="173"/>
      <c r="S7" s="152"/>
    </row>
    <row r="8" spans="1:19" s="153" customFormat="1" ht="16.5" customHeight="1">
      <c r="A8" s="35" t="s">
        <v>170</v>
      </c>
      <c r="B8" s="100">
        <v>406</v>
      </c>
      <c r="C8" s="157">
        <v>0.18658088235294118</v>
      </c>
      <c r="D8" s="108">
        <v>5.859008586478101</v>
      </c>
      <c r="E8" s="95">
        <v>42.497573004069949</v>
      </c>
      <c r="F8" s="155"/>
      <c r="G8" s="100">
        <v>0</v>
      </c>
      <c r="H8" s="157">
        <v>0</v>
      </c>
      <c r="I8" s="108">
        <v>0</v>
      </c>
      <c r="J8" s="95">
        <v>43.330095350083752</v>
      </c>
      <c r="K8" s="155"/>
      <c r="L8" s="100">
        <v>962</v>
      </c>
      <c r="M8" s="157">
        <v>0.30568795678423893</v>
      </c>
      <c r="N8" s="108">
        <v>13.882675517714121</v>
      </c>
      <c r="O8" s="95">
        <v>54.037980891467114</v>
      </c>
      <c r="P8" s="72"/>
      <c r="Q8" s="59"/>
      <c r="R8" s="173"/>
      <c r="S8" s="152"/>
    </row>
    <row r="9" spans="1:19" s="153" customFormat="1" ht="16.5" customHeight="1">
      <c r="A9" s="35" t="s">
        <v>171</v>
      </c>
      <c r="B9" s="100">
        <v>37</v>
      </c>
      <c r="C9" s="157">
        <v>1.7003676470588234E-2</v>
      </c>
      <c r="D9" s="108">
        <v>1.788044266176968</v>
      </c>
      <c r="E9" s="95">
        <v>38.53646182320869</v>
      </c>
      <c r="F9" s="155"/>
      <c r="G9" s="100">
        <v>30</v>
      </c>
      <c r="H9" s="157">
        <v>0.14285714285714285</v>
      </c>
      <c r="I9" s="108">
        <v>1.4497656212245686</v>
      </c>
      <c r="J9" s="95">
        <v>50.332876344972519</v>
      </c>
      <c r="K9" s="155"/>
      <c r="L9" s="100">
        <v>225</v>
      </c>
      <c r="M9" s="157">
        <v>7.1496663489037174E-2</v>
      </c>
      <c r="N9" s="108">
        <v>10.873242159184265</v>
      </c>
      <c r="O9" s="95">
        <v>48.678037297967698</v>
      </c>
      <c r="P9" s="72"/>
      <c r="Q9" s="59"/>
      <c r="R9" s="173"/>
      <c r="S9" s="152"/>
    </row>
    <row r="10" spans="1:19" s="153" customFormat="1" ht="16.5" customHeight="1">
      <c r="A10" s="35" t="s">
        <v>173</v>
      </c>
      <c r="B10" s="100">
        <v>371</v>
      </c>
      <c r="C10" s="157">
        <v>0.17049632352941177</v>
      </c>
      <c r="D10" s="108">
        <v>8.1236725130832728</v>
      </c>
      <c r="E10" s="95">
        <v>44.701125994164784</v>
      </c>
      <c r="F10" s="155"/>
      <c r="G10" s="100">
        <v>0</v>
      </c>
      <c r="H10" s="157">
        <v>0</v>
      </c>
      <c r="I10" s="108">
        <v>0</v>
      </c>
      <c r="J10" s="95">
        <v>43.330095350083752</v>
      </c>
      <c r="K10" s="155"/>
      <c r="L10" s="100">
        <v>403</v>
      </c>
      <c r="M10" s="157">
        <v>0.12805846838258658</v>
      </c>
      <c r="N10" s="108">
        <v>8.8243666382009671</v>
      </c>
      <c r="O10" s="95">
        <v>45.028892786611259</v>
      </c>
      <c r="P10" s="72"/>
      <c r="Q10" s="59"/>
      <c r="R10" s="173"/>
      <c r="S10" s="152"/>
    </row>
    <row r="11" spans="1:19" s="153" customFormat="1" ht="16.5" customHeight="1">
      <c r="A11" s="35" t="s">
        <v>174</v>
      </c>
      <c r="B11" s="100">
        <v>18</v>
      </c>
      <c r="C11" s="157">
        <v>8.2720588235294119E-3</v>
      </c>
      <c r="D11" s="108">
        <v>2.6105873821609862</v>
      </c>
      <c r="E11" s="95">
        <v>39.336808983515844</v>
      </c>
      <c r="F11" s="155"/>
      <c r="G11" s="100">
        <v>0</v>
      </c>
      <c r="H11" s="157">
        <v>0</v>
      </c>
      <c r="I11" s="108">
        <v>0</v>
      </c>
      <c r="J11" s="95">
        <v>43.330095350083752</v>
      </c>
      <c r="K11" s="155"/>
      <c r="L11" s="100">
        <v>54</v>
      </c>
      <c r="M11" s="157">
        <v>1.7159199237368923E-2</v>
      </c>
      <c r="N11" s="108">
        <v>7.8317621464829585</v>
      </c>
      <c r="O11" s="95">
        <v>43.261017092941898</v>
      </c>
      <c r="P11" s="72"/>
      <c r="Q11" s="59"/>
      <c r="R11" s="173"/>
      <c r="S11" s="152"/>
    </row>
    <row r="12" spans="1:19" s="153" customFormat="1" ht="16.5" customHeight="1">
      <c r="A12" s="35" t="s">
        <v>175</v>
      </c>
      <c r="B12" s="100">
        <v>0</v>
      </c>
      <c r="C12" s="157">
        <v>0</v>
      </c>
      <c r="D12" s="108">
        <v>0</v>
      </c>
      <c r="E12" s="95">
        <v>36.796667126579038</v>
      </c>
      <c r="F12" s="155"/>
      <c r="G12" s="100">
        <v>0</v>
      </c>
      <c r="H12" s="157">
        <v>0</v>
      </c>
      <c r="I12" s="108">
        <v>0</v>
      </c>
      <c r="J12" s="95">
        <v>43.330095350083752</v>
      </c>
      <c r="K12" s="155"/>
      <c r="L12" s="100">
        <v>174</v>
      </c>
      <c r="M12" s="157">
        <v>5.5290753098188754E-2</v>
      </c>
      <c r="N12" s="108">
        <v>5.9942124844977265</v>
      </c>
      <c r="O12" s="95">
        <v>39.988253962773697</v>
      </c>
      <c r="P12" s="72"/>
      <c r="Q12" s="59"/>
      <c r="R12" s="173"/>
      <c r="S12" s="152"/>
    </row>
    <row r="13" spans="1:19" s="153" customFormat="1" ht="16.5" customHeight="1">
      <c r="A13" s="35" t="s">
        <v>176</v>
      </c>
      <c r="B13" s="100">
        <v>787</v>
      </c>
      <c r="C13" s="157">
        <v>0.36167279411764708</v>
      </c>
      <c r="D13" s="108">
        <v>16.477189456273685</v>
      </c>
      <c r="E13" s="95">
        <v>52.829227043386922</v>
      </c>
      <c r="F13" s="155"/>
      <c r="G13" s="100">
        <v>80</v>
      </c>
      <c r="H13" s="157">
        <v>0.38095238095238093</v>
      </c>
      <c r="I13" s="108">
        <v>1.6749366664572996</v>
      </c>
      <c r="J13" s="95">
        <v>51.420516645632375</v>
      </c>
      <c r="K13" s="155"/>
      <c r="L13" s="100">
        <v>555</v>
      </c>
      <c r="M13" s="157">
        <v>0.17635843660629172</v>
      </c>
      <c r="N13" s="108">
        <v>11.619873123547515</v>
      </c>
      <c r="O13" s="95">
        <v>50.007822469253917</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123</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1207" priority="366" rank="1"/>
  </conditionalFormatting>
  <conditionalFormatting sqref="E7:E13">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3">
    <cfRule type="expression" dxfId="1202" priority="360">
      <formula>AND(35&lt;=E7,E7&lt;45)</formula>
    </cfRule>
    <cfRule type="expression" dxfId="1201" priority="361">
      <formula>E7&lt;35</formula>
    </cfRule>
  </conditionalFormatting>
  <conditionalFormatting sqref="D7:D13">
    <cfRule type="expression" dxfId="1200" priority="358">
      <formula>E7&gt;=65</formula>
    </cfRule>
    <cfRule type="expression" dxfId="1199" priority="359">
      <formula>AND(55&lt;=E7,E7&lt;65)</formula>
    </cfRule>
  </conditionalFormatting>
  <conditionalFormatting sqref="E7:E13">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3">
    <cfRule type="expression" dxfId="1194" priority="352">
      <formula>AND(35&lt;=E7,E7&lt;45)</formula>
    </cfRule>
    <cfRule type="expression" dxfId="1193" priority="353">
      <formula>E7&lt;35</formula>
    </cfRule>
  </conditionalFormatting>
  <conditionalFormatting sqref="D7:D13">
    <cfRule type="expression" dxfId="1192" priority="350">
      <formula>E7&gt;=65</formula>
    </cfRule>
    <cfRule type="expression" dxfId="1191" priority="351">
      <formula>AND(55&lt;=E7,E7&lt;65)</formula>
    </cfRule>
  </conditionalFormatting>
  <conditionalFormatting sqref="E7:E13">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3">
    <cfRule type="expression" dxfId="1186" priority="344">
      <formula>AND(35&lt;=E7,E7&lt;45)</formula>
    </cfRule>
    <cfRule type="expression" dxfId="1185" priority="345">
      <formula>E7&lt;35</formula>
    </cfRule>
  </conditionalFormatting>
  <conditionalFormatting sqref="D7:D13">
    <cfRule type="expression" dxfId="1184" priority="342">
      <formula>E7&gt;=65</formula>
    </cfRule>
    <cfRule type="expression" dxfId="1183" priority="343">
      <formula>AND(55&lt;=E7,E7&lt;65)</formula>
    </cfRule>
  </conditionalFormatting>
  <conditionalFormatting sqref="E7:E13">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3">
    <cfRule type="expression" dxfId="1178" priority="336">
      <formula>AND(35&lt;=E7,E7&lt;45)</formula>
    </cfRule>
    <cfRule type="expression" dxfId="1177" priority="337">
      <formula>E7&lt;35</formula>
    </cfRule>
  </conditionalFormatting>
  <conditionalFormatting sqref="D7:D13">
    <cfRule type="expression" dxfId="1176" priority="334">
      <formula>E7&gt;=65</formula>
    </cfRule>
    <cfRule type="expression" dxfId="1175" priority="335">
      <formula>AND(55&lt;=E7,E7&lt;65)</formula>
    </cfRule>
  </conditionalFormatting>
  <conditionalFormatting sqref="E7:E13">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3">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3">
    <cfRule type="expression" dxfId="1166" priority="324">
      <formula>E7&gt;=65</formula>
    </cfRule>
    <cfRule type="expression" dxfId="1165" priority="325">
      <formula>AND(55&lt;=E7,E7&lt;65)</formula>
    </cfRule>
  </conditionalFormatting>
  <conditionalFormatting sqref="C7:C13">
    <cfRule type="top10" dxfId="1164" priority="323" rank="1"/>
  </conditionalFormatting>
  <conditionalFormatting sqref="E7:E13">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3">
    <cfRule type="expression" dxfId="1159" priority="317">
      <formula>AND(35&lt;=E7,E7&lt;45)</formula>
    </cfRule>
    <cfRule type="expression" dxfId="1158" priority="318">
      <formula>E7&lt;35</formula>
    </cfRule>
  </conditionalFormatting>
  <conditionalFormatting sqref="D7:D13">
    <cfRule type="expression" dxfId="1157" priority="315">
      <formula>E7&gt;=65</formula>
    </cfRule>
    <cfRule type="expression" dxfId="1156" priority="316">
      <formula>AND(55&lt;=E7,E7&lt;65)</formula>
    </cfRule>
  </conditionalFormatting>
  <conditionalFormatting sqref="E7:E13">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3">
    <cfRule type="expression" dxfId="1151" priority="309">
      <formula>AND(35&lt;=E7,E7&lt;45)</formula>
    </cfRule>
    <cfRule type="expression" dxfId="1150" priority="310">
      <formula>E7&lt;35</formula>
    </cfRule>
  </conditionalFormatting>
  <conditionalFormatting sqref="D7:D13">
    <cfRule type="expression" dxfId="1149" priority="307">
      <formula>E7&gt;=65</formula>
    </cfRule>
    <cfRule type="expression" dxfId="1148" priority="308">
      <formula>AND(55&lt;=E7,E7&lt;65)</formula>
    </cfRule>
  </conditionalFormatting>
  <conditionalFormatting sqref="E7:E13">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3">
    <cfRule type="expression" dxfId="1143" priority="301">
      <formula>AND(35&lt;=E7,E7&lt;45)</formula>
    </cfRule>
    <cfRule type="expression" dxfId="1142" priority="302">
      <formula>E7&lt;35</formula>
    </cfRule>
  </conditionalFormatting>
  <conditionalFormatting sqref="D7:D13">
    <cfRule type="expression" dxfId="1141" priority="299">
      <formula>E7&gt;=65</formula>
    </cfRule>
    <cfRule type="expression" dxfId="1140" priority="300">
      <formula>AND(55&lt;=E7,E7&lt;65)</formula>
    </cfRule>
  </conditionalFormatting>
  <conditionalFormatting sqref="E7:E13">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3">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3">
    <cfRule type="expression" dxfId="1131" priority="289">
      <formula>E7&gt;=65</formula>
    </cfRule>
    <cfRule type="expression" dxfId="1130" priority="290">
      <formula>AND(55&lt;=E7,E7&lt;65)</formula>
    </cfRule>
  </conditionalFormatting>
  <conditionalFormatting sqref="N7:N13">
    <cfRule type="expression" dxfId="1129" priority="176">
      <formula>O7&gt;=65</formula>
    </cfRule>
    <cfRule type="expression" dxfId="1128" priority="177">
      <formula>AND(55&lt;=O7,O7&lt;65)</formula>
    </cfRule>
  </conditionalFormatting>
  <conditionalFormatting sqref="J7:J13">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3">
    <cfRule type="expression" dxfId="1123" priority="56">
      <formula>AND(35&lt;=J7,J7&lt;45)</formula>
    </cfRule>
    <cfRule type="expression" dxfId="1122" priority="57">
      <formula>J7&lt;35</formula>
    </cfRule>
  </conditionalFormatting>
  <conditionalFormatting sqref="I7:I13">
    <cfRule type="expression" dxfId="1121" priority="54">
      <formula>J7&gt;=65</formula>
    </cfRule>
    <cfRule type="expression" dxfId="1120" priority="55">
      <formula>AND(55&lt;=J7,J7&lt;65)</formula>
    </cfRule>
  </conditionalFormatting>
  <conditionalFormatting sqref="J7:J13">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3">
    <cfRule type="expression" dxfId="1115" priority="48">
      <formula>AND(35&lt;=J7,J7&lt;45)</formula>
    </cfRule>
    <cfRule type="expression" dxfId="1114" priority="49">
      <formula>J7&lt;35</formula>
    </cfRule>
  </conditionalFormatting>
  <conditionalFormatting sqref="I7:I13">
    <cfRule type="expression" dxfId="1113" priority="46">
      <formula>J7&gt;=65</formula>
    </cfRule>
    <cfRule type="expression" dxfId="1112" priority="47">
      <formula>AND(55&lt;=J7,J7&lt;65)</formula>
    </cfRule>
  </conditionalFormatting>
  <conditionalFormatting sqref="M7:M13">
    <cfRule type="top10" dxfId="1111" priority="210" rank="1"/>
  </conditionalFormatting>
  <conditionalFormatting sqref="O7:O13">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3">
    <cfRule type="expression" dxfId="1106" priority="204">
      <formula>AND(35&lt;=O7,O7&lt;45)</formula>
    </cfRule>
    <cfRule type="expression" dxfId="1105" priority="205">
      <formula>O7&lt;35</formula>
    </cfRule>
  </conditionalFormatting>
  <conditionalFormatting sqref="N7:N13">
    <cfRule type="expression" dxfId="1104" priority="202">
      <formula>O7&gt;=65</formula>
    </cfRule>
    <cfRule type="expression" dxfId="1103" priority="203">
      <formula>AND(55&lt;=O7,O7&lt;65)</formula>
    </cfRule>
  </conditionalFormatting>
  <conditionalFormatting sqref="O7:O13">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3">
    <cfRule type="expression" dxfId="1098" priority="196">
      <formula>AND(35&lt;=O7,O7&lt;45)</formula>
    </cfRule>
    <cfRule type="expression" dxfId="1097" priority="197">
      <formula>O7&lt;35</formula>
    </cfRule>
  </conditionalFormatting>
  <conditionalFormatting sqref="N7:N13">
    <cfRule type="expression" dxfId="1096" priority="194">
      <formula>O7&gt;=65</formula>
    </cfRule>
    <cfRule type="expression" dxfId="1095" priority="195">
      <formula>AND(55&lt;=O7,O7&lt;65)</formula>
    </cfRule>
  </conditionalFormatting>
  <conditionalFormatting sqref="O7:O13">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3">
    <cfRule type="expression" dxfId="1090" priority="188">
      <formula>AND(35&lt;=O7,O7&lt;45)</formula>
    </cfRule>
    <cfRule type="expression" dxfId="1089" priority="189">
      <formula>O7&lt;35</formula>
    </cfRule>
  </conditionalFormatting>
  <conditionalFormatting sqref="N7:N13">
    <cfRule type="expression" dxfId="1088" priority="186">
      <formula>O7&gt;=65</formula>
    </cfRule>
    <cfRule type="expression" dxfId="1087" priority="187">
      <formula>AND(55&lt;=O7,O7&lt;65)</formula>
    </cfRule>
  </conditionalFormatting>
  <conditionalFormatting sqref="O7:O13">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3">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3">
    <cfRule type="top10" dxfId="1078" priority="175" rank="1"/>
  </conditionalFormatting>
  <conditionalFormatting sqref="O7:O13">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3">
    <cfRule type="expression" dxfId="1073" priority="169">
      <formula>AND(35&lt;=O7,O7&lt;45)</formula>
    </cfRule>
    <cfRule type="expression" dxfId="1072" priority="170">
      <formula>O7&lt;35</formula>
    </cfRule>
  </conditionalFormatting>
  <conditionalFormatting sqref="N7:N13">
    <cfRule type="expression" dxfId="1071" priority="167">
      <formula>O7&gt;=65</formula>
    </cfRule>
    <cfRule type="expression" dxfId="1070" priority="168">
      <formula>AND(55&lt;=O7,O7&lt;65)</formula>
    </cfRule>
  </conditionalFormatting>
  <conditionalFormatting sqref="O7:O13">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3">
    <cfRule type="expression" dxfId="1065" priority="161">
      <formula>AND(35&lt;=O7,O7&lt;45)</formula>
    </cfRule>
    <cfRule type="expression" dxfId="1064" priority="162">
      <formula>O7&lt;35</formula>
    </cfRule>
  </conditionalFormatting>
  <conditionalFormatting sqref="N7:N13">
    <cfRule type="expression" dxfId="1063" priority="159">
      <formula>O7&gt;=65</formula>
    </cfRule>
    <cfRule type="expression" dxfId="1062" priority="160">
      <formula>AND(55&lt;=O7,O7&lt;65)</formula>
    </cfRule>
  </conditionalFormatting>
  <conditionalFormatting sqref="O7:O13">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3">
    <cfRule type="expression" dxfId="1057" priority="153">
      <formula>AND(35&lt;=O7,O7&lt;45)</formula>
    </cfRule>
    <cfRule type="expression" dxfId="1056" priority="154">
      <formula>O7&lt;35</formula>
    </cfRule>
  </conditionalFormatting>
  <conditionalFormatting sqref="N7:N13">
    <cfRule type="expression" dxfId="1055" priority="151">
      <formula>O7&gt;=65</formula>
    </cfRule>
    <cfRule type="expression" dxfId="1054" priority="152">
      <formula>AND(55&lt;=O7,O7&lt;65)</formula>
    </cfRule>
  </conditionalFormatting>
  <conditionalFormatting sqref="O7:O13">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3">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3">
    <cfRule type="expression" dxfId="1045" priority="141">
      <formula>O7&gt;=65</formula>
    </cfRule>
    <cfRule type="expression" dxfId="1044" priority="142">
      <formula>AND(55&lt;=O7,O7&lt;65)</formula>
    </cfRule>
  </conditionalFormatting>
  <conditionalFormatting sqref="H7:H13">
    <cfRule type="top10" dxfId="1043" priority="70" rank="1"/>
  </conditionalFormatting>
  <conditionalFormatting sqref="J7:J13">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3">
    <cfRule type="expression" dxfId="1038" priority="64">
      <formula>AND(35&lt;=J7,J7&lt;45)</formula>
    </cfRule>
    <cfRule type="expression" dxfId="1037" priority="65">
      <formula>J7&lt;35</formula>
    </cfRule>
  </conditionalFormatting>
  <conditionalFormatting sqref="I7:I13">
    <cfRule type="expression" dxfId="1036" priority="62">
      <formula>J7&gt;=65</formula>
    </cfRule>
    <cfRule type="expression" dxfId="1035" priority="63">
      <formula>AND(55&lt;=J7,J7&lt;65)</formula>
    </cfRule>
  </conditionalFormatting>
  <conditionalFormatting sqref="J7:J13">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3">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3">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127</v>
      </c>
      <c r="C3" s="7" t="s">
        <v>114</v>
      </c>
      <c r="D3" s="146" t="s">
        <v>108</v>
      </c>
      <c r="E3" s="7" t="s">
        <v>35</v>
      </c>
      <c r="F3" s="113"/>
      <c r="G3" s="52" t="s">
        <v>128</v>
      </c>
      <c r="H3" s="7" t="s">
        <v>114</v>
      </c>
      <c r="I3" s="146" t="s">
        <v>108</v>
      </c>
      <c r="J3" s="7" t="s">
        <v>35</v>
      </c>
      <c r="K3" s="171"/>
      <c r="L3" s="52" t="s">
        <v>129</v>
      </c>
      <c r="M3" s="7" t="s">
        <v>114</v>
      </c>
      <c r="N3" s="146" t="s">
        <v>108</v>
      </c>
      <c r="O3" s="7" t="s">
        <v>35</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2727</v>
      </c>
      <c r="C5" s="66">
        <v>1.2834088694989199E-2</v>
      </c>
      <c r="D5" s="165">
        <v>9.3792562631557228</v>
      </c>
      <c r="E5" s="174">
        <v>44.748425185439999</v>
      </c>
      <c r="F5" s="155"/>
      <c r="G5" s="107">
        <v>165</v>
      </c>
      <c r="H5" s="66">
        <v>1.2666001381745605E-2</v>
      </c>
      <c r="I5" s="165">
        <v>0.56750175409633086</v>
      </c>
      <c r="J5" s="174">
        <v>48.593034705298138</v>
      </c>
      <c r="K5" s="155"/>
      <c r="L5" s="107">
        <v>2562</v>
      </c>
      <c r="M5" s="66">
        <v>1.284506703300009E-2</v>
      </c>
      <c r="N5" s="165">
        <v>8.8117545090593925</v>
      </c>
      <c r="O5" s="174">
        <v>44.74257201671562</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169</v>
      </c>
      <c r="B7" s="100">
        <v>960</v>
      </c>
      <c r="C7" s="157">
        <v>0.35203520352035206</v>
      </c>
      <c r="D7" s="108">
        <v>13.444436664099152</v>
      </c>
      <c r="E7" s="95">
        <v>50.795955912815693</v>
      </c>
      <c r="F7" s="155"/>
      <c r="G7" s="100">
        <v>0</v>
      </c>
      <c r="H7" s="157">
        <v>0</v>
      </c>
      <c r="I7" s="108">
        <v>0</v>
      </c>
      <c r="J7" s="95">
        <v>45.027869581000374</v>
      </c>
      <c r="K7" s="155"/>
      <c r="L7" s="100">
        <v>960</v>
      </c>
      <c r="M7" s="157">
        <v>0.37470725995316162</v>
      </c>
      <c r="N7" s="108">
        <v>13.444436664099152</v>
      </c>
      <c r="O7" s="95">
        <v>52.109391893564677</v>
      </c>
      <c r="P7" s="72"/>
      <c r="Q7" s="59"/>
      <c r="R7" s="173"/>
      <c r="S7" s="152"/>
    </row>
    <row r="8" spans="1:19" s="153" customFormat="1" ht="16.5" customHeight="1">
      <c r="A8" s="35" t="s">
        <v>170</v>
      </c>
      <c r="B8" s="100">
        <v>832</v>
      </c>
      <c r="C8" s="157">
        <v>0.30509717638430511</v>
      </c>
      <c r="D8" s="108">
        <v>12.006638285590592</v>
      </c>
      <c r="E8" s="95">
        <v>48.657027497293583</v>
      </c>
      <c r="F8" s="155"/>
      <c r="G8" s="100">
        <v>54</v>
      </c>
      <c r="H8" s="157">
        <v>0.32727272727272727</v>
      </c>
      <c r="I8" s="108">
        <v>0.77927700411285084</v>
      </c>
      <c r="J8" s="95">
        <v>49.923451272469094</v>
      </c>
      <c r="K8" s="155"/>
      <c r="L8" s="100">
        <v>778</v>
      </c>
      <c r="M8" s="157">
        <v>0.30366900858704138</v>
      </c>
      <c r="N8" s="108">
        <v>11.227361281477741</v>
      </c>
      <c r="O8" s="95">
        <v>48.583832735701847</v>
      </c>
      <c r="P8" s="72"/>
      <c r="Q8" s="59"/>
      <c r="R8" s="173"/>
      <c r="S8" s="152"/>
    </row>
    <row r="9" spans="1:19" s="153" customFormat="1" ht="16.5" customHeight="1">
      <c r="A9" s="35" t="s">
        <v>171</v>
      </c>
      <c r="B9" s="100">
        <v>156</v>
      </c>
      <c r="C9" s="157">
        <v>5.7205720572057209E-2</v>
      </c>
      <c r="D9" s="108">
        <v>7.538781230367757</v>
      </c>
      <c r="E9" s="95">
        <v>42.010458301812911</v>
      </c>
      <c r="F9" s="155"/>
      <c r="G9" s="100">
        <v>0</v>
      </c>
      <c r="H9" s="157">
        <v>0</v>
      </c>
      <c r="I9" s="108">
        <v>0</v>
      </c>
      <c r="J9" s="95">
        <v>45.027869581000374</v>
      </c>
      <c r="K9" s="155"/>
      <c r="L9" s="100">
        <v>156</v>
      </c>
      <c r="M9" s="157">
        <v>6.0889929742388757E-2</v>
      </c>
      <c r="N9" s="108">
        <v>7.538781230367757</v>
      </c>
      <c r="O9" s="95">
        <v>42.718309497008441</v>
      </c>
      <c r="P9" s="72"/>
      <c r="Q9" s="59"/>
      <c r="R9" s="173"/>
      <c r="S9" s="152"/>
    </row>
    <row r="10" spans="1:19" s="153" customFormat="1" ht="16.5" customHeight="1">
      <c r="A10" s="35" t="s">
        <v>173</v>
      </c>
      <c r="B10" s="100">
        <v>237</v>
      </c>
      <c r="C10" s="157">
        <v>8.690869086908691E-2</v>
      </c>
      <c r="D10" s="108">
        <v>5.1895158641529262</v>
      </c>
      <c r="E10" s="95">
        <v>38.515593846192061</v>
      </c>
      <c r="F10" s="155"/>
      <c r="G10" s="100">
        <v>43</v>
      </c>
      <c r="H10" s="157">
        <v>0.26060606060606062</v>
      </c>
      <c r="I10" s="108">
        <v>0.94155773062690229</v>
      </c>
      <c r="J10" s="95">
        <v>50.942932855279132</v>
      </c>
      <c r="K10" s="155"/>
      <c r="L10" s="100">
        <v>194</v>
      </c>
      <c r="M10" s="157">
        <v>7.5722092115534739E-2</v>
      </c>
      <c r="N10" s="108">
        <v>4.2479581335260246</v>
      </c>
      <c r="O10" s="95">
        <v>37.485293246447306</v>
      </c>
      <c r="P10" s="72"/>
      <c r="Q10" s="59"/>
      <c r="R10" s="173"/>
      <c r="S10" s="152"/>
    </row>
    <row r="11" spans="1:19" s="153" customFormat="1" ht="16.5" customHeight="1">
      <c r="A11" s="35" t="s">
        <v>174</v>
      </c>
      <c r="B11" s="100">
        <v>0</v>
      </c>
      <c r="C11" s="157">
        <v>0</v>
      </c>
      <c r="D11" s="108">
        <v>0</v>
      </c>
      <c r="E11" s="95">
        <v>30.795455118428581</v>
      </c>
      <c r="F11" s="155"/>
      <c r="G11" s="100">
        <v>0</v>
      </c>
      <c r="H11" s="157">
        <v>0</v>
      </c>
      <c r="I11" s="108">
        <v>0</v>
      </c>
      <c r="J11" s="95">
        <v>45.027869581000374</v>
      </c>
      <c r="K11" s="155"/>
      <c r="L11" s="100">
        <v>0</v>
      </c>
      <c r="M11" s="157">
        <v>0</v>
      </c>
      <c r="N11" s="108">
        <v>0</v>
      </c>
      <c r="O11" s="95">
        <v>30.730255588610504</v>
      </c>
      <c r="P11" s="72"/>
      <c r="Q11" s="59"/>
      <c r="R11" s="173"/>
      <c r="S11" s="152"/>
    </row>
    <row r="12" spans="1:19" s="153" customFormat="1" ht="16.5" customHeight="1">
      <c r="A12" s="35" t="s">
        <v>175</v>
      </c>
      <c r="B12" s="100">
        <v>48</v>
      </c>
      <c r="C12" s="157">
        <v>1.7601760176017601E-2</v>
      </c>
      <c r="D12" s="108">
        <v>1.6535758577924762</v>
      </c>
      <c r="E12" s="95">
        <v>33.255383048742786</v>
      </c>
      <c r="F12" s="155"/>
      <c r="G12" s="100">
        <v>0</v>
      </c>
      <c r="H12" s="157">
        <v>0</v>
      </c>
      <c r="I12" s="108">
        <v>0</v>
      </c>
      <c r="J12" s="95">
        <v>45.027869581000374</v>
      </c>
      <c r="K12" s="155"/>
      <c r="L12" s="100">
        <v>48</v>
      </c>
      <c r="M12" s="157">
        <v>1.873536299765808E-2</v>
      </c>
      <c r="N12" s="108">
        <v>1.6535758577924762</v>
      </c>
      <c r="O12" s="95">
        <v>33.359746473024259</v>
      </c>
      <c r="P12" s="72"/>
      <c r="Q12" s="59"/>
      <c r="R12" s="173"/>
      <c r="S12" s="152"/>
    </row>
    <row r="13" spans="1:19" s="153" customFormat="1" ht="16.5" customHeight="1">
      <c r="A13" s="35" t="s">
        <v>176</v>
      </c>
      <c r="B13" s="100">
        <v>494</v>
      </c>
      <c r="C13" s="157">
        <v>0.18115144847818115</v>
      </c>
      <c r="D13" s="108">
        <v>10.342733915373826</v>
      </c>
      <c r="E13" s="95">
        <v>46.181734444132815</v>
      </c>
      <c r="F13" s="155"/>
      <c r="G13" s="100">
        <v>68</v>
      </c>
      <c r="H13" s="157">
        <v>0.41212121212121211</v>
      </c>
      <c r="I13" s="108">
        <v>1.4236961664887047</v>
      </c>
      <c r="J13" s="95">
        <v>53.971827698705816</v>
      </c>
      <c r="K13" s="155"/>
      <c r="L13" s="100">
        <v>426</v>
      </c>
      <c r="M13" s="157">
        <v>0.16627634660421545</v>
      </c>
      <c r="N13" s="108">
        <v>8.9190377488851205</v>
      </c>
      <c r="O13" s="95">
        <v>44.91317217384946</v>
      </c>
      <c r="P13" s="72"/>
      <c r="Q13" s="59"/>
      <c r="R13" s="173"/>
      <c r="S13" s="152"/>
    </row>
    <row r="14" spans="1:19" s="5" customFormat="1" ht="4.5" customHeight="1">
      <c r="A14" s="42"/>
      <c r="B14" s="197"/>
      <c r="C14" s="197"/>
      <c r="D14" s="197"/>
      <c r="E14" s="197"/>
      <c r="F14" s="73"/>
      <c r="G14" s="197"/>
      <c r="H14" s="197"/>
      <c r="I14" s="197"/>
      <c r="J14" s="197"/>
      <c r="K14" s="73"/>
      <c r="L14" s="197"/>
      <c r="M14" s="197"/>
      <c r="N14" s="197"/>
      <c r="O14" s="197"/>
      <c r="P14" s="98"/>
      <c r="Q14" s="98"/>
      <c r="R14" s="74"/>
    </row>
    <row r="15" spans="1:19" s="5" customFormat="1" ht="43.5" customHeight="1">
      <c r="A15" s="179" t="s">
        <v>17</v>
      </c>
      <c r="B15" s="198" t="s">
        <v>130</v>
      </c>
      <c r="C15" s="199"/>
      <c r="D15" s="199"/>
      <c r="E15" s="200"/>
      <c r="F15" s="180"/>
      <c r="G15" s="198" t="s">
        <v>131</v>
      </c>
      <c r="H15" s="199"/>
      <c r="I15" s="199"/>
      <c r="J15" s="200"/>
      <c r="K15" s="180"/>
      <c r="L15" s="198" t="s">
        <v>132</v>
      </c>
      <c r="M15" s="199"/>
      <c r="N15" s="199"/>
      <c r="O15" s="200"/>
      <c r="P15" s="101"/>
      <c r="Q15" s="101"/>
      <c r="R15" s="74"/>
    </row>
  </sheetData>
  <mergeCells count="6">
    <mergeCell ref="B14:E14"/>
    <mergeCell ref="G14:J14"/>
    <mergeCell ref="L14:O14"/>
    <mergeCell ref="B15:E15"/>
    <mergeCell ref="G15:J15"/>
    <mergeCell ref="L15:O15"/>
  </mergeCells>
  <phoneticPr fontId="3"/>
  <conditionalFormatting sqref="C7:C13">
    <cfRule type="top10" dxfId="1024" priority="366" rank="1"/>
  </conditionalFormatting>
  <conditionalFormatting sqref="E7:E13">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3">
    <cfRule type="expression" dxfId="1019" priority="360">
      <formula>AND(35&lt;=E7,E7&lt;45)</formula>
    </cfRule>
    <cfRule type="expression" dxfId="1018" priority="361">
      <formula>E7&lt;35</formula>
    </cfRule>
  </conditionalFormatting>
  <conditionalFormatting sqref="D7:D13">
    <cfRule type="expression" dxfId="1017" priority="358">
      <formula>E7&gt;=65</formula>
    </cfRule>
    <cfRule type="expression" dxfId="1016" priority="359">
      <formula>AND(55&lt;=E7,E7&lt;65)</formula>
    </cfRule>
  </conditionalFormatting>
  <conditionalFormatting sqref="E7:E13">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3">
    <cfRule type="expression" dxfId="1011" priority="352">
      <formula>AND(35&lt;=E7,E7&lt;45)</formula>
    </cfRule>
    <cfRule type="expression" dxfId="1010" priority="353">
      <formula>E7&lt;35</formula>
    </cfRule>
  </conditionalFormatting>
  <conditionalFormatting sqref="D7:D13">
    <cfRule type="expression" dxfId="1009" priority="350">
      <formula>E7&gt;=65</formula>
    </cfRule>
    <cfRule type="expression" dxfId="1008" priority="351">
      <formula>AND(55&lt;=E7,E7&lt;65)</formula>
    </cfRule>
  </conditionalFormatting>
  <conditionalFormatting sqref="E7:E13">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3">
    <cfRule type="expression" dxfId="1003" priority="344">
      <formula>AND(35&lt;=E7,E7&lt;45)</formula>
    </cfRule>
    <cfRule type="expression" dxfId="1002" priority="345">
      <formula>E7&lt;35</formula>
    </cfRule>
  </conditionalFormatting>
  <conditionalFormatting sqref="D7:D13">
    <cfRule type="expression" dxfId="1001" priority="342">
      <formula>E7&gt;=65</formula>
    </cfRule>
    <cfRule type="expression" dxfId="1000" priority="343">
      <formula>AND(55&lt;=E7,E7&lt;65)</formula>
    </cfRule>
  </conditionalFormatting>
  <conditionalFormatting sqref="E7:E13">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3">
    <cfRule type="expression" dxfId="995" priority="336">
      <formula>AND(35&lt;=E7,E7&lt;45)</formula>
    </cfRule>
    <cfRule type="expression" dxfId="994" priority="337">
      <formula>E7&lt;35</formula>
    </cfRule>
  </conditionalFormatting>
  <conditionalFormatting sqref="D7:D13">
    <cfRule type="expression" dxfId="993" priority="334">
      <formula>E7&gt;=65</formula>
    </cfRule>
    <cfRule type="expression" dxfId="992" priority="335">
      <formula>AND(55&lt;=E7,E7&lt;65)</formula>
    </cfRule>
  </conditionalFormatting>
  <conditionalFormatting sqref="E7:E13">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3">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3">
    <cfRule type="expression" dxfId="983" priority="324">
      <formula>E7&gt;=65</formula>
    </cfRule>
    <cfRule type="expression" dxfId="982" priority="325">
      <formula>AND(55&lt;=E7,E7&lt;65)</formula>
    </cfRule>
  </conditionalFormatting>
  <conditionalFormatting sqref="C7:C13">
    <cfRule type="top10" dxfId="981" priority="323" rank="1"/>
  </conditionalFormatting>
  <conditionalFormatting sqref="E7:E13">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3">
    <cfRule type="expression" dxfId="976" priority="317">
      <formula>AND(35&lt;=E7,E7&lt;45)</formula>
    </cfRule>
    <cfRule type="expression" dxfId="975" priority="318">
      <formula>E7&lt;35</formula>
    </cfRule>
  </conditionalFormatting>
  <conditionalFormatting sqref="D7:D13">
    <cfRule type="expression" dxfId="974" priority="315">
      <formula>E7&gt;=65</formula>
    </cfRule>
    <cfRule type="expression" dxfId="973" priority="316">
      <formula>AND(55&lt;=E7,E7&lt;65)</formula>
    </cfRule>
  </conditionalFormatting>
  <conditionalFormatting sqref="E7:E13">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3">
    <cfRule type="expression" dxfId="968" priority="309">
      <formula>AND(35&lt;=E7,E7&lt;45)</formula>
    </cfRule>
    <cfRule type="expression" dxfId="967" priority="310">
      <formula>E7&lt;35</formula>
    </cfRule>
  </conditionalFormatting>
  <conditionalFormatting sqref="D7:D13">
    <cfRule type="expression" dxfId="966" priority="307">
      <formula>E7&gt;=65</formula>
    </cfRule>
    <cfRule type="expression" dxfId="965" priority="308">
      <formula>AND(55&lt;=E7,E7&lt;65)</formula>
    </cfRule>
  </conditionalFormatting>
  <conditionalFormatting sqref="E7:E13">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3">
    <cfRule type="expression" dxfId="960" priority="301">
      <formula>AND(35&lt;=E7,E7&lt;45)</formula>
    </cfRule>
    <cfRule type="expression" dxfId="959" priority="302">
      <formula>E7&lt;35</formula>
    </cfRule>
  </conditionalFormatting>
  <conditionalFormatting sqref="D7:D13">
    <cfRule type="expression" dxfId="958" priority="299">
      <formula>E7&gt;=65</formula>
    </cfRule>
    <cfRule type="expression" dxfId="957" priority="300">
      <formula>AND(55&lt;=E7,E7&lt;65)</formula>
    </cfRule>
  </conditionalFormatting>
  <conditionalFormatting sqref="E7:E13">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3">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3">
    <cfRule type="expression" dxfId="948" priority="289">
      <formula>E7&gt;=65</formula>
    </cfRule>
    <cfRule type="expression" dxfId="947" priority="290">
      <formula>AND(55&lt;=E7,E7&lt;65)</formula>
    </cfRule>
  </conditionalFormatting>
  <conditionalFormatting sqref="N7:N13">
    <cfRule type="expression" dxfId="946" priority="176">
      <formula>O7&gt;=65</formula>
    </cfRule>
    <cfRule type="expression" dxfId="945" priority="177">
      <formula>AND(55&lt;=O7,O7&lt;65)</formula>
    </cfRule>
  </conditionalFormatting>
  <conditionalFormatting sqref="J7:J13">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3">
    <cfRule type="expression" dxfId="940" priority="56">
      <formula>AND(35&lt;=J7,J7&lt;45)</formula>
    </cfRule>
    <cfRule type="expression" dxfId="939" priority="57">
      <formula>J7&lt;35</formula>
    </cfRule>
  </conditionalFormatting>
  <conditionalFormatting sqref="I7:I13">
    <cfRule type="expression" dxfId="938" priority="54">
      <formula>J7&gt;=65</formula>
    </cfRule>
    <cfRule type="expression" dxfId="937" priority="55">
      <formula>AND(55&lt;=J7,J7&lt;65)</formula>
    </cfRule>
  </conditionalFormatting>
  <conditionalFormatting sqref="J7:J13">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3">
    <cfRule type="expression" dxfId="932" priority="48">
      <formula>AND(35&lt;=J7,J7&lt;45)</formula>
    </cfRule>
    <cfRule type="expression" dxfId="931" priority="49">
      <formula>J7&lt;35</formula>
    </cfRule>
  </conditionalFormatting>
  <conditionalFormatting sqref="I7:I13">
    <cfRule type="expression" dxfId="930" priority="46">
      <formula>J7&gt;=65</formula>
    </cfRule>
    <cfRule type="expression" dxfId="929" priority="47">
      <formula>AND(55&lt;=J7,J7&lt;65)</formula>
    </cfRule>
  </conditionalFormatting>
  <conditionalFormatting sqref="M7:M13">
    <cfRule type="top10" dxfId="928" priority="210" rank="1"/>
  </conditionalFormatting>
  <conditionalFormatting sqref="O7:O13">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3">
    <cfRule type="expression" dxfId="923" priority="204">
      <formula>AND(35&lt;=O7,O7&lt;45)</formula>
    </cfRule>
    <cfRule type="expression" dxfId="922" priority="205">
      <formula>O7&lt;35</formula>
    </cfRule>
  </conditionalFormatting>
  <conditionalFormatting sqref="N7:N13">
    <cfRule type="expression" dxfId="921" priority="202">
      <formula>O7&gt;=65</formula>
    </cfRule>
    <cfRule type="expression" dxfId="920" priority="203">
      <formula>AND(55&lt;=O7,O7&lt;65)</formula>
    </cfRule>
  </conditionalFormatting>
  <conditionalFormatting sqref="O7:O13">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3">
    <cfRule type="expression" dxfId="915" priority="196">
      <formula>AND(35&lt;=O7,O7&lt;45)</formula>
    </cfRule>
    <cfRule type="expression" dxfId="914" priority="197">
      <formula>O7&lt;35</formula>
    </cfRule>
  </conditionalFormatting>
  <conditionalFormatting sqref="N7:N13">
    <cfRule type="expression" dxfId="913" priority="194">
      <formula>O7&gt;=65</formula>
    </cfRule>
    <cfRule type="expression" dxfId="912" priority="195">
      <formula>AND(55&lt;=O7,O7&lt;65)</formula>
    </cfRule>
  </conditionalFormatting>
  <conditionalFormatting sqref="O7:O13">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3">
    <cfRule type="expression" dxfId="907" priority="188">
      <formula>AND(35&lt;=O7,O7&lt;45)</formula>
    </cfRule>
    <cfRule type="expression" dxfId="906" priority="189">
      <formula>O7&lt;35</formula>
    </cfRule>
  </conditionalFormatting>
  <conditionalFormatting sqref="N7:N13">
    <cfRule type="expression" dxfId="905" priority="186">
      <formula>O7&gt;=65</formula>
    </cfRule>
    <cfRule type="expression" dxfId="904" priority="187">
      <formula>AND(55&lt;=O7,O7&lt;65)</formula>
    </cfRule>
  </conditionalFormatting>
  <conditionalFormatting sqref="O7:O13">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3">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3">
    <cfRule type="top10" dxfId="895" priority="175" rank="1"/>
  </conditionalFormatting>
  <conditionalFormatting sqref="O7:O13">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3">
    <cfRule type="expression" dxfId="890" priority="169">
      <formula>AND(35&lt;=O7,O7&lt;45)</formula>
    </cfRule>
    <cfRule type="expression" dxfId="889" priority="170">
      <formula>O7&lt;35</formula>
    </cfRule>
  </conditionalFormatting>
  <conditionalFormatting sqref="N7:N13">
    <cfRule type="expression" dxfId="888" priority="167">
      <formula>O7&gt;=65</formula>
    </cfRule>
    <cfRule type="expression" dxfId="887" priority="168">
      <formula>AND(55&lt;=O7,O7&lt;65)</formula>
    </cfRule>
  </conditionalFormatting>
  <conditionalFormatting sqref="O7:O13">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3">
    <cfRule type="expression" dxfId="882" priority="161">
      <formula>AND(35&lt;=O7,O7&lt;45)</formula>
    </cfRule>
    <cfRule type="expression" dxfId="881" priority="162">
      <formula>O7&lt;35</formula>
    </cfRule>
  </conditionalFormatting>
  <conditionalFormatting sqref="N7:N13">
    <cfRule type="expression" dxfId="880" priority="159">
      <formula>O7&gt;=65</formula>
    </cfRule>
    <cfRule type="expression" dxfId="879" priority="160">
      <formula>AND(55&lt;=O7,O7&lt;65)</formula>
    </cfRule>
  </conditionalFormatting>
  <conditionalFormatting sqref="O7:O13">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3">
    <cfRule type="expression" dxfId="874" priority="153">
      <formula>AND(35&lt;=O7,O7&lt;45)</formula>
    </cfRule>
    <cfRule type="expression" dxfId="873" priority="154">
      <formula>O7&lt;35</formula>
    </cfRule>
  </conditionalFormatting>
  <conditionalFormatting sqref="N7:N13">
    <cfRule type="expression" dxfId="872" priority="151">
      <formula>O7&gt;=65</formula>
    </cfRule>
    <cfRule type="expression" dxfId="871" priority="152">
      <formula>AND(55&lt;=O7,O7&lt;65)</formula>
    </cfRule>
  </conditionalFormatting>
  <conditionalFormatting sqref="O7:O13">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3">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3">
    <cfRule type="expression" dxfId="862" priority="141">
      <formula>O7&gt;=65</formula>
    </cfRule>
    <cfRule type="expression" dxfId="861" priority="142">
      <formula>AND(55&lt;=O7,O7&lt;65)</formula>
    </cfRule>
  </conditionalFormatting>
  <conditionalFormatting sqref="H7:H13">
    <cfRule type="top10" dxfId="860" priority="70" rank="1"/>
  </conditionalFormatting>
  <conditionalFormatting sqref="J7:J13">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3">
    <cfRule type="expression" dxfId="855" priority="64">
      <formula>AND(35&lt;=J7,J7&lt;45)</formula>
    </cfRule>
    <cfRule type="expression" dxfId="854" priority="65">
      <formula>J7&lt;35</formula>
    </cfRule>
  </conditionalFormatting>
  <conditionalFormatting sqref="I7:I13">
    <cfRule type="expression" dxfId="853" priority="62">
      <formula>J7&gt;=65</formula>
    </cfRule>
    <cfRule type="expression" dxfId="852" priority="63">
      <formula>AND(55&lt;=J7,J7&lt;65)</formula>
    </cfRule>
  </conditionalFormatting>
  <conditionalFormatting sqref="J7:J13">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3">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3">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5"/>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133</v>
      </c>
      <c r="C3" s="7" t="s">
        <v>114</v>
      </c>
      <c r="D3" s="146" t="s">
        <v>108</v>
      </c>
      <c r="E3" s="7" t="s">
        <v>35</v>
      </c>
      <c r="F3" s="113"/>
      <c r="G3" s="52" t="s">
        <v>134</v>
      </c>
      <c r="H3" s="7" t="s">
        <v>114</v>
      </c>
      <c r="I3" s="146" t="s">
        <v>108</v>
      </c>
      <c r="J3" s="7" t="s">
        <v>35</v>
      </c>
      <c r="K3" s="171"/>
      <c r="L3" s="52" t="s">
        <v>135</v>
      </c>
      <c r="M3" s="7" t="s">
        <v>114</v>
      </c>
      <c r="N3" s="146" t="s">
        <v>108</v>
      </c>
      <c r="O3" s="7" t="s">
        <v>35</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2534.7844999999998</v>
      </c>
      <c r="C5" s="66">
        <v>1.5796235615257007E-2</v>
      </c>
      <c r="D5" s="182">
        <v>8.7181493939769137</v>
      </c>
      <c r="E5" s="174">
        <v>45.640567185760979</v>
      </c>
      <c r="F5" s="155"/>
      <c r="G5" s="107">
        <v>1945.7244999999998</v>
      </c>
      <c r="H5" s="66">
        <v>1.6449995774897527E-2</v>
      </c>
      <c r="I5" s="182">
        <v>6.6921337378073096</v>
      </c>
      <c r="J5" s="174">
        <v>47.725660830867305</v>
      </c>
      <c r="K5" s="155"/>
      <c r="L5" s="107">
        <v>589.06000000000006</v>
      </c>
      <c r="M5" s="66">
        <v>1.3963242793297581E-2</v>
      </c>
      <c r="N5" s="165">
        <v>2.0260156561696041</v>
      </c>
      <c r="O5" s="174">
        <v>43.673118263075665</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169</v>
      </c>
      <c r="B7" s="100">
        <v>602.13249999999994</v>
      </c>
      <c r="C7" s="157">
        <v>0.23754780731853142</v>
      </c>
      <c r="D7" s="184">
        <v>8.4326377704642521</v>
      </c>
      <c r="E7" s="95">
        <v>44.433490474251641</v>
      </c>
      <c r="F7" s="155"/>
      <c r="G7" s="100">
        <v>438.0675</v>
      </c>
      <c r="H7" s="157">
        <v>0.22514364186707833</v>
      </c>
      <c r="I7" s="184">
        <v>6.1349695399481829</v>
      </c>
      <c r="J7" s="95">
        <v>45.161026835003035</v>
      </c>
      <c r="K7" s="155"/>
      <c r="L7" s="100">
        <v>164.065</v>
      </c>
      <c r="M7" s="157">
        <v>0.27852001493905543</v>
      </c>
      <c r="N7" s="108">
        <v>2.2976682305160705</v>
      </c>
      <c r="O7" s="95">
        <v>46.873433687669291</v>
      </c>
      <c r="P7" s="72"/>
      <c r="Q7" s="59"/>
      <c r="R7" s="173"/>
      <c r="S7" s="152"/>
    </row>
    <row r="8" spans="1:19" s="153" customFormat="1" ht="16.5" customHeight="1">
      <c r="A8" s="35" t="s">
        <v>170</v>
      </c>
      <c r="B8" s="100">
        <v>703.47</v>
      </c>
      <c r="C8" s="157">
        <v>0.27752655107367119</v>
      </c>
      <c r="D8" s="184">
        <v>10.151814705245689</v>
      </c>
      <c r="E8" s="95">
        <v>51.701770537275571</v>
      </c>
      <c r="F8" s="155"/>
      <c r="G8" s="100">
        <v>496.45</v>
      </c>
      <c r="H8" s="157">
        <v>0.25514917451057434</v>
      </c>
      <c r="I8" s="184">
        <v>7.1642975683671262</v>
      </c>
      <c r="J8" s="95">
        <v>49.899037038678443</v>
      </c>
      <c r="K8" s="155"/>
      <c r="L8" s="100">
        <v>207.02</v>
      </c>
      <c r="M8" s="157">
        <v>0.35144127932638441</v>
      </c>
      <c r="N8" s="108">
        <v>2.9875171368785627</v>
      </c>
      <c r="O8" s="95">
        <v>55.000483839806563</v>
      </c>
      <c r="P8" s="72"/>
      <c r="Q8" s="59"/>
      <c r="R8" s="173"/>
      <c r="S8" s="152"/>
    </row>
    <row r="9" spans="1:19" s="153" customFormat="1" ht="16.5" customHeight="1">
      <c r="A9" s="35" t="s">
        <v>171</v>
      </c>
      <c r="B9" s="100">
        <v>180.05699999999999</v>
      </c>
      <c r="C9" s="157">
        <v>7.1034440994885373E-2</v>
      </c>
      <c r="D9" s="184">
        <v>8.7013482820277392</v>
      </c>
      <c r="E9" s="95">
        <v>45.569535993714219</v>
      </c>
      <c r="F9" s="155"/>
      <c r="G9" s="100">
        <v>148.80699999999999</v>
      </c>
      <c r="H9" s="157">
        <v>7.6478967089122843E-2</v>
      </c>
      <c r="I9" s="184">
        <v>7.1911757599188135</v>
      </c>
      <c r="J9" s="95">
        <v>50.022757701394532</v>
      </c>
      <c r="K9" s="155"/>
      <c r="L9" s="100">
        <v>31.25</v>
      </c>
      <c r="M9" s="157">
        <v>5.3050623026516815E-2</v>
      </c>
      <c r="N9" s="108">
        <v>1.5101725221089257</v>
      </c>
      <c r="O9" s="95">
        <v>37.596015027162295</v>
      </c>
      <c r="P9" s="72"/>
      <c r="Q9" s="59"/>
      <c r="R9" s="173"/>
      <c r="S9" s="152"/>
    </row>
    <row r="10" spans="1:19" s="153" customFormat="1" ht="16.5" customHeight="1">
      <c r="A10" s="35" t="s">
        <v>173</v>
      </c>
      <c r="B10" s="100">
        <v>447.78999999999996</v>
      </c>
      <c r="C10" s="157">
        <v>0.17665801570113751</v>
      </c>
      <c r="D10" s="184">
        <v>9.8051194464516396</v>
      </c>
      <c r="E10" s="95">
        <v>50.236023651974286</v>
      </c>
      <c r="F10" s="155"/>
      <c r="G10" s="100">
        <v>388.34</v>
      </c>
      <c r="H10" s="157">
        <v>0.1995863237575515</v>
      </c>
      <c r="I10" s="184">
        <v>8.5033611421314248</v>
      </c>
      <c r="J10" s="95">
        <v>56.062763956336077</v>
      </c>
      <c r="K10" s="155"/>
      <c r="L10" s="100">
        <v>59.45</v>
      </c>
      <c r="M10" s="157">
        <v>0.1009235052456456</v>
      </c>
      <c r="N10" s="108">
        <v>1.3017583043202172</v>
      </c>
      <c r="O10" s="95">
        <v>35.140705198060004</v>
      </c>
      <c r="P10" s="72"/>
      <c r="Q10" s="59"/>
      <c r="R10" s="173"/>
      <c r="S10" s="152"/>
    </row>
    <row r="11" spans="1:19" s="153" customFormat="1" ht="16.5" customHeight="1">
      <c r="A11" s="35" t="s">
        <v>174</v>
      </c>
      <c r="B11" s="100">
        <v>41.86</v>
      </c>
      <c r="C11" s="157">
        <v>1.6514224384755392E-2</v>
      </c>
      <c r="D11" s="184">
        <v>6.0710659898477157</v>
      </c>
      <c r="E11" s="95">
        <v>34.449314475149336</v>
      </c>
      <c r="F11" s="155"/>
      <c r="G11" s="100">
        <v>35.86</v>
      </c>
      <c r="H11" s="157">
        <v>1.8430152881356021E-2</v>
      </c>
      <c r="I11" s="184">
        <v>5.200870195794054</v>
      </c>
      <c r="J11" s="95">
        <v>40.861355494422909</v>
      </c>
      <c r="K11" s="155"/>
      <c r="L11" s="100">
        <v>6</v>
      </c>
      <c r="M11" s="157">
        <v>1.018571962109123E-2</v>
      </c>
      <c r="N11" s="108">
        <v>0.8701957940536621</v>
      </c>
      <c r="O11" s="95">
        <v>30.056504683468532</v>
      </c>
      <c r="P11" s="72"/>
      <c r="Q11" s="59"/>
      <c r="R11" s="173"/>
      <c r="S11" s="152"/>
    </row>
    <row r="12" spans="1:19" s="153" customFormat="1" ht="16.5" customHeight="1">
      <c r="A12" s="35" t="s">
        <v>175</v>
      </c>
      <c r="B12" s="100">
        <v>164.7</v>
      </c>
      <c r="C12" s="157">
        <v>6.4975937796684494E-2</v>
      </c>
      <c r="D12" s="184">
        <v>5.6738321620504344</v>
      </c>
      <c r="E12" s="95">
        <v>32.769902279391417</v>
      </c>
      <c r="F12" s="155"/>
      <c r="G12" s="100">
        <v>120.5</v>
      </c>
      <c r="H12" s="157">
        <v>6.193065873406025E-2</v>
      </c>
      <c r="I12" s="184">
        <v>4.1511643929998625</v>
      </c>
      <c r="J12" s="95">
        <v>36.029546132216453</v>
      </c>
      <c r="K12" s="155"/>
      <c r="L12" s="100">
        <v>44.2</v>
      </c>
      <c r="M12" s="157">
        <v>7.5034801208705398E-2</v>
      </c>
      <c r="N12" s="108">
        <v>1.5226677690505719</v>
      </c>
      <c r="O12" s="95">
        <v>37.743220447974743</v>
      </c>
      <c r="P12" s="72"/>
      <c r="Q12" s="59"/>
      <c r="R12" s="173"/>
      <c r="S12" s="152"/>
    </row>
    <row r="13" spans="1:19" s="153" customFormat="1" ht="16.5" customHeight="1">
      <c r="A13" s="35" t="s">
        <v>176</v>
      </c>
      <c r="B13" s="100">
        <v>394.77499999999998</v>
      </c>
      <c r="C13" s="157">
        <v>0.15574302273033466</v>
      </c>
      <c r="D13" s="184">
        <v>8.2652890312585061</v>
      </c>
      <c r="E13" s="95">
        <v>43.725978943510945</v>
      </c>
      <c r="F13" s="155"/>
      <c r="G13" s="100">
        <v>317.7</v>
      </c>
      <c r="H13" s="157">
        <v>0.16328108116025677</v>
      </c>
      <c r="I13" s="184">
        <v>6.6515922366685514</v>
      </c>
      <c r="J13" s="95">
        <v>47.539047777725436</v>
      </c>
      <c r="K13" s="155"/>
      <c r="L13" s="100">
        <v>77.075000000000003</v>
      </c>
      <c r="M13" s="157">
        <v>0.1308440566326011</v>
      </c>
      <c r="N13" s="108">
        <v>1.6136967945899545</v>
      </c>
      <c r="O13" s="95">
        <v>38.815625505133752</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136</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841" priority="366" rank="1"/>
  </conditionalFormatting>
  <conditionalFormatting sqref="E7:E13">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3">
    <cfRule type="expression" dxfId="836" priority="360">
      <formula>AND(35&lt;=E7,E7&lt;45)</formula>
    </cfRule>
    <cfRule type="expression" dxfId="835" priority="361">
      <formula>E7&lt;35</formula>
    </cfRule>
  </conditionalFormatting>
  <conditionalFormatting sqref="D7:D13">
    <cfRule type="expression" dxfId="834" priority="358">
      <formula>E7&gt;=65</formula>
    </cfRule>
    <cfRule type="expression" dxfId="833" priority="359">
      <formula>AND(55&lt;=E7,E7&lt;65)</formula>
    </cfRule>
  </conditionalFormatting>
  <conditionalFormatting sqref="E7:E13">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3">
    <cfRule type="expression" dxfId="828" priority="352">
      <formula>AND(35&lt;=E7,E7&lt;45)</formula>
    </cfRule>
    <cfRule type="expression" dxfId="827" priority="353">
      <formula>E7&lt;35</formula>
    </cfRule>
  </conditionalFormatting>
  <conditionalFormatting sqref="D7:D13">
    <cfRule type="expression" dxfId="826" priority="350">
      <formula>E7&gt;=65</formula>
    </cfRule>
    <cfRule type="expression" dxfId="825" priority="351">
      <formula>AND(55&lt;=E7,E7&lt;65)</formula>
    </cfRule>
  </conditionalFormatting>
  <conditionalFormatting sqref="E7:E13">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3">
    <cfRule type="expression" dxfId="820" priority="344">
      <formula>AND(35&lt;=E7,E7&lt;45)</formula>
    </cfRule>
    <cfRule type="expression" dxfId="819" priority="345">
      <formula>E7&lt;35</formula>
    </cfRule>
  </conditionalFormatting>
  <conditionalFormatting sqref="D7:D13">
    <cfRule type="expression" dxfId="818" priority="342">
      <formula>E7&gt;=65</formula>
    </cfRule>
    <cfRule type="expression" dxfId="817" priority="343">
      <formula>AND(55&lt;=E7,E7&lt;65)</formula>
    </cfRule>
  </conditionalFormatting>
  <conditionalFormatting sqref="E7:E13">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3">
    <cfRule type="expression" dxfId="812" priority="336">
      <formula>AND(35&lt;=E7,E7&lt;45)</formula>
    </cfRule>
    <cfRule type="expression" dxfId="811" priority="337">
      <formula>E7&lt;35</formula>
    </cfRule>
  </conditionalFormatting>
  <conditionalFormatting sqref="D7:D13">
    <cfRule type="expression" dxfId="810" priority="334">
      <formula>E7&gt;=65</formula>
    </cfRule>
    <cfRule type="expression" dxfId="809" priority="335">
      <formula>AND(55&lt;=E7,E7&lt;65)</formula>
    </cfRule>
  </conditionalFormatting>
  <conditionalFormatting sqref="E7:E13">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3">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3">
    <cfRule type="expression" dxfId="800" priority="324">
      <formula>E7&gt;=65</formula>
    </cfRule>
    <cfRule type="expression" dxfId="799" priority="325">
      <formula>AND(55&lt;=E7,E7&lt;65)</formula>
    </cfRule>
  </conditionalFormatting>
  <conditionalFormatting sqref="C7:C13">
    <cfRule type="top10" dxfId="798" priority="323" rank="1"/>
  </conditionalFormatting>
  <conditionalFormatting sqref="E7:E13">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3">
    <cfRule type="expression" dxfId="793" priority="317">
      <formula>AND(35&lt;=E7,E7&lt;45)</formula>
    </cfRule>
    <cfRule type="expression" dxfId="792" priority="318">
      <formula>E7&lt;35</formula>
    </cfRule>
  </conditionalFormatting>
  <conditionalFormatting sqref="D7:D13">
    <cfRule type="expression" dxfId="791" priority="315">
      <formula>E7&gt;=65</formula>
    </cfRule>
    <cfRule type="expression" dxfId="790" priority="316">
      <formula>AND(55&lt;=E7,E7&lt;65)</formula>
    </cfRule>
  </conditionalFormatting>
  <conditionalFormatting sqref="E7:E13">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3">
    <cfRule type="expression" dxfId="785" priority="309">
      <formula>AND(35&lt;=E7,E7&lt;45)</formula>
    </cfRule>
    <cfRule type="expression" dxfId="784" priority="310">
      <formula>E7&lt;35</formula>
    </cfRule>
  </conditionalFormatting>
  <conditionalFormatting sqref="D7:D13">
    <cfRule type="expression" dxfId="783" priority="307">
      <formula>E7&gt;=65</formula>
    </cfRule>
    <cfRule type="expression" dxfId="782" priority="308">
      <formula>AND(55&lt;=E7,E7&lt;65)</formula>
    </cfRule>
  </conditionalFormatting>
  <conditionalFormatting sqref="E7:E13">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3">
    <cfRule type="expression" dxfId="777" priority="301">
      <formula>AND(35&lt;=E7,E7&lt;45)</formula>
    </cfRule>
    <cfRule type="expression" dxfId="776" priority="302">
      <formula>E7&lt;35</formula>
    </cfRule>
  </conditionalFormatting>
  <conditionalFormatting sqref="D7:D13">
    <cfRule type="expression" dxfId="775" priority="299">
      <formula>E7&gt;=65</formula>
    </cfRule>
    <cfRule type="expression" dxfId="774" priority="300">
      <formula>AND(55&lt;=E7,E7&lt;65)</formula>
    </cfRule>
  </conditionalFormatting>
  <conditionalFormatting sqref="E7:E13">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3">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3">
    <cfRule type="expression" dxfId="765" priority="289">
      <formula>E7&gt;=65</formula>
    </cfRule>
    <cfRule type="expression" dxfId="764" priority="290">
      <formula>AND(55&lt;=E7,E7&lt;65)</formula>
    </cfRule>
  </conditionalFormatting>
  <conditionalFormatting sqref="N7:N13">
    <cfRule type="expression" dxfId="763" priority="176">
      <formula>O7&gt;=65</formula>
    </cfRule>
    <cfRule type="expression" dxfId="762" priority="177">
      <formula>AND(55&lt;=O7,O7&lt;65)</formula>
    </cfRule>
  </conditionalFormatting>
  <conditionalFormatting sqref="J7:J13">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3">
    <cfRule type="expression" dxfId="757" priority="56">
      <formula>AND(35&lt;=J7,J7&lt;45)</formula>
    </cfRule>
    <cfRule type="expression" dxfId="756" priority="57">
      <formula>J7&lt;35</formula>
    </cfRule>
  </conditionalFormatting>
  <conditionalFormatting sqref="I7:I13">
    <cfRule type="expression" dxfId="755" priority="54">
      <formula>J7&gt;=65</formula>
    </cfRule>
    <cfRule type="expression" dxfId="754" priority="55">
      <formula>AND(55&lt;=J7,J7&lt;65)</formula>
    </cfRule>
  </conditionalFormatting>
  <conditionalFormatting sqref="J7:J13">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3">
    <cfRule type="expression" dxfId="749" priority="48">
      <formula>AND(35&lt;=J7,J7&lt;45)</formula>
    </cfRule>
    <cfRule type="expression" dxfId="748" priority="49">
      <formula>J7&lt;35</formula>
    </cfRule>
  </conditionalFormatting>
  <conditionalFormatting sqref="I7:I13">
    <cfRule type="expression" dxfId="747" priority="46">
      <formula>J7&gt;=65</formula>
    </cfRule>
    <cfRule type="expression" dxfId="746" priority="47">
      <formula>AND(55&lt;=J7,J7&lt;65)</formula>
    </cfRule>
  </conditionalFormatting>
  <conditionalFormatting sqref="M7:M13">
    <cfRule type="top10" dxfId="745" priority="210" rank="1"/>
  </conditionalFormatting>
  <conditionalFormatting sqref="O7:O13">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3">
    <cfRule type="expression" dxfId="740" priority="204">
      <formula>AND(35&lt;=O7,O7&lt;45)</formula>
    </cfRule>
    <cfRule type="expression" dxfId="739" priority="205">
      <formula>O7&lt;35</formula>
    </cfRule>
  </conditionalFormatting>
  <conditionalFormatting sqref="N7:N13">
    <cfRule type="expression" dxfId="738" priority="202">
      <formula>O7&gt;=65</formula>
    </cfRule>
    <cfRule type="expression" dxfId="737" priority="203">
      <formula>AND(55&lt;=O7,O7&lt;65)</formula>
    </cfRule>
  </conditionalFormatting>
  <conditionalFormatting sqref="O7:O13">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3">
    <cfRule type="expression" dxfId="732" priority="196">
      <formula>AND(35&lt;=O7,O7&lt;45)</formula>
    </cfRule>
    <cfRule type="expression" dxfId="731" priority="197">
      <formula>O7&lt;35</formula>
    </cfRule>
  </conditionalFormatting>
  <conditionalFormatting sqref="N7:N13">
    <cfRule type="expression" dxfId="730" priority="194">
      <formula>O7&gt;=65</formula>
    </cfRule>
    <cfRule type="expression" dxfId="729" priority="195">
      <formula>AND(55&lt;=O7,O7&lt;65)</formula>
    </cfRule>
  </conditionalFormatting>
  <conditionalFormatting sqref="O7:O13">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3">
    <cfRule type="expression" dxfId="724" priority="188">
      <formula>AND(35&lt;=O7,O7&lt;45)</formula>
    </cfRule>
    <cfRule type="expression" dxfId="723" priority="189">
      <formula>O7&lt;35</formula>
    </cfRule>
  </conditionalFormatting>
  <conditionalFormatting sqref="N7:N13">
    <cfRule type="expression" dxfId="722" priority="186">
      <formula>O7&gt;=65</formula>
    </cfRule>
    <cfRule type="expression" dxfId="721" priority="187">
      <formula>AND(55&lt;=O7,O7&lt;65)</formula>
    </cfRule>
  </conditionalFormatting>
  <conditionalFormatting sqref="O7:O13">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3">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3">
    <cfRule type="top10" dxfId="712" priority="175" rank="1"/>
  </conditionalFormatting>
  <conditionalFormatting sqref="O7:O13">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3">
    <cfRule type="expression" dxfId="707" priority="169">
      <formula>AND(35&lt;=O7,O7&lt;45)</formula>
    </cfRule>
    <cfRule type="expression" dxfId="706" priority="170">
      <formula>O7&lt;35</formula>
    </cfRule>
  </conditionalFormatting>
  <conditionalFormatting sqref="N7:N13">
    <cfRule type="expression" dxfId="705" priority="167">
      <formula>O7&gt;=65</formula>
    </cfRule>
    <cfRule type="expression" dxfId="704" priority="168">
      <formula>AND(55&lt;=O7,O7&lt;65)</formula>
    </cfRule>
  </conditionalFormatting>
  <conditionalFormatting sqref="O7:O13">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3">
    <cfRule type="expression" dxfId="699" priority="161">
      <formula>AND(35&lt;=O7,O7&lt;45)</formula>
    </cfRule>
    <cfRule type="expression" dxfId="698" priority="162">
      <formula>O7&lt;35</formula>
    </cfRule>
  </conditionalFormatting>
  <conditionalFormatting sqref="N7:N13">
    <cfRule type="expression" dxfId="697" priority="159">
      <formula>O7&gt;=65</formula>
    </cfRule>
    <cfRule type="expression" dxfId="696" priority="160">
      <formula>AND(55&lt;=O7,O7&lt;65)</formula>
    </cfRule>
  </conditionalFormatting>
  <conditionalFormatting sqref="O7:O13">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3">
    <cfRule type="expression" dxfId="691" priority="153">
      <formula>AND(35&lt;=O7,O7&lt;45)</formula>
    </cfRule>
    <cfRule type="expression" dxfId="690" priority="154">
      <formula>O7&lt;35</formula>
    </cfRule>
  </conditionalFormatting>
  <conditionalFormatting sqref="N7:N13">
    <cfRule type="expression" dxfId="689" priority="151">
      <formula>O7&gt;=65</formula>
    </cfRule>
    <cfRule type="expression" dxfId="688" priority="152">
      <formula>AND(55&lt;=O7,O7&lt;65)</formula>
    </cfRule>
  </conditionalFormatting>
  <conditionalFormatting sqref="O7:O13">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3">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3">
    <cfRule type="expression" dxfId="679" priority="141">
      <formula>O7&gt;=65</formula>
    </cfRule>
    <cfRule type="expression" dxfId="678" priority="142">
      <formula>AND(55&lt;=O7,O7&lt;65)</formula>
    </cfRule>
  </conditionalFormatting>
  <conditionalFormatting sqref="H7:H13">
    <cfRule type="top10" dxfId="677" priority="70" rank="1"/>
  </conditionalFormatting>
  <conditionalFormatting sqref="J7:J13">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3">
    <cfRule type="expression" dxfId="672" priority="64">
      <formula>AND(35&lt;=J7,J7&lt;45)</formula>
    </cfRule>
    <cfRule type="expression" dxfId="671" priority="65">
      <formula>J7&lt;35</formula>
    </cfRule>
  </conditionalFormatting>
  <conditionalFormatting sqref="I7:I13">
    <cfRule type="expression" dxfId="670" priority="62">
      <formula>J7&gt;=65</formula>
    </cfRule>
    <cfRule type="expression" dxfId="669" priority="63">
      <formula>AND(55&lt;=J7,J7&lt;65)</formula>
    </cfRule>
  </conditionalFormatting>
  <conditionalFormatting sqref="J7:J13">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3">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3">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5"/>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137</v>
      </c>
      <c r="C3" s="7" t="s">
        <v>114</v>
      </c>
      <c r="D3" s="146" t="s">
        <v>108</v>
      </c>
      <c r="E3" s="7" t="s">
        <v>35</v>
      </c>
      <c r="F3" s="113"/>
      <c r="G3" s="52" t="s">
        <v>138</v>
      </c>
      <c r="H3" s="7" t="s">
        <v>114</v>
      </c>
      <c r="I3" s="146" t="s">
        <v>108</v>
      </c>
      <c r="J3" s="7" t="s">
        <v>35</v>
      </c>
      <c r="K3" s="171"/>
      <c r="L3" s="52" t="s">
        <v>139</v>
      </c>
      <c r="M3" s="7" t="s">
        <v>114</v>
      </c>
      <c r="N3" s="146" t="s">
        <v>108</v>
      </c>
      <c r="O3" s="7" t="s">
        <v>35</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26021.649500000014</v>
      </c>
      <c r="C5" s="66">
        <v>1.7549105719292423E-2</v>
      </c>
      <c r="D5" s="154">
        <v>89.498980216544965</v>
      </c>
      <c r="E5" s="174">
        <v>49.520876419886399</v>
      </c>
      <c r="F5" s="155"/>
      <c r="G5" s="107">
        <v>22611.574500000013</v>
      </c>
      <c r="H5" s="66">
        <v>1.7957225475920217E-2</v>
      </c>
      <c r="I5" s="154">
        <v>77.77035267654469</v>
      </c>
      <c r="J5" s="174">
        <v>51.101505282173598</v>
      </c>
      <c r="K5" s="155"/>
      <c r="L5" s="107">
        <v>3410.0749999999998</v>
      </c>
      <c r="M5" s="66">
        <v>1.5250799610348224E-2</v>
      </c>
      <c r="N5" s="165">
        <v>11.728627540000275</v>
      </c>
      <c r="O5" s="174">
        <v>46.6225016532997</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169</v>
      </c>
      <c r="B7" s="100">
        <v>6725.5950000000103</v>
      </c>
      <c r="C7" s="157">
        <v>0.25846151682275204</v>
      </c>
      <c r="D7" s="109">
        <v>94.189412506127169</v>
      </c>
      <c r="E7" s="95">
        <v>53.338149405335109</v>
      </c>
      <c r="F7" s="155"/>
      <c r="G7" s="100">
        <v>5771.7150000000101</v>
      </c>
      <c r="H7" s="157">
        <v>0.25525489169274818</v>
      </c>
      <c r="I7" s="109">
        <v>80.83068412576165</v>
      </c>
      <c r="J7" s="95">
        <v>53.760899455166708</v>
      </c>
      <c r="K7" s="155"/>
      <c r="L7" s="100">
        <v>953.88</v>
      </c>
      <c r="M7" s="157">
        <v>0.27972405299003689</v>
      </c>
      <c r="N7" s="108">
        <v>13.358728380365521</v>
      </c>
      <c r="O7" s="95">
        <v>49.588453076725031</v>
      </c>
      <c r="P7" s="72"/>
      <c r="Q7" s="59"/>
      <c r="R7" s="173"/>
      <c r="S7" s="152"/>
    </row>
    <row r="8" spans="1:19" s="153" customFormat="1" ht="16.5" customHeight="1">
      <c r="A8" s="35" t="s">
        <v>170</v>
      </c>
      <c r="B8" s="100">
        <v>6516.1890000000003</v>
      </c>
      <c r="C8" s="157">
        <v>0.25041414073308443</v>
      </c>
      <c r="D8" s="109">
        <v>94.035485965798401</v>
      </c>
      <c r="E8" s="95">
        <v>53.212877450030341</v>
      </c>
      <c r="F8" s="155"/>
      <c r="G8" s="100">
        <v>5829.049</v>
      </c>
      <c r="H8" s="157">
        <v>0.25779049574809559</v>
      </c>
      <c r="I8" s="109">
        <v>84.119330399018693</v>
      </c>
      <c r="J8" s="95">
        <v>56.618696684409016</v>
      </c>
      <c r="K8" s="155"/>
      <c r="L8" s="100">
        <v>687.14</v>
      </c>
      <c r="M8" s="157">
        <v>0.20150289949634539</v>
      </c>
      <c r="N8" s="108">
        <v>9.9161555667797092</v>
      </c>
      <c r="O8" s="95">
        <v>43.324727861779195</v>
      </c>
      <c r="P8" s="72"/>
      <c r="Q8" s="59"/>
      <c r="R8" s="173"/>
      <c r="S8" s="152"/>
    </row>
    <row r="9" spans="1:19" s="153" customFormat="1" ht="16.5" customHeight="1">
      <c r="A9" s="35" t="s">
        <v>171</v>
      </c>
      <c r="B9" s="100">
        <v>2006.5349999999999</v>
      </c>
      <c r="C9" s="157">
        <v>7.7110215476539984E-2</v>
      </c>
      <c r="D9" s="109">
        <v>96.966848692794656</v>
      </c>
      <c r="E9" s="95">
        <v>55.598544923189998</v>
      </c>
      <c r="F9" s="155"/>
      <c r="G9" s="100">
        <v>1786.9849999999999</v>
      </c>
      <c r="H9" s="157">
        <v>7.9029658018728369E-2</v>
      </c>
      <c r="I9" s="109">
        <v>86.356980621466192</v>
      </c>
      <c r="J9" s="95">
        <v>58.563189972642959</v>
      </c>
      <c r="K9" s="155"/>
      <c r="L9" s="100">
        <v>219.55</v>
      </c>
      <c r="M9" s="157">
        <v>6.4382748180025373E-2</v>
      </c>
      <c r="N9" s="108">
        <v>10.609868071328469</v>
      </c>
      <c r="O9" s="95">
        <v>44.58693050554529</v>
      </c>
      <c r="P9" s="72"/>
      <c r="Q9" s="59"/>
      <c r="R9" s="173"/>
      <c r="S9" s="152"/>
    </row>
    <row r="10" spans="1:19" s="153" customFormat="1" ht="16.5" customHeight="1">
      <c r="A10" s="35" t="s">
        <v>173</v>
      </c>
      <c r="B10" s="100">
        <v>4180.01</v>
      </c>
      <c r="C10" s="157">
        <v>0.16063585823027851</v>
      </c>
      <c r="D10" s="109">
        <v>91.528389060412977</v>
      </c>
      <c r="E10" s="95">
        <v>51.172495519757916</v>
      </c>
      <c r="F10" s="155"/>
      <c r="G10" s="100">
        <v>3737.75</v>
      </c>
      <c r="H10" s="157">
        <v>0.16530250911983144</v>
      </c>
      <c r="I10" s="109">
        <v>81.84435831745823</v>
      </c>
      <c r="J10" s="95">
        <v>54.641771113496773</v>
      </c>
      <c r="K10" s="155"/>
      <c r="L10" s="100">
        <v>442.26</v>
      </c>
      <c r="M10" s="157">
        <v>0.12969216219584614</v>
      </c>
      <c r="N10" s="108">
        <v>9.6840307429547394</v>
      </c>
      <c r="O10" s="95">
        <v>42.902379173533767</v>
      </c>
      <c r="P10" s="72"/>
      <c r="Q10" s="59"/>
      <c r="R10" s="173"/>
      <c r="S10" s="152"/>
    </row>
    <row r="11" spans="1:19" s="153" customFormat="1" ht="16.5" customHeight="1">
      <c r="A11" s="35" t="s">
        <v>174</v>
      </c>
      <c r="B11" s="100">
        <v>427.33</v>
      </c>
      <c r="C11" s="157">
        <v>1.6422094994400709E-2</v>
      </c>
      <c r="D11" s="109">
        <v>61.976794778825237</v>
      </c>
      <c r="E11" s="95">
        <v>27.122153128376016</v>
      </c>
      <c r="F11" s="155"/>
      <c r="G11" s="100">
        <v>394.43</v>
      </c>
      <c r="H11" s="157">
        <v>1.7443721134943514E-2</v>
      </c>
      <c r="I11" s="109">
        <v>57.205221174764318</v>
      </c>
      <c r="J11" s="95">
        <v>33.230633518703172</v>
      </c>
      <c r="K11" s="155"/>
      <c r="L11" s="100">
        <v>32.9</v>
      </c>
      <c r="M11" s="157">
        <v>9.6478816448318586E-3</v>
      </c>
      <c r="N11" s="108">
        <v>4.7715736040609134</v>
      </c>
      <c r="O11" s="95">
        <v>33.964214807976198</v>
      </c>
      <c r="P11" s="72"/>
      <c r="Q11" s="59"/>
      <c r="R11" s="173"/>
      <c r="S11" s="152"/>
    </row>
    <row r="12" spans="1:19" s="153" customFormat="1" ht="16.5" customHeight="1">
      <c r="A12" s="35" t="s">
        <v>175</v>
      </c>
      <c r="B12" s="100">
        <v>1562.5174999999999</v>
      </c>
      <c r="C12" s="157">
        <v>6.004682754642434E-2</v>
      </c>
      <c r="D12" s="109">
        <v>53.827941987046991</v>
      </c>
      <c r="E12" s="95">
        <v>20.490270669792618</v>
      </c>
      <c r="F12" s="155"/>
      <c r="G12" s="100">
        <v>1377.7674999999999</v>
      </c>
      <c r="H12" s="157">
        <v>6.0931957657349295E-2</v>
      </c>
      <c r="I12" s="109">
        <v>47.463397409397821</v>
      </c>
      <c r="J12" s="95">
        <v>24.765096440171899</v>
      </c>
      <c r="K12" s="155"/>
      <c r="L12" s="100">
        <v>184.75</v>
      </c>
      <c r="M12" s="157">
        <v>5.4177694038987416E-2</v>
      </c>
      <c r="N12" s="108">
        <v>6.3645445776491663</v>
      </c>
      <c r="O12" s="95">
        <v>36.862608827287723</v>
      </c>
      <c r="P12" s="72"/>
      <c r="Q12" s="59"/>
      <c r="R12" s="173"/>
      <c r="S12" s="152"/>
    </row>
    <row r="13" spans="1:19" s="153" customFormat="1" ht="16.5" customHeight="1">
      <c r="A13" s="35" t="s">
        <v>176</v>
      </c>
      <c r="B13" s="100">
        <v>4603.473</v>
      </c>
      <c r="C13" s="157">
        <v>0.17690934619651985</v>
      </c>
      <c r="D13" s="109">
        <v>96.381571509327301</v>
      </c>
      <c r="E13" s="95">
        <v>55.122221496368191</v>
      </c>
      <c r="F13" s="155"/>
      <c r="G13" s="100">
        <v>3713.8780000000002</v>
      </c>
      <c r="H13" s="157">
        <v>0.16424676662830348</v>
      </c>
      <c r="I13" s="109">
        <v>77.756380461863785</v>
      </c>
      <c r="J13" s="95">
        <v>51.089363582190181</v>
      </c>
      <c r="K13" s="155"/>
      <c r="L13" s="100">
        <v>889.59500000000003</v>
      </c>
      <c r="M13" s="157">
        <v>0.26087256145392701</v>
      </c>
      <c r="N13" s="108">
        <v>18.625191047463517</v>
      </c>
      <c r="O13" s="95">
        <v>59.170726796917577</v>
      </c>
      <c r="P13" s="72"/>
      <c r="Q13" s="59"/>
      <c r="R13" s="173"/>
      <c r="S13" s="152"/>
    </row>
    <row r="14" spans="1:19" s="5" customFormat="1" ht="4.5" customHeight="1">
      <c r="A14" s="42"/>
      <c r="B14" s="204"/>
      <c r="C14" s="204"/>
      <c r="D14" s="204"/>
      <c r="E14" s="204"/>
      <c r="F14" s="73"/>
      <c r="G14" s="204"/>
      <c r="H14" s="204"/>
      <c r="I14" s="204"/>
      <c r="J14" s="204"/>
      <c r="K14" s="73"/>
      <c r="L14" s="204"/>
      <c r="M14" s="204"/>
      <c r="N14" s="204"/>
      <c r="O14" s="204"/>
      <c r="P14" s="98"/>
      <c r="Q14" s="98"/>
      <c r="R14" s="74"/>
    </row>
    <row r="15" spans="1:19" s="5" customFormat="1" ht="16.5" customHeight="1">
      <c r="A15" s="47" t="s">
        <v>17</v>
      </c>
      <c r="B15" s="198" t="s">
        <v>136</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658" priority="366" rank="1"/>
  </conditionalFormatting>
  <conditionalFormatting sqref="E7:E13">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3">
    <cfRule type="expression" dxfId="653" priority="360">
      <formula>AND(35&lt;=E7,E7&lt;45)</formula>
    </cfRule>
    <cfRule type="expression" dxfId="652" priority="361">
      <formula>E7&lt;35</formula>
    </cfRule>
  </conditionalFormatting>
  <conditionalFormatting sqref="D7:D13">
    <cfRule type="expression" dxfId="651" priority="358">
      <formula>E7&gt;=65</formula>
    </cfRule>
    <cfRule type="expression" dxfId="650" priority="359">
      <formula>AND(55&lt;=E7,E7&lt;65)</formula>
    </cfRule>
  </conditionalFormatting>
  <conditionalFormatting sqref="E7:E13">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3">
    <cfRule type="expression" dxfId="645" priority="352">
      <formula>AND(35&lt;=E7,E7&lt;45)</formula>
    </cfRule>
    <cfRule type="expression" dxfId="644" priority="353">
      <formula>E7&lt;35</formula>
    </cfRule>
  </conditionalFormatting>
  <conditionalFormatting sqref="D7:D13">
    <cfRule type="expression" dxfId="643" priority="350">
      <formula>E7&gt;=65</formula>
    </cfRule>
    <cfRule type="expression" dxfId="642" priority="351">
      <formula>AND(55&lt;=E7,E7&lt;65)</formula>
    </cfRule>
  </conditionalFormatting>
  <conditionalFormatting sqref="E7:E13">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3">
    <cfRule type="expression" dxfId="637" priority="344">
      <formula>AND(35&lt;=E7,E7&lt;45)</formula>
    </cfRule>
    <cfRule type="expression" dxfId="636" priority="345">
      <formula>E7&lt;35</formula>
    </cfRule>
  </conditionalFormatting>
  <conditionalFormatting sqref="D7:D13">
    <cfRule type="expression" dxfId="635" priority="342">
      <formula>E7&gt;=65</formula>
    </cfRule>
    <cfRule type="expression" dxfId="634" priority="343">
      <formula>AND(55&lt;=E7,E7&lt;65)</formula>
    </cfRule>
  </conditionalFormatting>
  <conditionalFormatting sqref="E7:E13">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3">
    <cfRule type="expression" dxfId="629" priority="336">
      <formula>AND(35&lt;=E7,E7&lt;45)</formula>
    </cfRule>
    <cfRule type="expression" dxfId="628" priority="337">
      <formula>E7&lt;35</formula>
    </cfRule>
  </conditionalFormatting>
  <conditionalFormatting sqref="D7:D13">
    <cfRule type="expression" dxfId="627" priority="334">
      <formula>E7&gt;=65</formula>
    </cfRule>
    <cfRule type="expression" dxfId="626" priority="335">
      <formula>AND(55&lt;=E7,E7&lt;65)</formula>
    </cfRule>
  </conditionalFormatting>
  <conditionalFormatting sqref="E7:E13">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3">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3">
    <cfRule type="expression" dxfId="617" priority="324">
      <formula>E7&gt;=65</formula>
    </cfRule>
    <cfRule type="expression" dxfId="616" priority="325">
      <formula>AND(55&lt;=E7,E7&lt;65)</formula>
    </cfRule>
  </conditionalFormatting>
  <conditionalFormatting sqref="C7:C13">
    <cfRule type="top10" dxfId="615" priority="323" rank="1"/>
  </conditionalFormatting>
  <conditionalFormatting sqref="E7:E13">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3">
    <cfRule type="expression" dxfId="610" priority="317">
      <formula>AND(35&lt;=E7,E7&lt;45)</formula>
    </cfRule>
    <cfRule type="expression" dxfId="609" priority="318">
      <formula>E7&lt;35</formula>
    </cfRule>
  </conditionalFormatting>
  <conditionalFormatting sqref="D7:D13">
    <cfRule type="expression" dxfId="608" priority="315">
      <formula>E7&gt;=65</formula>
    </cfRule>
    <cfRule type="expression" dxfId="607" priority="316">
      <formula>AND(55&lt;=E7,E7&lt;65)</formula>
    </cfRule>
  </conditionalFormatting>
  <conditionalFormatting sqref="E7:E13">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3">
    <cfRule type="expression" dxfId="602" priority="309">
      <formula>AND(35&lt;=E7,E7&lt;45)</formula>
    </cfRule>
    <cfRule type="expression" dxfId="601" priority="310">
      <formula>E7&lt;35</formula>
    </cfRule>
  </conditionalFormatting>
  <conditionalFormatting sqref="D7:D13">
    <cfRule type="expression" dxfId="600" priority="307">
      <formula>E7&gt;=65</formula>
    </cfRule>
    <cfRule type="expression" dxfId="599" priority="308">
      <formula>AND(55&lt;=E7,E7&lt;65)</formula>
    </cfRule>
  </conditionalFormatting>
  <conditionalFormatting sqref="E7:E13">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3">
    <cfRule type="expression" dxfId="594" priority="301">
      <formula>AND(35&lt;=E7,E7&lt;45)</formula>
    </cfRule>
    <cfRule type="expression" dxfId="593" priority="302">
      <formula>E7&lt;35</formula>
    </cfRule>
  </conditionalFormatting>
  <conditionalFormatting sqref="D7:D13">
    <cfRule type="expression" dxfId="592" priority="299">
      <formula>E7&gt;=65</formula>
    </cfRule>
    <cfRule type="expression" dxfId="591" priority="300">
      <formula>AND(55&lt;=E7,E7&lt;65)</formula>
    </cfRule>
  </conditionalFormatting>
  <conditionalFormatting sqref="E7:E13">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3">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3">
    <cfRule type="expression" dxfId="582" priority="289">
      <formula>E7&gt;=65</formula>
    </cfRule>
    <cfRule type="expression" dxfId="581" priority="290">
      <formula>AND(55&lt;=E7,E7&lt;65)</formula>
    </cfRule>
  </conditionalFormatting>
  <conditionalFormatting sqref="N7:N13">
    <cfRule type="expression" dxfId="580" priority="176">
      <formula>O7&gt;=65</formula>
    </cfRule>
    <cfRule type="expression" dxfId="579" priority="177">
      <formula>AND(55&lt;=O7,O7&lt;65)</formula>
    </cfRule>
  </conditionalFormatting>
  <conditionalFormatting sqref="J7:J13">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3">
    <cfRule type="expression" dxfId="574" priority="56">
      <formula>AND(35&lt;=J7,J7&lt;45)</formula>
    </cfRule>
    <cfRule type="expression" dxfId="573" priority="57">
      <formula>J7&lt;35</formula>
    </cfRule>
  </conditionalFormatting>
  <conditionalFormatting sqref="I7:I13">
    <cfRule type="expression" dxfId="572" priority="54">
      <formula>J7&gt;=65</formula>
    </cfRule>
    <cfRule type="expression" dxfId="571" priority="55">
      <formula>AND(55&lt;=J7,J7&lt;65)</formula>
    </cfRule>
  </conditionalFormatting>
  <conditionalFormatting sqref="J7:J13">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3">
    <cfRule type="expression" dxfId="566" priority="48">
      <formula>AND(35&lt;=J7,J7&lt;45)</formula>
    </cfRule>
    <cfRule type="expression" dxfId="565" priority="49">
      <formula>J7&lt;35</formula>
    </cfRule>
  </conditionalFormatting>
  <conditionalFormatting sqref="I7:I13">
    <cfRule type="expression" dxfId="564" priority="46">
      <formula>J7&gt;=65</formula>
    </cfRule>
    <cfRule type="expression" dxfId="563" priority="47">
      <formula>AND(55&lt;=J7,J7&lt;65)</formula>
    </cfRule>
  </conditionalFormatting>
  <conditionalFormatting sqref="M7:M13">
    <cfRule type="top10" dxfId="562" priority="210" rank="1"/>
  </conditionalFormatting>
  <conditionalFormatting sqref="O7:O13">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3">
    <cfRule type="expression" dxfId="557" priority="204">
      <formula>AND(35&lt;=O7,O7&lt;45)</formula>
    </cfRule>
    <cfRule type="expression" dxfId="556" priority="205">
      <formula>O7&lt;35</formula>
    </cfRule>
  </conditionalFormatting>
  <conditionalFormatting sqref="N7:N13">
    <cfRule type="expression" dxfId="555" priority="202">
      <formula>O7&gt;=65</formula>
    </cfRule>
    <cfRule type="expression" dxfId="554" priority="203">
      <formula>AND(55&lt;=O7,O7&lt;65)</formula>
    </cfRule>
  </conditionalFormatting>
  <conditionalFormatting sqref="O7:O13">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3">
    <cfRule type="expression" dxfId="549" priority="196">
      <formula>AND(35&lt;=O7,O7&lt;45)</formula>
    </cfRule>
    <cfRule type="expression" dxfId="548" priority="197">
      <formula>O7&lt;35</formula>
    </cfRule>
  </conditionalFormatting>
  <conditionalFormatting sqref="N7:N13">
    <cfRule type="expression" dxfId="547" priority="194">
      <formula>O7&gt;=65</formula>
    </cfRule>
    <cfRule type="expression" dxfId="546" priority="195">
      <formula>AND(55&lt;=O7,O7&lt;65)</formula>
    </cfRule>
  </conditionalFormatting>
  <conditionalFormatting sqref="O7:O13">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3">
    <cfRule type="expression" dxfId="541" priority="188">
      <formula>AND(35&lt;=O7,O7&lt;45)</formula>
    </cfRule>
    <cfRule type="expression" dxfId="540" priority="189">
      <formula>O7&lt;35</formula>
    </cfRule>
  </conditionalFormatting>
  <conditionalFormatting sqref="N7:N13">
    <cfRule type="expression" dxfId="539" priority="186">
      <formula>O7&gt;=65</formula>
    </cfRule>
    <cfRule type="expression" dxfId="538" priority="187">
      <formula>AND(55&lt;=O7,O7&lt;65)</formula>
    </cfRule>
  </conditionalFormatting>
  <conditionalFormatting sqref="O7:O13">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3">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3">
    <cfRule type="top10" dxfId="529" priority="175" rank="1"/>
  </conditionalFormatting>
  <conditionalFormatting sqref="O7:O13">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3">
    <cfRule type="expression" dxfId="524" priority="169">
      <formula>AND(35&lt;=O7,O7&lt;45)</formula>
    </cfRule>
    <cfRule type="expression" dxfId="523" priority="170">
      <formula>O7&lt;35</formula>
    </cfRule>
  </conditionalFormatting>
  <conditionalFormatting sqref="N7:N13">
    <cfRule type="expression" dxfId="522" priority="167">
      <formula>O7&gt;=65</formula>
    </cfRule>
    <cfRule type="expression" dxfId="521" priority="168">
      <formula>AND(55&lt;=O7,O7&lt;65)</formula>
    </cfRule>
  </conditionalFormatting>
  <conditionalFormatting sqref="O7:O13">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3">
    <cfRule type="expression" dxfId="516" priority="161">
      <formula>AND(35&lt;=O7,O7&lt;45)</formula>
    </cfRule>
    <cfRule type="expression" dxfId="515" priority="162">
      <formula>O7&lt;35</formula>
    </cfRule>
  </conditionalFormatting>
  <conditionalFormatting sqref="N7:N13">
    <cfRule type="expression" dxfId="514" priority="159">
      <formula>O7&gt;=65</formula>
    </cfRule>
    <cfRule type="expression" dxfId="513" priority="160">
      <formula>AND(55&lt;=O7,O7&lt;65)</formula>
    </cfRule>
  </conditionalFormatting>
  <conditionalFormatting sqref="O7:O13">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3">
    <cfRule type="expression" dxfId="508" priority="153">
      <formula>AND(35&lt;=O7,O7&lt;45)</formula>
    </cfRule>
    <cfRule type="expression" dxfId="507" priority="154">
      <formula>O7&lt;35</formula>
    </cfRule>
  </conditionalFormatting>
  <conditionalFormatting sqref="N7:N13">
    <cfRule type="expression" dxfId="506" priority="151">
      <formula>O7&gt;=65</formula>
    </cfRule>
    <cfRule type="expression" dxfId="505" priority="152">
      <formula>AND(55&lt;=O7,O7&lt;65)</formula>
    </cfRule>
  </conditionalFormatting>
  <conditionalFormatting sqref="O7:O13">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3">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3">
    <cfRule type="expression" dxfId="496" priority="141">
      <formula>O7&gt;=65</formula>
    </cfRule>
    <cfRule type="expression" dxfId="495" priority="142">
      <formula>AND(55&lt;=O7,O7&lt;65)</formula>
    </cfRule>
  </conditionalFormatting>
  <conditionalFormatting sqref="H7:H13">
    <cfRule type="top10" dxfId="494" priority="70" rank="1"/>
  </conditionalFormatting>
  <conditionalFormatting sqref="J7:J13">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3">
    <cfRule type="expression" dxfId="489" priority="64">
      <formula>AND(35&lt;=J7,J7&lt;45)</formula>
    </cfRule>
    <cfRule type="expression" dxfId="488" priority="65">
      <formula>J7&lt;35</formula>
    </cfRule>
  </conditionalFormatting>
  <conditionalFormatting sqref="I7:I13">
    <cfRule type="expression" dxfId="487" priority="62">
      <formula>J7&gt;=65</formula>
    </cfRule>
    <cfRule type="expression" dxfId="486" priority="63">
      <formula>AND(55&lt;=J7,J7&lt;65)</formula>
    </cfRule>
  </conditionalFormatting>
  <conditionalFormatting sqref="J7:J13">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3">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3">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5"/>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33</v>
      </c>
      <c r="B3" s="52" t="s">
        <v>140</v>
      </c>
      <c r="C3" s="7" t="s">
        <v>114</v>
      </c>
      <c r="D3" s="146" t="s">
        <v>108</v>
      </c>
      <c r="E3" s="7" t="s">
        <v>35</v>
      </c>
      <c r="F3" s="113"/>
      <c r="G3" s="52" t="s">
        <v>141</v>
      </c>
      <c r="H3" s="7" t="s">
        <v>114</v>
      </c>
      <c r="I3" s="146" t="s">
        <v>108</v>
      </c>
      <c r="J3" s="7" t="s">
        <v>35</v>
      </c>
      <c r="K3" s="171"/>
      <c r="L3" s="52" t="s">
        <v>142</v>
      </c>
      <c r="M3" s="7" t="s">
        <v>114</v>
      </c>
      <c r="N3" s="146" t="s">
        <v>108</v>
      </c>
      <c r="O3" s="7" t="s">
        <v>35</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12687</v>
      </c>
      <c r="C5" s="66">
        <v>1.1831742493833263E-2</v>
      </c>
      <c r="D5" s="186">
        <v>43.635725783152424</v>
      </c>
      <c r="E5" s="174">
        <v>42.947253927228189</v>
      </c>
      <c r="F5" s="155"/>
      <c r="G5" s="107">
        <v>6512</v>
      </c>
      <c r="H5" s="66">
        <v>1.5799421108434204E-2</v>
      </c>
      <c r="I5" s="186">
        <v>22.397402561668525</v>
      </c>
      <c r="J5" s="174">
        <v>47.532224348509693</v>
      </c>
      <c r="K5" s="155"/>
      <c r="L5" s="107">
        <v>21992</v>
      </c>
      <c r="M5" s="66">
        <v>1.472374236932277E-2</v>
      </c>
      <c r="N5" s="186">
        <v>75.639385309615193</v>
      </c>
      <c r="O5" s="174">
        <v>45.154508429608036</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169</v>
      </c>
      <c r="B7" s="100">
        <v>4696</v>
      </c>
      <c r="C7" s="157">
        <v>0.37014266572081661</v>
      </c>
      <c r="D7" s="188">
        <v>65.765702681885017</v>
      </c>
      <c r="E7" s="95">
        <v>50.202775370488524</v>
      </c>
      <c r="F7" s="155"/>
      <c r="G7" s="100">
        <v>2164</v>
      </c>
      <c r="H7" s="157">
        <v>0.3323095823095823</v>
      </c>
      <c r="I7" s="188">
        <v>30.306000980323507</v>
      </c>
      <c r="J7" s="95">
        <v>54.913673300934718</v>
      </c>
      <c r="K7" s="155"/>
      <c r="L7" s="100">
        <v>6148</v>
      </c>
      <c r="M7" s="157">
        <v>0.27955620225536559</v>
      </c>
      <c r="N7" s="188">
        <v>86.100413136334993</v>
      </c>
      <c r="O7" s="95">
        <v>48.50969684584696</v>
      </c>
      <c r="P7" s="72"/>
      <c r="Q7" s="59"/>
      <c r="R7" s="173"/>
      <c r="S7" s="152"/>
    </row>
    <row r="8" spans="1:19" s="153" customFormat="1" ht="16.5" customHeight="1">
      <c r="A8" s="35" t="s">
        <v>170</v>
      </c>
      <c r="B8" s="100">
        <v>3832</v>
      </c>
      <c r="C8" s="157">
        <v>0.30204145976196106</v>
      </c>
      <c r="D8" s="188">
        <v>55.299805180748969</v>
      </c>
      <c r="E8" s="95">
        <v>46.771432261097104</v>
      </c>
      <c r="F8" s="155"/>
      <c r="G8" s="100">
        <v>2000</v>
      </c>
      <c r="H8" s="157">
        <v>0.30712530712530711</v>
      </c>
      <c r="I8" s="188">
        <v>28.862111263438919</v>
      </c>
      <c r="J8" s="95">
        <v>53.566026388812503</v>
      </c>
      <c r="K8" s="155"/>
      <c r="L8" s="100">
        <v>4864</v>
      </c>
      <c r="M8" s="157">
        <v>0.22117133503092035</v>
      </c>
      <c r="N8" s="188">
        <v>70.192654592683454</v>
      </c>
      <c r="O8" s="95">
        <v>43.407566531495107</v>
      </c>
      <c r="P8" s="72"/>
      <c r="Q8" s="59"/>
      <c r="R8" s="173"/>
      <c r="S8" s="152"/>
    </row>
    <row r="9" spans="1:19" s="153" customFormat="1" ht="16.5" customHeight="1">
      <c r="A9" s="35" t="s">
        <v>171</v>
      </c>
      <c r="B9" s="100">
        <v>498</v>
      </c>
      <c r="C9" s="157">
        <v>3.9252778434618114E-2</v>
      </c>
      <c r="D9" s="188">
        <v>24.066109312327839</v>
      </c>
      <c r="E9" s="95">
        <v>36.531170774941657</v>
      </c>
      <c r="F9" s="155"/>
      <c r="G9" s="100">
        <v>310</v>
      </c>
      <c r="H9" s="157">
        <v>4.7604422604422603E-2</v>
      </c>
      <c r="I9" s="188">
        <v>14.980911419320543</v>
      </c>
      <c r="J9" s="95">
        <v>40.610081147481623</v>
      </c>
      <c r="K9" s="155"/>
      <c r="L9" s="100">
        <v>1287</v>
      </c>
      <c r="M9" s="157">
        <v>5.8521280465623861E-2</v>
      </c>
      <c r="N9" s="188">
        <v>62.194945150533997</v>
      </c>
      <c r="O9" s="95">
        <v>40.842443627586476</v>
      </c>
      <c r="P9" s="72"/>
      <c r="Q9" s="59"/>
      <c r="R9" s="173"/>
      <c r="S9" s="152"/>
    </row>
    <row r="10" spans="1:19" s="153" customFormat="1" ht="16.5" customHeight="1">
      <c r="A10" s="35" t="s">
        <v>173</v>
      </c>
      <c r="B10" s="100">
        <v>973</v>
      </c>
      <c r="C10" s="157">
        <v>7.6692677543942614E-2</v>
      </c>
      <c r="D10" s="188">
        <v>21.305480741859906</v>
      </c>
      <c r="E10" s="95">
        <v>35.626072686427413</v>
      </c>
      <c r="F10" s="155"/>
      <c r="G10" s="100">
        <v>689</v>
      </c>
      <c r="H10" s="157">
        <v>0.10580466830466831</v>
      </c>
      <c r="I10" s="188">
        <v>15.086820381440365</v>
      </c>
      <c r="J10" s="95">
        <v>40.708930723109049</v>
      </c>
      <c r="K10" s="155"/>
      <c r="L10" s="100">
        <v>2978</v>
      </c>
      <c r="M10" s="157">
        <v>0.13541287740996727</v>
      </c>
      <c r="N10" s="188">
        <v>65.208347018765465</v>
      </c>
      <c r="O10" s="95">
        <v>41.808938623034095</v>
      </c>
      <c r="P10" s="72"/>
      <c r="Q10" s="59"/>
      <c r="R10" s="173"/>
      <c r="S10" s="152"/>
    </row>
    <row r="11" spans="1:19" s="153" customFormat="1" ht="16.5" customHeight="1">
      <c r="A11" s="35" t="s">
        <v>174</v>
      </c>
      <c r="B11" s="100">
        <v>176</v>
      </c>
      <c r="C11" s="157">
        <v>1.3872467880507606E-2</v>
      </c>
      <c r="D11" s="188">
        <v>25.525743292240755</v>
      </c>
      <c r="E11" s="95">
        <v>37.009725528479429</v>
      </c>
      <c r="F11" s="155"/>
      <c r="G11" s="100">
        <v>82</v>
      </c>
      <c r="H11" s="157">
        <v>1.2592137592137592E-2</v>
      </c>
      <c r="I11" s="188">
        <v>11.892675852066715</v>
      </c>
      <c r="J11" s="95">
        <v>37.72769263993311</v>
      </c>
      <c r="K11" s="155"/>
      <c r="L11" s="100">
        <v>270</v>
      </c>
      <c r="M11" s="157">
        <v>1.2277191706074936E-2</v>
      </c>
      <c r="N11" s="188">
        <v>39.158810732414793</v>
      </c>
      <c r="O11" s="95">
        <v>33.454013672627468</v>
      </c>
      <c r="P11" s="72"/>
      <c r="Q11" s="59"/>
      <c r="R11" s="173"/>
      <c r="S11" s="152"/>
    </row>
    <row r="12" spans="1:19" s="153" customFormat="1" ht="16.5" customHeight="1">
      <c r="A12" s="35" t="s">
        <v>175</v>
      </c>
      <c r="B12" s="100">
        <v>150</v>
      </c>
      <c r="C12" s="157">
        <v>1.1823126034523528E-2</v>
      </c>
      <c r="D12" s="188">
        <v>5.1674245556014879</v>
      </c>
      <c r="E12" s="95">
        <v>30.335058906894549</v>
      </c>
      <c r="F12" s="155"/>
      <c r="G12" s="100">
        <v>521</v>
      </c>
      <c r="H12" s="157">
        <v>8.0006142506142505E-2</v>
      </c>
      <c r="I12" s="188">
        <v>17.948187956455836</v>
      </c>
      <c r="J12" s="95">
        <v>43.379573177185378</v>
      </c>
      <c r="K12" s="155"/>
      <c r="L12" s="100">
        <v>1210</v>
      </c>
      <c r="M12" s="157">
        <v>5.5020007275372866E-2</v>
      </c>
      <c r="N12" s="188">
        <v>41.683891415185336</v>
      </c>
      <c r="O12" s="95">
        <v>34.263888342424323</v>
      </c>
      <c r="P12" s="72"/>
      <c r="Q12" s="59"/>
      <c r="R12" s="173"/>
      <c r="S12" s="152"/>
    </row>
    <row r="13" spans="1:19" s="153" customFormat="1" ht="16.5" customHeight="1">
      <c r="A13" s="35" t="s">
        <v>176</v>
      </c>
      <c r="B13" s="100">
        <v>2362</v>
      </c>
      <c r="C13" s="157">
        <v>0.1861748246236305</v>
      </c>
      <c r="D13" s="188">
        <v>49.45250507715177</v>
      </c>
      <c r="E13" s="95">
        <v>44.854339826660016</v>
      </c>
      <c r="F13" s="155"/>
      <c r="G13" s="100">
        <v>746</v>
      </c>
      <c r="H13" s="157">
        <v>0.11455773955773955</v>
      </c>
      <c r="I13" s="188">
        <v>15.618784414714318</v>
      </c>
      <c r="J13" s="95">
        <v>41.2054365700712</v>
      </c>
      <c r="K13" s="155"/>
      <c r="L13" s="100">
        <v>5235</v>
      </c>
      <c r="M13" s="157">
        <v>0.23804110585667515</v>
      </c>
      <c r="N13" s="188">
        <v>109.60366811129954</v>
      </c>
      <c r="O13" s="95">
        <v>56.047947402306654</v>
      </c>
      <c r="P13" s="72"/>
      <c r="Q13" s="59"/>
      <c r="R13" s="173"/>
      <c r="S13" s="152"/>
    </row>
    <row r="14" spans="1:19" s="5" customFormat="1" ht="4.5" customHeight="1">
      <c r="A14" s="42"/>
      <c r="B14" s="197"/>
      <c r="C14" s="197"/>
      <c r="D14" s="197"/>
      <c r="E14" s="197"/>
      <c r="F14" s="73"/>
      <c r="G14" s="197"/>
      <c r="H14" s="197"/>
      <c r="I14" s="197"/>
      <c r="J14" s="197"/>
      <c r="K14" s="73"/>
      <c r="L14" s="197"/>
      <c r="M14" s="197"/>
      <c r="N14" s="197"/>
      <c r="O14" s="197"/>
      <c r="P14" s="98"/>
      <c r="Q14" s="98"/>
      <c r="R14" s="74"/>
    </row>
    <row r="15" spans="1:19" s="5" customFormat="1" ht="16.5" customHeight="1">
      <c r="A15" s="47" t="s">
        <v>17</v>
      </c>
      <c r="B15" s="198" t="s">
        <v>123</v>
      </c>
      <c r="C15" s="199"/>
      <c r="D15" s="199"/>
      <c r="E15" s="199"/>
      <c r="F15" s="199"/>
      <c r="G15" s="199"/>
      <c r="H15" s="199"/>
      <c r="I15" s="199"/>
      <c r="J15" s="199"/>
      <c r="K15" s="199"/>
      <c r="L15" s="199"/>
      <c r="M15" s="199"/>
      <c r="N15" s="199"/>
      <c r="O15" s="200"/>
      <c r="P15" s="101"/>
      <c r="Q15" s="101"/>
      <c r="R15" s="74"/>
    </row>
  </sheetData>
  <mergeCells count="4">
    <mergeCell ref="B14:E14"/>
    <mergeCell ref="G14:J14"/>
    <mergeCell ref="L14:O14"/>
    <mergeCell ref="B15:O15"/>
  </mergeCells>
  <phoneticPr fontId="3"/>
  <conditionalFormatting sqref="C7:C13">
    <cfRule type="top10" dxfId="475" priority="366" rank="1"/>
  </conditionalFormatting>
  <conditionalFormatting sqref="E7:E13">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3">
    <cfRule type="expression" dxfId="470" priority="360">
      <formula>AND(35&lt;=E7,E7&lt;45)</formula>
    </cfRule>
    <cfRule type="expression" dxfId="469" priority="361">
      <formula>E7&lt;35</formula>
    </cfRule>
  </conditionalFormatting>
  <conditionalFormatting sqref="D7:D13">
    <cfRule type="expression" dxfId="468" priority="358">
      <formula>E7&gt;=65</formula>
    </cfRule>
    <cfRule type="expression" dxfId="467" priority="359">
      <formula>AND(55&lt;=E7,E7&lt;65)</formula>
    </cfRule>
  </conditionalFormatting>
  <conditionalFormatting sqref="E7:E13">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3">
    <cfRule type="expression" dxfId="462" priority="352">
      <formula>AND(35&lt;=E7,E7&lt;45)</formula>
    </cfRule>
    <cfRule type="expression" dxfId="461" priority="353">
      <formula>E7&lt;35</formula>
    </cfRule>
  </conditionalFormatting>
  <conditionalFormatting sqref="D7:D13">
    <cfRule type="expression" dxfId="460" priority="350">
      <formula>E7&gt;=65</formula>
    </cfRule>
    <cfRule type="expression" dxfId="459" priority="351">
      <formula>AND(55&lt;=E7,E7&lt;65)</formula>
    </cfRule>
  </conditionalFormatting>
  <conditionalFormatting sqref="E7:E13">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3">
    <cfRule type="expression" dxfId="454" priority="344">
      <formula>AND(35&lt;=E7,E7&lt;45)</formula>
    </cfRule>
    <cfRule type="expression" dxfId="453" priority="345">
      <formula>E7&lt;35</formula>
    </cfRule>
  </conditionalFormatting>
  <conditionalFormatting sqref="D7:D13">
    <cfRule type="expression" dxfId="452" priority="342">
      <formula>E7&gt;=65</formula>
    </cfRule>
    <cfRule type="expression" dxfId="451" priority="343">
      <formula>AND(55&lt;=E7,E7&lt;65)</formula>
    </cfRule>
  </conditionalFormatting>
  <conditionalFormatting sqref="E7:E13">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3">
    <cfRule type="expression" dxfId="446" priority="336">
      <formula>AND(35&lt;=E7,E7&lt;45)</formula>
    </cfRule>
    <cfRule type="expression" dxfId="445" priority="337">
      <formula>E7&lt;35</formula>
    </cfRule>
  </conditionalFormatting>
  <conditionalFormatting sqref="D7:D13">
    <cfRule type="expression" dxfId="444" priority="334">
      <formula>E7&gt;=65</formula>
    </cfRule>
    <cfRule type="expression" dxfId="443" priority="335">
      <formula>AND(55&lt;=E7,E7&lt;65)</formula>
    </cfRule>
  </conditionalFormatting>
  <conditionalFormatting sqref="E7:E13">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3">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3">
    <cfRule type="expression" dxfId="434" priority="324">
      <formula>E7&gt;=65</formula>
    </cfRule>
    <cfRule type="expression" dxfId="433" priority="325">
      <formula>AND(55&lt;=E7,E7&lt;65)</formula>
    </cfRule>
  </conditionalFormatting>
  <conditionalFormatting sqref="C7:C13">
    <cfRule type="top10" dxfId="432" priority="323" rank="1"/>
  </conditionalFormatting>
  <conditionalFormatting sqref="E7:E13">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3">
    <cfRule type="expression" dxfId="427" priority="317">
      <formula>AND(35&lt;=E7,E7&lt;45)</formula>
    </cfRule>
    <cfRule type="expression" dxfId="426" priority="318">
      <formula>E7&lt;35</formula>
    </cfRule>
  </conditionalFormatting>
  <conditionalFormatting sqref="D7:D13">
    <cfRule type="expression" dxfId="425" priority="315">
      <formula>E7&gt;=65</formula>
    </cfRule>
    <cfRule type="expression" dxfId="424" priority="316">
      <formula>AND(55&lt;=E7,E7&lt;65)</formula>
    </cfRule>
  </conditionalFormatting>
  <conditionalFormatting sqref="E7:E13">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3">
    <cfRule type="expression" dxfId="419" priority="309">
      <formula>AND(35&lt;=E7,E7&lt;45)</formula>
    </cfRule>
    <cfRule type="expression" dxfId="418" priority="310">
      <formula>E7&lt;35</formula>
    </cfRule>
  </conditionalFormatting>
  <conditionalFormatting sqref="D7:D13">
    <cfRule type="expression" dxfId="417" priority="307">
      <formula>E7&gt;=65</formula>
    </cfRule>
    <cfRule type="expression" dxfId="416" priority="308">
      <formula>AND(55&lt;=E7,E7&lt;65)</formula>
    </cfRule>
  </conditionalFormatting>
  <conditionalFormatting sqref="E7:E13">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3">
    <cfRule type="expression" dxfId="411" priority="301">
      <formula>AND(35&lt;=E7,E7&lt;45)</formula>
    </cfRule>
    <cfRule type="expression" dxfId="410" priority="302">
      <formula>E7&lt;35</formula>
    </cfRule>
  </conditionalFormatting>
  <conditionalFormatting sqref="D7:D13">
    <cfRule type="expression" dxfId="409" priority="299">
      <formula>E7&gt;=65</formula>
    </cfRule>
    <cfRule type="expression" dxfId="408" priority="300">
      <formula>AND(55&lt;=E7,E7&lt;65)</formula>
    </cfRule>
  </conditionalFormatting>
  <conditionalFormatting sqref="E7:E13">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3">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3">
    <cfRule type="expression" dxfId="399" priority="289">
      <formula>E7&gt;=65</formula>
    </cfRule>
    <cfRule type="expression" dxfId="398" priority="290">
      <formula>AND(55&lt;=E7,E7&lt;65)</formula>
    </cfRule>
  </conditionalFormatting>
  <conditionalFormatting sqref="N7:N13">
    <cfRule type="expression" dxfId="397" priority="176">
      <formula>O7&gt;=65</formula>
    </cfRule>
    <cfRule type="expression" dxfId="396" priority="177">
      <formula>AND(55&lt;=O7,O7&lt;65)</formula>
    </cfRule>
  </conditionalFormatting>
  <conditionalFormatting sqref="J7:J13">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3">
    <cfRule type="expression" dxfId="391" priority="56">
      <formula>AND(35&lt;=J7,J7&lt;45)</formula>
    </cfRule>
    <cfRule type="expression" dxfId="390" priority="57">
      <formula>J7&lt;35</formula>
    </cfRule>
  </conditionalFormatting>
  <conditionalFormatting sqref="I7:I13">
    <cfRule type="expression" dxfId="389" priority="54">
      <formula>J7&gt;=65</formula>
    </cfRule>
    <cfRule type="expression" dxfId="388" priority="55">
      <formula>AND(55&lt;=J7,J7&lt;65)</formula>
    </cfRule>
  </conditionalFormatting>
  <conditionalFormatting sqref="J7:J13">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3">
    <cfRule type="expression" dxfId="383" priority="48">
      <formula>AND(35&lt;=J7,J7&lt;45)</formula>
    </cfRule>
    <cfRule type="expression" dxfId="382" priority="49">
      <formula>J7&lt;35</formula>
    </cfRule>
  </conditionalFormatting>
  <conditionalFormatting sqref="I7:I13">
    <cfRule type="expression" dxfId="381" priority="46">
      <formula>J7&gt;=65</formula>
    </cfRule>
    <cfRule type="expression" dxfId="380" priority="47">
      <formula>AND(55&lt;=J7,J7&lt;65)</formula>
    </cfRule>
  </conditionalFormatting>
  <conditionalFormatting sqref="M7:M13">
    <cfRule type="top10" dxfId="379" priority="210" rank="1"/>
  </conditionalFormatting>
  <conditionalFormatting sqref="O7:O13">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3">
    <cfRule type="expression" dxfId="374" priority="204">
      <formula>AND(35&lt;=O7,O7&lt;45)</formula>
    </cfRule>
    <cfRule type="expression" dxfId="373" priority="205">
      <formula>O7&lt;35</formula>
    </cfRule>
  </conditionalFormatting>
  <conditionalFormatting sqref="N7:N13">
    <cfRule type="expression" dxfId="372" priority="202">
      <formula>O7&gt;=65</formula>
    </cfRule>
    <cfRule type="expression" dxfId="371" priority="203">
      <formula>AND(55&lt;=O7,O7&lt;65)</formula>
    </cfRule>
  </conditionalFormatting>
  <conditionalFormatting sqref="O7:O13">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3">
    <cfRule type="expression" dxfId="366" priority="196">
      <formula>AND(35&lt;=O7,O7&lt;45)</formula>
    </cfRule>
    <cfRule type="expression" dxfId="365" priority="197">
      <formula>O7&lt;35</formula>
    </cfRule>
  </conditionalFormatting>
  <conditionalFormatting sqref="N7:N13">
    <cfRule type="expression" dxfId="364" priority="194">
      <formula>O7&gt;=65</formula>
    </cfRule>
    <cfRule type="expression" dxfId="363" priority="195">
      <formula>AND(55&lt;=O7,O7&lt;65)</formula>
    </cfRule>
  </conditionalFormatting>
  <conditionalFormatting sqref="O7:O13">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3">
    <cfRule type="expression" dxfId="358" priority="188">
      <formula>AND(35&lt;=O7,O7&lt;45)</formula>
    </cfRule>
    <cfRule type="expression" dxfId="357" priority="189">
      <formula>O7&lt;35</formula>
    </cfRule>
  </conditionalFormatting>
  <conditionalFormatting sqref="N7:N13">
    <cfRule type="expression" dxfId="356" priority="186">
      <formula>O7&gt;=65</formula>
    </cfRule>
    <cfRule type="expression" dxfId="355" priority="187">
      <formula>AND(55&lt;=O7,O7&lt;65)</formula>
    </cfRule>
  </conditionalFormatting>
  <conditionalFormatting sqref="O7:O13">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3">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3">
    <cfRule type="top10" dxfId="346" priority="175" rank="1"/>
  </conditionalFormatting>
  <conditionalFormatting sqref="O7:O13">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3">
    <cfRule type="expression" dxfId="341" priority="169">
      <formula>AND(35&lt;=O7,O7&lt;45)</formula>
    </cfRule>
    <cfRule type="expression" dxfId="340" priority="170">
      <formula>O7&lt;35</formula>
    </cfRule>
  </conditionalFormatting>
  <conditionalFormatting sqref="N7:N13">
    <cfRule type="expression" dxfId="339" priority="167">
      <formula>O7&gt;=65</formula>
    </cfRule>
    <cfRule type="expression" dxfId="338" priority="168">
      <formula>AND(55&lt;=O7,O7&lt;65)</formula>
    </cfRule>
  </conditionalFormatting>
  <conditionalFormatting sqref="O7:O13">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3">
    <cfRule type="expression" dxfId="333" priority="161">
      <formula>AND(35&lt;=O7,O7&lt;45)</formula>
    </cfRule>
    <cfRule type="expression" dxfId="332" priority="162">
      <formula>O7&lt;35</formula>
    </cfRule>
  </conditionalFormatting>
  <conditionalFormatting sqref="N7:N13">
    <cfRule type="expression" dxfId="331" priority="159">
      <formula>O7&gt;=65</formula>
    </cfRule>
    <cfRule type="expression" dxfId="330" priority="160">
      <formula>AND(55&lt;=O7,O7&lt;65)</formula>
    </cfRule>
  </conditionalFormatting>
  <conditionalFormatting sqref="O7:O13">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3">
    <cfRule type="expression" dxfId="325" priority="153">
      <formula>AND(35&lt;=O7,O7&lt;45)</formula>
    </cfRule>
    <cfRule type="expression" dxfId="324" priority="154">
      <formula>O7&lt;35</formula>
    </cfRule>
  </conditionalFormatting>
  <conditionalFormatting sqref="N7:N13">
    <cfRule type="expression" dxfId="323" priority="151">
      <formula>O7&gt;=65</formula>
    </cfRule>
    <cfRule type="expression" dxfId="322" priority="152">
      <formula>AND(55&lt;=O7,O7&lt;65)</formula>
    </cfRule>
  </conditionalFormatting>
  <conditionalFormatting sqref="O7:O13">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3">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3">
    <cfRule type="expression" dxfId="313" priority="141">
      <formula>O7&gt;=65</formula>
    </cfRule>
    <cfRule type="expression" dxfId="312" priority="142">
      <formula>AND(55&lt;=O7,O7&lt;65)</formula>
    </cfRule>
  </conditionalFormatting>
  <conditionalFormatting sqref="H7:H13">
    <cfRule type="top10" dxfId="311" priority="70" rank="1"/>
  </conditionalFormatting>
  <conditionalFormatting sqref="J7:J13">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3">
    <cfRule type="expression" dxfId="306" priority="64">
      <formula>AND(35&lt;=J7,J7&lt;45)</formula>
    </cfRule>
    <cfRule type="expression" dxfId="305" priority="65">
      <formula>J7&lt;35</formula>
    </cfRule>
  </conditionalFormatting>
  <conditionalFormatting sqref="I7:I13">
    <cfRule type="expression" dxfId="304" priority="62">
      <formula>J7&gt;=65</formula>
    </cfRule>
    <cfRule type="expression" dxfId="303" priority="63">
      <formula>AND(55&lt;=J7,J7&lt;65)</formula>
    </cfRule>
  </conditionalFormatting>
  <conditionalFormatting sqref="J7:J13">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3">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3">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5"/>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204</v>
      </c>
    </row>
    <row r="2" spans="1:16" ht="24" customHeight="1">
      <c r="A2" s="215" t="s">
        <v>33</v>
      </c>
      <c r="B2" s="220" t="s">
        <v>5</v>
      </c>
      <c r="C2" s="222" t="s">
        <v>143</v>
      </c>
      <c r="D2" s="222"/>
      <c r="E2" s="222"/>
      <c r="F2" s="222"/>
      <c r="G2" s="222"/>
      <c r="I2" s="223" t="s">
        <v>144</v>
      </c>
      <c r="J2" s="224"/>
      <c r="K2" s="225"/>
    </row>
    <row r="3" spans="1:16" s="4" customFormat="1" ht="47.25" customHeight="1" thickBot="1">
      <c r="A3" s="216"/>
      <c r="B3" s="221"/>
      <c r="C3" s="189" t="s">
        <v>145</v>
      </c>
      <c r="D3" s="190" t="s">
        <v>146</v>
      </c>
      <c r="E3" s="191" t="s">
        <v>147</v>
      </c>
      <c r="F3" s="190" t="s">
        <v>148</v>
      </c>
      <c r="G3" s="191" t="s">
        <v>149</v>
      </c>
      <c r="H3" s="192"/>
      <c r="I3" s="13" t="s">
        <v>150</v>
      </c>
      <c r="J3" s="13" t="s">
        <v>151</v>
      </c>
      <c r="K3" s="13" t="s">
        <v>152</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2091319</v>
      </c>
      <c r="D5" s="26">
        <v>1975812</v>
      </c>
      <c r="E5" s="23">
        <v>-5.5231650456004082E-2</v>
      </c>
      <c r="F5" s="26">
        <v>1821310</v>
      </c>
      <c r="G5" s="23">
        <v>-0.12910942806907985</v>
      </c>
      <c r="H5" s="31"/>
      <c r="I5" s="30">
        <v>4.4744279576561109E-2</v>
      </c>
      <c r="J5" s="30">
        <v>8.9578353736557009E-3</v>
      </c>
      <c r="K5" s="30">
        <v>5.4102926840576472E-2</v>
      </c>
      <c r="L5" s="31"/>
      <c r="M5" s="31"/>
      <c r="N5" s="31"/>
      <c r="O5" s="31"/>
      <c r="P5" s="32"/>
    </row>
    <row r="6" spans="1:16" s="33" customFormat="1" ht="5.0999999999999996" customHeight="1">
      <c r="C6" s="34"/>
      <c r="D6" s="34"/>
      <c r="F6" s="34"/>
    </row>
    <row r="7" spans="1:16" ht="16.5" customHeight="1">
      <c r="A7" s="35" t="s">
        <v>169</v>
      </c>
      <c r="B7" s="38" t="s">
        <v>22</v>
      </c>
      <c r="C7" s="26">
        <v>510792</v>
      </c>
      <c r="D7" s="26">
        <v>485965</v>
      </c>
      <c r="E7" s="36">
        <v>-4.8604911588278593E-2</v>
      </c>
      <c r="F7" s="26">
        <v>450279</v>
      </c>
      <c r="G7" s="36">
        <v>-0.11846896584128178</v>
      </c>
      <c r="H7" s="31"/>
      <c r="I7" s="30">
        <v>6.1174873284876335E-2</v>
      </c>
      <c r="J7" s="30">
        <v>1.6816009574357499E-2</v>
      </c>
      <c r="K7" s="30">
        <v>7.9019600114102431E-2</v>
      </c>
      <c r="L7" s="31"/>
      <c r="M7" s="31"/>
      <c r="N7" s="31"/>
      <c r="O7" s="31"/>
      <c r="P7" s="39"/>
    </row>
    <row r="8" spans="1:16" ht="16.5" customHeight="1">
      <c r="A8" s="35" t="s">
        <v>170</v>
      </c>
      <c r="B8" s="38" t="s">
        <v>22</v>
      </c>
      <c r="C8" s="26">
        <v>560826</v>
      </c>
      <c r="D8" s="26">
        <v>545661</v>
      </c>
      <c r="E8" s="36">
        <v>-2.7040472445999292E-2</v>
      </c>
      <c r="F8" s="26">
        <v>517361</v>
      </c>
      <c r="G8" s="36">
        <v>-7.7501756337972919E-2</v>
      </c>
      <c r="H8" s="31"/>
      <c r="I8" s="30">
        <v>7.2861397347954951E-2</v>
      </c>
      <c r="J8" s="30">
        <v>4.0807048639714787E-2</v>
      </c>
      <c r="K8" s="30">
        <v>0.11664170457320532</v>
      </c>
      <c r="L8" s="31"/>
      <c r="M8" s="31"/>
      <c r="N8" s="31"/>
      <c r="O8" s="31"/>
      <c r="P8" s="40"/>
    </row>
    <row r="9" spans="1:16" ht="16.5" customHeight="1">
      <c r="A9" s="35" t="s">
        <v>171</v>
      </c>
      <c r="B9" s="38" t="s">
        <v>172</v>
      </c>
      <c r="C9" s="26">
        <v>153347</v>
      </c>
      <c r="D9" s="26">
        <v>145777</v>
      </c>
      <c r="E9" s="36">
        <v>-4.9365165278746896E-2</v>
      </c>
      <c r="F9" s="26">
        <v>135144</v>
      </c>
      <c r="G9" s="36">
        <v>-0.11870463719538041</v>
      </c>
      <c r="H9" s="31"/>
      <c r="I9" s="30">
        <v>4.0285559244226117E-2</v>
      </c>
      <c r="J9" s="30">
        <v>2.3012096818013444E-2</v>
      </c>
      <c r="K9" s="30">
        <v>6.4224711251935504E-2</v>
      </c>
      <c r="L9" s="31"/>
      <c r="M9" s="31"/>
      <c r="N9" s="31"/>
      <c r="O9" s="31"/>
      <c r="P9" s="40"/>
    </row>
    <row r="10" spans="1:16" ht="16.5" customHeight="1">
      <c r="A10" s="35" t="s">
        <v>173</v>
      </c>
      <c r="B10" s="38" t="s">
        <v>22</v>
      </c>
      <c r="C10" s="26">
        <v>278018</v>
      </c>
      <c r="D10" s="26">
        <v>250188</v>
      </c>
      <c r="E10" s="36">
        <v>-0.10010143228136308</v>
      </c>
      <c r="F10" s="26">
        <v>220735</v>
      </c>
      <c r="G10" s="36">
        <v>-0.20604061607521815</v>
      </c>
      <c r="H10" s="31"/>
      <c r="I10" s="30">
        <v>-1.3082373106205086E-2</v>
      </c>
      <c r="J10" s="30">
        <v>-4.7399744920061007E-2</v>
      </c>
      <c r="K10" s="30">
        <v>-5.9862016878082902E-2</v>
      </c>
      <c r="L10" s="31"/>
      <c r="M10" s="31"/>
      <c r="N10" s="31"/>
      <c r="O10" s="31"/>
      <c r="P10" s="41"/>
    </row>
    <row r="11" spans="1:16" ht="16.5" customHeight="1">
      <c r="A11" s="35" t="s">
        <v>174</v>
      </c>
      <c r="B11" s="38" t="s">
        <v>172</v>
      </c>
      <c r="C11" s="26">
        <v>32913</v>
      </c>
      <c r="D11" s="26">
        <v>28508</v>
      </c>
      <c r="E11" s="36">
        <v>-0.13383769331267281</v>
      </c>
      <c r="F11" s="26">
        <v>24042</v>
      </c>
      <c r="G11" s="36">
        <v>-0.26952875763376172</v>
      </c>
      <c r="H11" s="31"/>
      <c r="I11" s="30">
        <v>-3.5587735727727277E-2</v>
      </c>
      <c r="J11" s="30">
        <v>-9.1616275415967327E-2</v>
      </c>
      <c r="K11" s="30">
        <v>-0.12394359534583248</v>
      </c>
      <c r="L11" s="31"/>
      <c r="M11" s="31"/>
      <c r="N11" s="31"/>
      <c r="O11" s="31"/>
      <c r="P11" s="40"/>
    </row>
    <row r="12" spans="1:16" ht="16.5" customHeight="1">
      <c r="A12" s="35" t="s">
        <v>175</v>
      </c>
      <c r="B12" s="38" t="s">
        <v>172</v>
      </c>
      <c r="C12" s="26">
        <v>200931</v>
      </c>
      <c r="D12" s="26">
        <v>186076</v>
      </c>
      <c r="E12" s="36">
        <v>-7.3930851884477761E-2</v>
      </c>
      <c r="F12" s="26">
        <v>168430</v>
      </c>
      <c r="G12" s="36">
        <v>-0.16175204423409031</v>
      </c>
      <c r="H12" s="31"/>
      <c r="I12" s="30">
        <v>2.1606943016097113E-2</v>
      </c>
      <c r="J12" s="30">
        <v>-1.4483193034132012E-3</v>
      </c>
      <c r="K12" s="30">
        <v>2.012732996002595E-2</v>
      </c>
      <c r="L12" s="31"/>
      <c r="M12" s="31"/>
      <c r="N12" s="31"/>
      <c r="O12" s="31"/>
      <c r="P12" s="40"/>
    </row>
    <row r="13" spans="1:16" ht="16.5" customHeight="1">
      <c r="A13" s="35" t="s">
        <v>176</v>
      </c>
      <c r="B13" s="38" t="s">
        <v>22</v>
      </c>
      <c r="C13" s="26">
        <v>354492</v>
      </c>
      <c r="D13" s="26">
        <v>333637</v>
      </c>
      <c r="E13" s="36">
        <v>-5.883066472586123E-2</v>
      </c>
      <c r="F13" s="26">
        <v>305319</v>
      </c>
      <c r="G13" s="36">
        <v>-0.13871399072475543</v>
      </c>
      <c r="H13" s="31"/>
      <c r="I13" s="30">
        <v>5.3062637450082245E-2</v>
      </c>
      <c r="J13" s="30">
        <v>4.4490307543199369E-3</v>
      </c>
      <c r="K13" s="30">
        <v>5.7747745510322926E-2</v>
      </c>
      <c r="L13" s="31"/>
      <c r="M13" s="31"/>
      <c r="N13" s="31"/>
      <c r="O13" s="31"/>
      <c r="P13" s="40"/>
    </row>
    <row r="14" spans="1:16" s="46" customFormat="1" ht="4.5" customHeight="1">
      <c r="A14" s="42"/>
      <c r="B14" s="3"/>
      <c r="C14" s="43"/>
      <c r="D14" s="43"/>
      <c r="E14" s="43"/>
      <c r="F14" s="43"/>
      <c r="G14" s="43"/>
      <c r="I14" s="44"/>
      <c r="J14" s="43"/>
      <c r="K14" s="44"/>
      <c r="L14" s="45"/>
    </row>
    <row r="15" spans="1:16" s="46" customFormat="1" ht="24" customHeight="1">
      <c r="A15" s="47" t="s">
        <v>17</v>
      </c>
      <c r="B15" s="199" t="s">
        <v>153</v>
      </c>
      <c r="C15" s="199"/>
      <c r="D15" s="199"/>
      <c r="E15" s="199"/>
      <c r="F15" s="199"/>
      <c r="G15" s="199"/>
      <c r="H15" s="199"/>
      <c r="I15" s="199"/>
      <c r="J15" s="199"/>
      <c r="K15" s="200"/>
      <c r="L15" s="45"/>
    </row>
  </sheetData>
  <mergeCells count="5">
    <mergeCell ref="A2:A3"/>
    <mergeCell ref="B2:B3"/>
    <mergeCell ref="C2:G2"/>
    <mergeCell ref="I2:K2"/>
    <mergeCell ref="B15:K15"/>
  </mergeCells>
  <phoneticPr fontId="3"/>
  <conditionalFormatting sqref="B7:B13">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205</v>
      </c>
      <c r="D1" s="2"/>
      <c r="G1" s="2"/>
      <c r="K1" s="1"/>
      <c r="L1" s="1"/>
      <c r="M1" s="1"/>
      <c r="N1" s="2"/>
      <c r="P1" s="3"/>
    </row>
    <row r="2" spans="1:16" s="50" customFormat="1" ht="15.75" customHeight="1">
      <c r="A2" s="215" t="s">
        <v>33</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45</v>
      </c>
      <c r="D3" s="7" t="s">
        <v>35</v>
      </c>
      <c r="E3" s="52" t="s">
        <v>158</v>
      </c>
      <c r="F3" s="9" t="s">
        <v>45</v>
      </c>
      <c r="G3" s="7" t="s">
        <v>35</v>
      </c>
      <c r="H3" s="13" t="s">
        <v>159</v>
      </c>
      <c r="I3" s="13" t="s">
        <v>160</v>
      </c>
      <c r="J3" s="52" t="s">
        <v>161</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149</v>
      </c>
      <c r="C5" s="108">
        <v>7.1246902074719349</v>
      </c>
      <c r="D5" s="88">
        <v>50.052981318507598</v>
      </c>
      <c r="E5" s="107">
        <v>128</v>
      </c>
      <c r="F5" s="108">
        <v>6.4783491546766596</v>
      </c>
      <c r="G5" s="88">
        <v>49.448301523674445</v>
      </c>
      <c r="H5" s="194">
        <v>-21</v>
      </c>
      <c r="I5" s="23">
        <v>-0.14093959731543623</v>
      </c>
      <c r="J5" s="107">
        <v>106</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169</v>
      </c>
      <c r="B7" s="100">
        <v>36</v>
      </c>
      <c r="C7" s="108">
        <v>7.0478785885448483</v>
      </c>
      <c r="D7" s="95">
        <v>49.853561578090947</v>
      </c>
      <c r="E7" s="100">
        <v>32</v>
      </c>
      <c r="F7" s="108">
        <v>6.5848363565277337</v>
      </c>
      <c r="G7" s="95">
        <v>49.707132885217547</v>
      </c>
      <c r="H7" s="195">
        <v>-4</v>
      </c>
      <c r="I7" s="36">
        <v>-0.1111111111111111</v>
      </c>
      <c r="J7" s="100">
        <v>28</v>
      </c>
      <c r="K7" s="85"/>
      <c r="L7" s="85"/>
      <c r="M7" s="85"/>
      <c r="N7" s="97"/>
      <c r="O7" s="86"/>
      <c r="P7" s="59"/>
    </row>
    <row r="8" spans="1:16" s="50" customFormat="1" ht="16.5" customHeight="1">
      <c r="A8" s="35" t="s">
        <v>170</v>
      </c>
      <c r="B8" s="100">
        <v>34</v>
      </c>
      <c r="C8" s="108">
        <v>6.0624864039826969</v>
      </c>
      <c r="D8" s="95">
        <v>47.295268231344586</v>
      </c>
      <c r="E8" s="100">
        <v>33</v>
      </c>
      <c r="F8" s="108">
        <v>6.0477109414086767</v>
      </c>
      <c r="G8" s="95">
        <v>48.401577850452895</v>
      </c>
      <c r="H8" s="195">
        <v>-1</v>
      </c>
      <c r="I8" s="36">
        <v>-2.9411764705882353E-2</v>
      </c>
      <c r="J8" s="100">
        <v>32</v>
      </c>
      <c r="K8" s="85"/>
      <c r="L8" s="85"/>
      <c r="M8" s="85"/>
      <c r="N8" s="97"/>
      <c r="O8" s="86"/>
      <c r="P8" s="59"/>
    </row>
    <row r="9" spans="1:16" s="50" customFormat="1" ht="16.5" customHeight="1">
      <c r="A9" s="35" t="s">
        <v>171</v>
      </c>
      <c r="B9" s="100">
        <v>13</v>
      </c>
      <c r="C9" s="108">
        <v>8.477505265835001</v>
      </c>
      <c r="D9" s="95">
        <v>53.565184700480167</v>
      </c>
      <c r="E9" s="100">
        <v>8</v>
      </c>
      <c r="F9" s="108">
        <v>5.487834157651756</v>
      </c>
      <c r="G9" s="95">
        <v>47.04072257660652</v>
      </c>
      <c r="H9" s="195">
        <v>-5</v>
      </c>
      <c r="I9" s="36">
        <v>-0.38461538461538464</v>
      </c>
      <c r="J9" s="100">
        <v>3</v>
      </c>
      <c r="K9" s="85"/>
      <c r="L9" s="85"/>
      <c r="M9" s="85"/>
      <c r="N9" s="97"/>
      <c r="O9" s="86"/>
      <c r="P9" s="59"/>
    </row>
    <row r="10" spans="1:16" s="50" customFormat="1" ht="16.5" customHeight="1">
      <c r="A10" s="35" t="s">
        <v>173</v>
      </c>
      <c r="B10" s="100">
        <v>20</v>
      </c>
      <c r="C10" s="108">
        <v>7.1937788200763979</v>
      </c>
      <c r="D10" s="95">
        <v>50.232350447602599</v>
      </c>
      <c r="E10" s="100">
        <v>18</v>
      </c>
      <c r="F10" s="108">
        <v>7.1945896685692361</v>
      </c>
      <c r="G10" s="95">
        <v>51.189219720233076</v>
      </c>
      <c r="H10" s="195">
        <v>-2</v>
      </c>
      <c r="I10" s="36">
        <v>-0.1</v>
      </c>
      <c r="J10" s="100">
        <v>16</v>
      </c>
      <c r="K10" s="85"/>
      <c r="L10" s="85"/>
      <c r="M10" s="85"/>
      <c r="N10" s="97"/>
      <c r="O10" s="86"/>
      <c r="P10" s="59"/>
    </row>
    <row r="11" spans="1:16" s="50" customFormat="1" ht="16.5" customHeight="1">
      <c r="A11" s="35" t="s">
        <v>174</v>
      </c>
      <c r="B11" s="100">
        <v>1</v>
      </c>
      <c r="C11" s="108">
        <v>3.0383131285510285</v>
      </c>
      <c r="D11" s="95">
        <v>39.443853849178844</v>
      </c>
      <c r="E11" s="100">
        <v>1</v>
      </c>
      <c r="F11" s="108">
        <v>3.5077872877788692</v>
      </c>
      <c r="G11" s="95">
        <v>42.227954297042714</v>
      </c>
      <c r="H11" s="195">
        <v>0</v>
      </c>
      <c r="I11" s="36">
        <v>0</v>
      </c>
      <c r="J11" s="100">
        <v>1</v>
      </c>
      <c r="K11" s="85"/>
      <c r="L11" s="85"/>
      <c r="M11" s="85"/>
      <c r="N11" s="97"/>
      <c r="O11" s="86"/>
      <c r="P11" s="59"/>
    </row>
    <row r="12" spans="1:16" s="50" customFormat="1" ht="16.5" customHeight="1">
      <c r="A12" s="35" t="s">
        <v>175</v>
      </c>
      <c r="B12" s="100">
        <v>16</v>
      </c>
      <c r="C12" s="108">
        <v>7.9629325489844769</v>
      </c>
      <c r="D12" s="95">
        <v>52.229241531293333</v>
      </c>
      <c r="E12" s="100">
        <v>10</v>
      </c>
      <c r="F12" s="108">
        <v>5.3741481975106948</v>
      </c>
      <c r="G12" s="95">
        <v>46.764393671910554</v>
      </c>
      <c r="H12" s="195">
        <v>-6</v>
      </c>
      <c r="I12" s="36">
        <v>-0.375</v>
      </c>
      <c r="J12" s="100">
        <v>3</v>
      </c>
      <c r="K12" s="85"/>
      <c r="L12" s="85"/>
      <c r="M12" s="85"/>
      <c r="N12" s="97"/>
      <c r="O12" s="86"/>
      <c r="P12" s="59"/>
    </row>
    <row r="13" spans="1:16" s="50" customFormat="1" ht="16.5" customHeight="1">
      <c r="A13" s="35" t="s">
        <v>176</v>
      </c>
      <c r="B13" s="100">
        <v>29</v>
      </c>
      <c r="C13" s="108">
        <v>8.1807205804362297</v>
      </c>
      <c r="D13" s="95">
        <v>52.794666831587932</v>
      </c>
      <c r="E13" s="100">
        <v>26</v>
      </c>
      <c r="F13" s="108">
        <v>7.7929006674919146</v>
      </c>
      <c r="G13" s="95">
        <v>52.643494485513791</v>
      </c>
      <c r="H13" s="195">
        <v>-3</v>
      </c>
      <c r="I13" s="36">
        <v>-0.10344827586206896</v>
      </c>
      <c r="J13" s="100">
        <v>23</v>
      </c>
      <c r="K13" s="85"/>
      <c r="L13" s="85"/>
      <c r="M13" s="85"/>
      <c r="N13" s="97"/>
      <c r="O13" s="86"/>
      <c r="P13" s="59"/>
    </row>
    <row r="14" spans="1:16" ht="4.5" customHeight="1">
      <c r="A14" s="42"/>
      <c r="B14" s="197"/>
      <c r="C14" s="197"/>
      <c r="D14" s="197"/>
      <c r="E14" s="197"/>
      <c r="F14" s="197"/>
      <c r="G14" s="197"/>
      <c r="H14" s="43"/>
      <c r="I14" s="43"/>
      <c r="J14" s="212"/>
      <c r="K14" s="212"/>
      <c r="L14" s="212"/>
      <c r="M14" s="212"/>
      <c r="N14" s="212"/>
      <c r="O14" s="212"/>
      <c r="P14" s="74"/>
    </row>
    <row r="15" spans="1:16" ht="22.5" customHeight="1">
      <c r="A15" s="47" t="s">
        <v>17</v>
      </c>
      <c r="B15" s="198" t="s">
        <v>162</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3">
    <cfRule type="expression" dxfId="286" priority="83">
      <formula>AND(35&lt;=D7,D7&lt;45)</formula>
    </cfRule>
    <cfRule type="expression" dxfId="285" priority="84">
      <formula>D7&lt;35</formula>
    </cfRule>
  </conditionalFormatting>
  <conditionalFormatting sqref="C7:C13">
    <cfRule type="expression" dxfId="284" priority="81">
      <formula>D7&gt;=65</formula>
    </cfRule>
    <cfRule type="expression" dxfId="283" priority="82">
      <formula>AND(55&lt;=D7,D7&lt;65)</formula>
    </cfRule>
  </conditionalFormatting>
  <conditionalFormatting sqref="C7:C13">
    <cfRule type="expression" dxfId="282" priority="79">
      <formula>AND(35&lt;=D7,D7&lt;45)</formula>
    </cfRule>
    <cfRule type="expression" dxfId="281" priority="80">
      <formula>D7&lt;35</formula>
    </cfRule>
  </conditionalFormatting>
  <conditionalFormatting sqref="C7:C13">
    <cfRule type="expression" dxfId="280" priority="77">
      <formula>D7&gt;=65</formula>
    </cfRule>
    <cfRule type="expression" dxfId="279" priority="78">
      <formula>AND(55&lt;=D7,D7&lt;65)</formula>
    </cfRule>
  </conditionalFormatting>
  <conditionalFormatting sqref="D7:D13">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3">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3">
    <cfRule type="expression" dxfId="270" priority="67">
      <formula>D7&gt;=65</formula>
    </cfRule>
    <cfRule type="expression" dxfId="269" priority="68">
      <formula>AND(55&lt;=D7,D7&lt;65)</formula>
    </cfRule>
  </conditionalFormatting>
  <conditionalFormatting sqref="G7:G13">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3">
    <cfRule type="expression" dxfId="264" priority="61">
      <formula>AND(35&lt;=G7,G7&lt;45)</formula>
    </cfRule>
    <cfRule type="expression" dxfId="263" priority="62">
      <formula>G7&lt;35</formula>
    </cfRule>
  </conditionalFormatting>
  <conditionalFormatting sqref="F7:F13">
    <cfRule type="expression" dxfId="262" priority="59">
      <formula>G7&gt;=65</formula>
    </cfRule>
    <cfRule type="expression" dxfId="261" priority="60">
      <formula>AND(55&lt;=G7,G7&lt;65)</formula>
    </cfRule>
  </conditionalFormatting>
  <conditionalFormatting sqref="F7:F13">
    <cfRule type="expression" dxfId="260" priority="57">
      <formula>AND(35&lt;=G7,G7&lt;45)</formula>
    </cfRule>
    <cfRule type="expression" dxfId="259" priority="58">
      <formula>G7&lt;35</formula>
    </cfRule>
  </conditionalFormatting>
  <conditionalFormatting sqref="F7:F13">
    <cfRule type="expression" dxfId="258" priority="55">
      <formula>G7&gt;=65</formula>
    </cfRule>
    <cfRule type="expression" dxfId="257" priority="56">
      <formula>AND(55&lt;=G7,G7&lt;65)</formula>
    </cfRule>
  </conditionalFormatting>
  <conditionalFormatting sqref="G7:G13">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3">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3">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5"/>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179</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33</v>
      </c>
      <c r="B3" s="80" t="s">
        <v>34</v>
      </c>
      <c r="C3" s="7" t="s">
        <v>35</v>
      </c>
      <c r="D3" s="80" t="s">
        <v>36</v>
      </c>
      <c r="E3" s="15"/>
      <c r="F3" s="80" t="s">
        <v>37</v>
      </c>
      <c r="G3" s="7" t="s">
        <v>35</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317962.58377262118</v>
      </c>
      <c r="C5" s="88">
        <v>49.814621331619357</v>
      </c>
      <c r="D5" s="89">
        <v>0.94177459880299574</v>
      </c>
      <c r="E5" s="59"/>
      <c r="F5" s="87">
        <v>266870.50375285523</v>
      </c>
      <c r="G5" s="88">
        <v>53.547858990717927</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169</v>
      </c>
      <c r="B7" s="94">
        <v>309760.87818894634</v>
      </c>
      <c r="C7" s="95">
        <v>47.826597774117751</v>
      </c>
      <c r="D7" s="96">
        <v>0.92730287326387484</v>
      </c>
      <c r="E7" s="71"/>
      <c r="F7" s="94">
        <v>265217.54781956499</v>
      </c>
      <c r="G7" s="95">
        <v>53.101245210603579</v>
      </c>
      <c r="H7" s="72"/>
      <c r="I7" s="85"/>
      <c r="J7" s="85"/>
      <c r="K7" s="85"/>
      <c r="L7" s="85"/>
      <c r="M7" s="85"/>
      <c r="N7" s="85"/>
      <c r="O7" s="85"/>
      <c r="P7" s="97"/>
      <c r="Q7" s="86"/>
      <c r="R7" s="59"/>
    </row>
    <row r="8" spans="1:18" s="50" customFormat="1" ht="16.5" customHeight="1">
      <c r="A8" s="35" t="s">
        <v>170</v>
      </c>
      <c r="B8" s="94">
        <v>301415.34641832224</v>
      </c>
      <c r="C8" s="95">
        <v>45.803711974254028</v>
      </c>
      <c r="D8" s="96">
        <v>0.95996335825009382</v>
      </c>
      <c r="E8" s="71"/>
      <c r="F8" s="94">
        <v>247656.72399719901</v>
      </c>
      <c r="G8" s="95">
        <v>48.356469048532816</v>
      </c>
      <c r="H8" s="72"/>
      <c r="I8" s="85"/>
      <c r="J8" s="85"/>
      <c r="K8" s="85"/>
      <c r="L8" s="85"/>
      <c r="M8" s="85"/>
      <c r="N8" s="85"/>
      <c r="O8" s="85"/>
      <c r="P8" s="97"/>
      <c r="Q8" s="86"/>
      <c r="R8" s="59"/>
    </row>
    <row r="9" spans="1:18" s="50" customFormat="1" ht="16.5" customHeight="1">
      <c r="A9" s="35" t="s">
        <v>171</v>
      </c>
      <c r="B9" s="94">
        <v>298049.69292903878</v>
      </c>
      <c r="C9" s="95">
        <v>44.987906242772866</v>
      </c>
      <c r="D9" s="96">
        <v>0.93953045146838743</v>
      </c>
      <c r="E9" s="71"/>
      <c r="F9" s="94">
        <v>253108.75977196501</v>
      </c>
      <c r="G9" s="95">
        <v>49.829559926303574</v>
      </c>
      <c r="H9" s="72"/>
      <c r="I9" s="85"/>
      <c r="J9" s="85"/>
      <c r="K9" s="85"/>
      <c r="L9" s="85"/>
      <c r="M9" s="85"/>
      <c r="N9" s="85"/>
      <c r="O9" s="85"/>
      <c r="P9" s="97"/>
      <c r="Q9" s="86"/>
      <c r="R9" s="59"/>
    </row>
    <row r="10" spans="1:18" s="50" customFormat="1" ht="16.5" customHeight="1">
      <c r="A10" s="35" t="s">
        <v>173</v>
      </c>
      <c r="B10" s="94">
        <v>312826.29794425279</v>
      </c>
      <c r="C10" s="95">
        <v>48.56962940638094</v>
      </c>
      <c r="D10" s="96">
        <v>0.94945776030222706</v>
      </c>
      <c r="E10" s="71"/>
      <c r="F10" s="94">
        <v>274810.669387442</v>
      </c>
      <c r="G10" s="95">
        <v>55.693220108565804</v>
      </c>
      <c r="H10" s="72"/>
      <c r="I10" s="85"/>
      <c r="J10" s="85"/>
      <c r="K10" s="85"/>
      <c r="L10" s="85"/>
      <c r="M10" s="85"/>
      <c r="N10" s="85"/>
      <c r="O10" s="85"/>
      <c r="P10" s="97"/>
      <c r="Q10" s="86"/>
      <c r="R10" s="59"/>
    </row>
    <row r="11" spans="1:18" s="50" customFormat="1" ht="16.5" customHeight="1">
      <c r="A11" s="35" t="s">
        <v>174</v>
      </c>
      <c r="B11" s="94">
        <v>331864.32431799558</v>
      </c>
      <c r="C11" s="95">
        <v>53.184284801311549</v>
      </c>
      <c r="D11" s="96">
        <v>0.95770603825373535</v>
      </c>
      <c r="E11" s="71"/>
      <c r="F11" s="94">
        <v>251643.87329613001</v>
      </c>
      <c r="G11" s="95">
        <v>49.433760816820495</v>
      </c>
      <c r="H11" s="72"/>
      <c r="I11" s="85"/>
      <c r="J11" s="85"/>
      <c r="K11" s="85"/>
      <c r="L11" s="85"/>
      <c r="M11" s="85"/>
      <c r="N11" s="85"/>
      <c r="O11" s="85"/>
      <c r="P11" s="97"/>
      <c r="Q11" s="86"/>
      <c r="R11" s="59"/>
    </row>
    <row r="12" spans="1:18" s="50" customFormat="1" ht="16.5" customHeight="1">
      <c r="A12" s="35" t="s">
        <v>175</v>
      </c>
      <c r="B12" s="94">
        <v>354107.98115546349</v>
      </c>
      <c r="C12" s="95">
        <v>58.575957709674398</v>
      </c>
      <c r="D12" s="96">
        <v>1.1560103381641678</v>
      </c>
      <c r="E12" s="71"/>
      <c r="F12" s="94">
        <v>304903.06776781502</v>
      </c>
      <c r="G12" s="95">
        <v>63.823914655645069</v>
      </c>
      <c r="H12" s="72"/>
      <c r="I12" s="85"/>
      <c r="J12" s="85"/>
      <c r="K12" s="85"/>
      <c r="L12" s="85"/>
      <c r="M12" s="85"/>
      <c r="N12" s="85"/>
      <c r="O12" s="85"/>
      <c r="P12" s="97"/>
      <c r="Q12" s="86"/>
      <c r="R12" s="59"/>
    </row>
    <row r="13" spans="1:18" s="50" customFormat="1" ht="16.5" customHeight="1">
      <c r="A13" s="35" t="s">
        <v>176</v>
      </c>
      <c r="B13" s="94">
        <v>342619.63322250696</v>
      </c>
      <c r="C13" s="95">
        <v>55.791280047877713</v>
      </c>
      <c r="D13" s="96">
        <v>1.0455329604236523</v>
      </c>
      <c r="E13" s="71"/>
      <c r="F13" s="94">
        <v>275904.28452939098</v>
      </c>
      <c r="G13" s="95">
        <v>55.98870505326358</v>
      </c>
      <c r="H13" s="72"/>
      <c r="I13" s="85"/>
      <c r="J13" s="85"/>
      <c r="K13" s="85"/>
      <c r="L13" s="85"/>
      <c r="M13" s="85"/>
      <c r="N13" s="85"/>
      <c r="O13" s="85"/>
      <c r="P13" s="97"/>
      <c r="Q13" s="86"/>
      <c r="R13" s="59"/>
    </row>
    <row r="14" spans="1:18" ht="4.5" customHeight="1">
      <c r="A14" s="42"/>
      <c r="B14" s="197"/>
      <c r="C14" s="197"/>
      <c r="D14" s="98"/>
      <c r="E14" s="73"/>
      <c r="F14" s="197"/>
      <c r="G14" s="197"/>
      <c r="H14" s="73"/>
      <c r="I14" s="212"/>
      <c r="J14" s="212"/>
      <c r="K14" s="212"/>
      <c r="L14" s="212"/>
      <c r="M14" s="212"/>
      <c r="N14" s="212"/>
      <c r="O14" s="212"/>
      <c r="P14" s="212"/>
      <c r="Q14" s="212"/>
      <c r="R14" s="74"/>
    </row>
    <row r="15" spans="1:18" ht="33" customHeight="1">
      <c r="A15" s="47" t="s">
        <v>17</v>
      </c>
      <c r="B15" s="205" t="s">
        <v>38</v>
      </c>
      <c r="C15" s="206"/>
      <c r="D15" s="206"/>
      <c r="E15" s="206"/>
      <c r="F15" s="206"/>
      <c r="G15" s="207"/>
      <c r="H15" s="99"/>
      <c r="I15" s="213"/>
      <c r="J15" s="213"/>
      <c r="K15" s="213"/>
      <c r="L15" s="213"/>
      <c r="M15" s="213"/>
      <c r="N15" s="213"/>
      <c r="O15" s="213"/>
      <c r="P15" s="213"/>
      <c r="Q15" s="213"/>
      <c r="R15" s="74"/>
    </row>
  </sheetData>
  <mergeCells count="5">
    <mergeCell ref="B14:C14"/>
    <mergeCell ref="F14:G14"/>
    <mergeCell ref="I14:Q14"/>
    <mergeCell ref="B15:G15"/>
    <mergeCell ref="I15:Q15"/>
  </mergeCells>
  <phoneticPr fontId="3"/>
  <conditionalFormatting sqref="G7:G13 C7:C13">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3 C7:C13">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23</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45</v>
      </c>
      <c r="D3" s="7" t="s">
        <v>35</v>
      </c>
      <c r="E3" s="52" t="s">
        <v>158</v>
      </c>
      <c r="F3" s="9" t="s">
        <v>45</v>
      </c>
      <c r="G3" s="7" t="s">
        <v>35</v>
      </c>
      <c r="H3" s="13" t="s">
        <v>159</v>
      </c>
      <c r="I3" s="13" t="s">
        <v>160</v>
      </c>
      <c r="J3" s="52" t="s">
        <v>161</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1438</v>
      </c>
      <c r="C5" s="109">
        <v>68.760433009024453</v>
      </c>
      <c r="D5" s="88">
        <v>46.412059704568037</v>
      </c>
      <c r="E5" s="107">
        <v>1366</v>
      </c>
      <c r="F5" s="109">
        <v>69.136132385064982</v>
      </c>
      <c r="G5" s="88">
        <v>44.777056893117781</v>
      </c>
      <c r="H5" s="194">
        <v>-72</v>
      </c>
      <c r="I5" s="23">
        <v>-5.0069541029207229E-2</v>
      </c>
      <c r="J5" s="107">
        <v>1288</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389</v>
      </c>
      <c r="C7" s="109">
        <v>76.156243637331826</v>
      </c>
      <c r="D7" s="95">
        <v>50.098427468602019</v>
      </c>
      <c r="E7" s="100">
        <v>385</v>
      </c>
      <c r="F7" s="109">
        <v>79.223812414474295</v>
      </c>
      <c r="G7" s="95">
        <v>49.953120378871283</v>
      </c>
      <c r="H7" s="195">
        <v>-4</v>
      </c>
      <c r="I7" s="36">
        <v>-1.0282776349614395E-2</v>
      </c>
      <c r="J7" s="100">
        <v>381</v>
      </c>
      <c r="K7" s="85"/>
      <c r="L7" s="85"/>
      <c r="M7" s="85"/>
      <c r="N7" s="97"/>
      <c r="O7" s="86"/>
      <c r="P7" s="59"/>
    </row>
    <row r="8" spans="1:16" s="50" customFormat="1" ht="16.5" customHeight="1">
      <c r="A8" s="35" t="s">
        <v>170</v>
      </c>
      <c r="B8" s="100">
        <v>383</v>
      </c>
      <c r="C8" s="109">
        <v>68.29212625662862</v>
      </c>
      <c r="D8" s="95">
        <v>46.178636892320263</v>
      </c>
      <c r="E8" s="100">
        <v>368</v>
      </c>
      <c r="F8" s="109">
        <v>67.441140195102818</v>
      </c>
      <c r="G8" s="95">
        <v>43.907343821576767</v>
      </c>
      <c r="H8" s="195">
        <v>-15</v>
      </c>
      <c r="I8" s="36">
        <v>-3.91644908616188E-2</v>
      </c>
      <c r="J8" s="100">
        <v>352</v>
      </c>
      <c r="K8" s="85"/>
      <c r="L8" s="85"/>
      <c r="M8" s="85"/>
      <c r="N8" s="97"/>
      <c r="O8" s="86"/>
      <c r="P8" s="59"/>
    </row>
    <row r="9" spans="1:16" s="50" customFormat="1" ht="16.5" customHeight="1">
      <c r="A9" s="35" t="s">
        <v>171</v>
      </c>
      <c r="B9" s="100">
        <v>89</v>
      </c>
      <c r="C9" s="109">
        <v>58.038305281485783</v>
      </c>
      <c r="D9" s="95">
        <v>41.0677224840652</v>
      </c>
      <c r="E9" s="100">
        <v>90</v>
      </c>
      <c r="F9" s="109">
        <v>61.738134273582254</v>
      </c>
      <c r="G9" s="95">
        <v>40.981089160112546</v>
      </c>
      <c r="H9" s="195">
        <v>1</v>
      </c>
      <c r="I9" s="36">
        <v>1.1235955056179775E-2</v>
      </c>
      <c r="J9" s="100">
        <v>91</v>
      </c>
      <c r="K9" s="85"/>
      <c r="L9" s="85"/>
      <c r="M9" s="85"/>
      <c r="N9" s="97"/>
      <c r="O9" s="86"/>
      <c r="P9" s="59"/>
    </row>
    <row r="10" spans="1:16" s="50" customFormat="1" ht="16.5" customHeight="1">
      <c r="A10" s="35" t="s">
        <v>173</v>
      </c>
      <c r="B10" s="100">
        <v>177</v>
      </c>
      <c r="C10" s="109">
        <v>63.66494255767612</v>
      </c>
      <c r="D10" s="95">
        <v>43.872263502932135</v>
      </c>
      <c r="E10" s="100">
        <v>166</v>
      </c>
      <c r="F10" s="109">
        <v>66.350104721249622</v>
      </c>
      <c r="G10" s="95">
        <v>43.347525423153208</v>
      </c>
      <c r="H10" s="195">
        <v>-11</v>
      </c>
      <c r="I10" s="36">
        <v>-6.2146892655367235E-2</v>
      </c>
      <c r="J10" s="100">
        <v>154</v>
      </c>
      <c r="K10" s="85"/>
      <c r="L10" s="85"/>
      <c r="M10" s="85"/>
      <c r="N10" s="97"/>
      <c r="O10" s="86"/>
      <c r="P10" s="59"/>
    </row>
    <row r="11" spans="1:16" s="50" customFormat="1" ht="16.5" customHeight="1">
      <c r="A11" s="35" t="s">
        <v>174</v>
      </c>
      <c r="B11" s="100">
        <v>19</v>
      </c>
      <c r="C11" s="109">
        <v>57.727949442469544</v>
      </c>
      <c r="D11" s="95">
        <v>40.913028723255501</v>
      </c>
      <c r="E11" s="100">
        <v>19</v>
      </c>
      <c r="F11" s="109">
        <v>66.647958467798517</v>
      </c>
      <c r="G11" s="95">
        <v>43.500356390938855</v>
      </c>
      <c r="H11" s="195">
        <v>0</v>
      </c>
      <c r="I11" s="36">
        <v>0</v>
      </c>
      <c r="J11" s="100">
        <v>19</v>
      </c>
      <c r="K11" s="85"/>
      <c r="L11" s="85"/>
      <c r="M11" s="85"/>
      <c r="N11" s="97"/>
      <c r="O11" s="86"/>
      <c r="P11" s="59"/>
    </row>
    <row r="12" spans="1:16" s="50" customFormat="1" ht="16.5" customHeight="1">
      <c r="A12" s="35" t="s">
        <v>175</v>
      </c>
      <c r="B12" s="100">
        <v>115</v>
      </c>
      <c r="C12" s="109">
        <v>57.233577695825929</v>
      </c>
      <c r="D12" s="95">
        <v>40.666614075576334</v>
      </c>
      <c r="E12" s="100">
        <v>73</v>
      </c>
      <c r="F12" s="109">
        <v>39.231281841828071</v>
      </c>
      <c r="G12" s="95">
        <v>29.432656149587455</v>
      </c>
      <c r="H12" s="195">
        <v>-42</v>
      </c>
      <c r="I12" s="36">
        <v>-0.36521739130434783</v>
      </c>
      <c r="J12" s="100">
        <v>27</v>
      </c>
      <c r="K12" s="85"/>
      <c r="L12" s="85"/>
      <c r="M12" s="85"/>
      <c r="N12" s="97"/>
      <c r="O12" s="86"/>
      <c r="P12" s="59"/>
    </row>
    <row r="13" spans="1:16" s="50" customFormat="1" ht="16.5" customHeight="1">
      <c r="A13" s="35" t="s">
        <v>176</v>
      </c>
      <c r="B13" s="100">
        <v>266</v>
      </c>
      <c r="C13" s="109">
        <v>75.036954289518519</v>
      </c>
      <c r="D13" s="95">
        <v>49.540528899023599</v>
      </c>
      <c r="E13" s="100">
        <v>265</v>
      </c>
      <c r="F13" s="109">
        <v>79.427641418667591</v>
      </c>
      <c r="G13" s="95">
        <v>50.057706553578114</v>
      </c>
      <c r="H13" s="195">
        <v>-1</v>
      </c>
      <c r="I13" s="36">
        <v>-3.7593984962406013E-3</v>
      </c>
      <c r="J13" s="100">
        <v>264</v>
      </c>
      <c r="K13" s="85"/>
      <c r="L13" s="85"/>
      <c r="M13" s="85"/>
      <c r="N13" s="97"/>
      <c r="O13" s="86"/>
      <c r="P13" s="59"/>
    </row>
    <row r="14" spans="1:16" ht="4.5" customHeight="1">
      <c r="A14" s="42"/>
      <c r="B14" s="197"/>
      <c r="C14" s="197"/>
      <c r="D14" s="197"/>
      <c r="E14" s="197"/>
      <c r="F14" s="197"/>
      <c r="G14" s="197"/>
      <c r="H14" s="43"/>
      <c r="I14" s="43"/>
      <c r="J14" s="212"/>
      <c r="K14" s="212"/>
      <c r="L14" s="212"/>
      <c r="M14" s="212"/>
      <c r="N14" s="212"/>
      <c r="O14" s="212"/>
      <c r="P14" s="74"/>
    </row>
    <row r="15" spans="1:16" ht="22.5" customHeight="1">
      <c r="A15" s="47" t="s">
        <v>17</v>
      </c>
      <c r="B15" s="198" t="s">
        <v>163</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3">
    <cfRule type="expression" dxfId="242" priority="83">
      <formula>AND(35&lt;=D7,D7&lt;45)</formula>
    </cfRule>
    <cfRule type="expression" dxfId="241" priority="84">
      <formula>D7&lt;35</formula>
    </cfRule>
  </conditionalFormatting>
  <conditionalFormatting sqref="C7:C13">
    <cfRule type="expression" dxfId="240" priority="81">
      <formula>D7&gt;=65</formula>
    </cfRule>
    <cfRule type="expression" dxfId="239" priority="82">
      <formula>AND(55&lt;=D7,D7&lt;65)</formula>
    </cfRule>
  </conditionalFormatting>
  <conditionalFormatting sqref="C7:C13">
    <cfRule type="expression" dxfId="238" priority="79">
      <formula>AND(35&lt;=D7,D7&lt;45)</formula>
    </cfRule>
    <cfRule type="expression" dxfId="237" priority="80">
      <formula>D7&lt;35</formula>
    </cfRule>
  </conditionalFormatting>
  <conditionalFormatting sqref="C7:C13">
    <cfRule type="expression" dxfId="236" priority="77">
      <formula>D7&gt;=65</formula>
    </cfRule>
    <cfRule type="expression" dxfId="235" priority="78">
      <formula>AND(55&lt;=D7,D7&lt;65)</formula>
    </cfRule>
  </conditionalFormatting>
  <conditionalFormatting sqref="D7:D13">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3">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3">
    <cfRule type="expression" dxfId="226" priority="67">
      <formula>D7&gt;=65</formula>
    </cfRule>
    <cfRule type="expression" dxfId="225" priority="68">
      <formula>AND(55&lt;=D7,D7&lt;65)</formula>
    </cfRule>
  </conditionalFormatting>
  <conditionalFormatting sqref="G7:G13">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3">
    <cfRule type="expression" dxfId="220" priority="61">
      <formula>AND(35&lt;=G7,G7&lt;45)</formula>
    </cfRule>
    <cfRule type="expression" dxfId="219" priority="62">
      <formula>G7&lt;35</formula>
    </cfRule>
  </conditionalFormatting>
  <conditionalFormatting sqref="F7:F13">
    <cfRule type="expression" dxfId="218" priority="59">
      <formula>G7&gt;=65</formula>
    </cfRule>
    <cfRule type="expression" dxfId="217" priority="60">
      <formula>AND(55&lt;=G7,G7&lt;65)</formula>
    </cfRule>
  </conditionalFormatting>
  <conditionalFormatting sqref="F7:F13">
    <cfRule type="expression" dxfId="216" priority="57">
      <formula>AND(35&lt;=G7,G7&lt;45)</formula>
    </cfRule>
    <cfRule type="expression" dxfId="215" priority="58">
      <formula>G7&lt;35</formula>
    </cfRule>
  </conditionalFormatting>
  <conditionalFormatting sqref="F7:F13">
    <cfRule type="expression" dxfId="214" priority="55">
      <formula>G7&gt;=65</formula>
    </cfRule>
    <cfRule type="expression" dxfId="213" priority="56">
      <formula>AND(55&lt;=G7,G7&lt;65)</formula>
    </cfRule>
  </conditionalFormatting>
  <conditionalFormatting sqref="G7:G13">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3">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3">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5"/>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33</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45</v>
      </c>
      <c r="D3" s="7" t="s">
        <v>35</v>
      </c>
      <c r="E3" s="52" t="s">
        <v>158</v>
      </c>
      <c r="F3" s="9" t="s">
        <v>45</v>
      </c>
      <c r="G3" s="7" t="s">
        <v>35</v>
      </c>
      <c r="H3" s="13" t="s">
        <v>159</v>
      </c>
      <c r="I3" s="13" t="s">
        <v>160</v>
      </c>
      <c r="J3" s="52" t="s">
        <v>161</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3750</v>
      </c>
      <c r="C5" s="109">
        <v>179.31267300684399</v>
      </c>
      <c r="D5" s="88">
        <v>46.15126162853614</v>
      </c>
      <c r="E5" s="107">
        <v>3810</v>
      </c>
      <c r="F5" s="109">
        <v>192.83211155717245</v>
      </c>
      <c r="G5" s="88">
        <v>44.625231428230691</v>
      </c>
      <c r="H5" s="194">
        <v>60</v>
      </c>
      <c r="I5" s="23">
        <v>1.6E-2</v>
      </c>
      <c r="J5" s="107">
        <v>3876</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1228</v>
      </c>
      <c r="C7" s="109">
        <v>240.41096963147427</v>
      </c>
      <c r="D7" s="95">
        <v>53.431889453221629</v>
      </c>
      <c r="E7" s="100">
        <v>1346</v>
      </c>
      <c r="F7" s="109">
        <v>276.97467924644781</v>
      </c>
      <c r="G7" s="95">
        <v>53.179494424047185</v>
      </c>
      <c r="H7" s="195">
        <v>118</v>
      </c>
      <c r="I7" s="36">
        <v>9.6091205211726385E-2</v>
      </c>
      <c r="J7" s="100">
        <v>1476</v>
      </c>
      <c r="K7" s="85"/>
      <c r="L7" s="85"/>
      <c r="M7" s="85"/>
      <c r="N7" s="97"/>
      <c r="O7" s="86"/>
      <c r="P7" s="59"/>
    </row>
    <row r="8" spans="1:16" s="50" customFormat="1" ht="16.5" customHeight="1">
      <c r="A8" s="35" t="s">
        <v>170</v>
      </c>
      <c r="B8" s="100">
        <v>949</v>
      </c>
      <c r="C8" s="109">
        <v>169.21469404057586</v>
      </c>
      <c r="D8" s="95">
        <v>44.947960870634766</v>
      </c>
      <c r="E8" s="100">
        <v>1012</v>
      </c>
      <c r="F8" s="109">
        <v>185.46313553653275</v>
      </c>
      <c r="G8" s="95">
        <v>43.876072463612459</v>
      </c>
      <c r="H8" s="195">
        <v>63</v>
      </c>
      <c r="I8" s="36">
        <v>6.6385669125395147E-2</v>
      </c>
      <c r="J8" s="100">
        <v>1081</v>
      </c>
      <c r="K8" s="85"/>
      <c r="L8" s="85"/>
      <c r="M8" s="85"/>
      <c r="N8" s="97"/>
      <c r="O8" s="86"/>
      <c r="P8" s="59"/>
    </row>
    <row r="9" spans="1:16" s="50" customFormat="1" ht="16.5" customHeight="1">
      <c r="A9" s="35" t="s">
        <v>171</v>
      </c>
      <c r="B9" s="100">
        <v>199</v>
      </c>
      <c r="C9" s="109">
        <v>129.77104214624347</v>
      </c>
      <c r="D9" s="95">
        <v>40.247755376308149</v>
      </c>
      <c r="E9" s="100">
        <v>204</v>
      </c>
      <c r="F9" s="109">
        <v>139.93977102011976</v>
      </c>
      <c r="G9" s="95">
        <v>39.247988923710551</v>
      </c>
      <c r="H9" s="195">
        <v>5</v>
      </c>
      <c r="I9" s="36">
        <v>2.5125628140703519E-2</v>
      </c>
      <c r="J9" s="100">
        <v>210</v>
      </c>
      <c r="K9" s="85"/>
      <c r="L9" s="85"/>
      <c r="M9" s="85"/>
      <c r="N9" s="97"/>
      <c r="O9" s="86"/>
      <c r="P9" s="59"/>
    </row>
    <row r="10" spans="1:16" s="50" customFormat="1" ht="16.5" customHeight="1">
      <c r="A10" s="35" t="s">
        <v>173</v>
      </c>
      <c r="B10" s="100">
        <v>466</v>
      </c>
      <c r="C10" s="109">
        <v>167.61504650778008</v>
      </c>
      <c r="D10" s="95">
        <v>44.757342817753283</v>
      </c>
      <c r="E10" s="100">
        <v>477</v>
      </c>
      <c r="F10" s="109">
        <v>190.65662621708475</v>
      </c>
      <c r="G10" s="95">
        <v>44.404063067747856</v>
      </c>
      <c r="H10" s="195">
        <v>11</v>
      </c>
      <c r="I10" s="36">
        <v>2.3605150214592276E-2</v>
      </c>
      <c r="J10" s="100">
        <v>489</v>
      </c>
      <c r="K10" s="85"/>
      <c r="L10" s="85"/>
      <c r="M10" s="85"/>
      <c r="N10" s="97"/>
      <c r="O10" s="86"/>
      <c r="P10" s="59"/>
    </row>
    <row r="11" spans="1:16" s="50" customFormat="1" ht="16.5" customHeight="1">
      <c r="A11" s="35" t="s">
        <v>174</v>
      </c>
      <c r="B11" s="100">
        <v>36</v>
      </c>
      <c r="C11" s="109">
        <v>109.37927262783703</v>
      </c>
      <c r="D11" s="95">
        <v>37.817820455824076</v>
      </c>
      <c r="E11" s="100">
        <v>28</v>
      </c>
      <c r="F11" s="109">
        <v>98.218044057808328</v>
      </c>
      <c r="G11" s="95">
        <v>35.006394747582874</v>
      </c>
      <c r="H11" s="195">
        <v>-8</v>
      </c>
      <c r="I11" s="36">
        <v>-0.22222222222222221</v>
      </c>
      <c r="J11" s="100">
        <v>19</v>
      </c>
      <c r="K11" s="85"/>
      <c r="L11" s="85"/>
      <c r="M11" s="85"/>
      <c r="N11" s="97"/>
      <c r="O11" s="86"/>
      <c r="P11" s="59"/>
    </row>
    <row r="12" spans="1:16" s="50" customFormat="1" ht="16.5" customHeight="1">
      <c r="A12" s="35" t="s">
        <v>175</v>
      </c>
      <c r="B12" s="100">
        <v>240</v>
      </c>
      <c r="C12" s="109">
        <v>119.44398823476716</v>
      </c>
      <c r="D12" s="95">
        <v>39.017157467550547</v>
      </c>
      <c r="E12" s="100">
        <v>164</v>
      </c>
      <c r="F12" s="109">
        <v>88.136030439175386</v>
      </c>
      <c r="G12" s="95">
        <v>33.98141775449092</v>
      </c>
      <c r="H12" s="195">
        <v>-76</v>
      </c>
      <c r="I12" s="36">
        <v>-0.31666666666666665</v>
      </c>
      <c r="J12" s="100">
        <v>80</v>
      </c>
      <c r="K12" s="85"/>
      <c r="L12" s="85"/>
      <c r="M12" s="85"/>
      <c r="N12" s="97"/>
      <c r="O12" s="86"/>
      <c r="P12" s="59"/>
    </row>
    <row r="13" spans="1:16" s="50" customFormat="1" ht="16.5" customHeight="1">
      <c r="A13" s="35" t="s">
        <v>176</v>
      </c>
      <c r="B13" s="100">
        <v>632</v>
      </c>
      <c r="C13" s="109">
        <v>178.28328989088612</v>
      </c>
      <c r="D13" s="95">
        <v>46.028597728389322</v>
      </c>
      <c r="E13" s="100">
        <v>579</v>
      </c>
      <c r="F13" s="109">
        <v>173.54190332606996</v>
      </c>
      <c r="G13" s="95">
        <v>42.66411330473484</v>
      </c>
      <c r="H13" s="195">
        <v>-53</v>
      </c>
      <c r="I13" s="36">
        <v>-8.3860759493670889E-2</v>
      </c>
      <c r="J13" s="100">
        <v>521</v>
      </c>
      <c r="K13" s="85"/>
      <c r="L13" s="85"/>
      <c r="M13" s="85"/>
      <c r="N13" s="97"/>
      <c r="O13" s="86"/>
      <c r="P13" s="59"/>
    </row>
    <row r="14" spans="1:16" ht="4.5" customHeight="1">
      <c r="A14" s="42"/>
      <c r="B14" s="204"/>
      <c r="C14" s="204"/>
      <c r="D14" s="204"/>
      <c r="E14" s="204"/>
      <c r="F14" s="204"/>
      <c r="G14" s="204"/>
      <c r="H14" s="43"/>
      <c r="I14" s="43"/>
      <c r="J14" s="212"/>
      <c r="K14" s="212"/>
      <c r="L14" s="212"/>
      <c r="M14" s="212"/>
      <c r="N14" s="212"/>
      <c r="O14" s="212"/>
      <c r="P14" s="74"/>
    </row>
    <row r="15" spans="1:16" ht="22.5" customHeight="1">
      <c r="A15" s="47" t="s">
        <v>17</v>
      </c>
      <c r="B15" s="198" t="s">
        <v>164</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3">
    <cfRule type="expression" dxfId="198" priority="83">
      <formula>AND(35&lt;=D7,D7&lt;45)</formula>
    </cfRule>
    <cfRule type="expression" dxfId="197" priority="84">
      <formula>D7&lt;35</formula>
    </cfRule>
  </conditionalFormatting>
  <conditionalFormatting sqref="C7:C13">
    <cfRule type="expression" dxfId="196" priority="81">
      <formula>D7&gt;=65</formula>
    </cfRule>
    <cfRule type="expression" dxfId="195" priority="82">
      <formula>AND(55&lt;=D7,D7&lt;65)</formula>
    </cfRule>
  </conditionalFormatting>
  <conditionalFormatting sqref="C7:C13">
    <cfRule type="expression" dxfId="194" priority="79">
      <formula>AND(35&lt;=D7,D7&lt;45)</formula>
    </cfRule>
    <cfRule type="expression" dxfId="193" priority="80">
      <formula>D7&lt;35</formula>
    </cfRule>
  </conditionalFormatting>
  <conditionalFormatting sqref="C7:C13">
    <cfRule type="expression" dxfId="192" priority="77">
      <formula>D7&gt;=65</formula>
    </cfRule>
    <cfRule type="expression" dxfId="191" priority="78">
      <formula>AND(55&lt;=D7,D7&lt;65)</formula>
    </cfRule>
  </conditionalFormatting>
  <conditionalFormatting sqref="D7:D13">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3">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3">
    <cfRule type="expression" dxfId="182" priority="67">
      <formula>D7&gt;=65</formula>
    </cfRule>
    <cfRule type="expression" dxfId="181" priority="68">
      <formula>AND(55&lt;=D7,D7&lt;65)</formula>
    </cfRule>
  </conditionalFormatting>
  <conditionalFormatting sqref="G7:G13">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3">
    <cfRule type="expression" dxfId="176" priority="61">
      <formula>AND(35&lt;=G7,G7&lt;45)</formula>
    </cfRule>
    <cfRule type="expression" dxfId="175" priority="62">
      <formula>G7&lt;35</formula>
    </cfRule>
  </conditionalFormatting>
  <conditionalFormatting sqref="F7:F13">
    <cfRule type="expression" dxfId="174" priority="59">
      <formula>G7&gt;=65</formula>
    </cfRule>
    <cfRule type="expression" dxfId="173" priority="60">
      <formula>AND(55&lt;=G7,G7&lt;65)</formula>
    </cfRule>
  </conditionalFormatting>
  <conditionalFormatting sqref="F7:F13">
    <cfRule type="expression" dxfId="172" priority="57">
      <formula>AND(35&lt;=G7,G7&lt;45)</formula>
    </cfRule>
    <cfRule type="expression" dxfId="171" priority="58">
      <formula>G7&lt;35</formula>
    </cfRule>
  </conditionalFormatting>
  <conditionalFormatting sqref="F7:F13">
    <cfRule type="expression" dxfId="170" priority="55">
      <formula>G7&gt;=65</formula>
    </cfRule>
    <cfRule type="expression" dxfId="169" priority="56">
      <formula>AND(55&lt;=G7,G7&lt;65)</formula>
    </cfRule>
  </conditionalFormatting>
  <conditionalFormatting sqref="G7:G13">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3">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3">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5"/>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33</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165</v>
      </c>
      <c r="D3" s="7" t="s">
        <v>35</v>
      </c>
      <c r="E3" s="52" t="s">
        <v>158</v>
      </c>
      <c r="F3" s="9" t="s">
        <v>165</v>
      </c>
      <c r="G3" s="7" t="s">
        <v>35</v>
      </c>
      <c r="H3" s="7" t="s">
        <v>159</v>
      </c>
      <c r="I3" s="7" t="s">
        <v>160</v>
      </c>
      <c r="J3" s="52" t="s">
        <v>161</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33350</v>
      </c>
      <c r="C5" s="109">
        <v>159.4687371940866</v>
      </c>
      <c r="D5" s="88">
        <v>53.145573485407553</v>
      </c>
      <c r="E5" s="107">
        <v>27680</v>
      </c>
      <c r="F5" s="109">
        <v>140.09430046988277</v>
      </c>
      <c r="G5" s="88">
        <v>51.310907674446462</v>
      </c>
      <c r="H5" s="194">
        <v>-5670</v>
      </c>
      <c r="I5" s="23">
        <v>-0.17001499250374813</v>
      </c>
      <c r="J5" s="107">
        <v>21443</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169</v>
      </c>
      <c r="B7" s="100">
        <v>7523</v>
      </c>
      <c r="C7" s="109">
        <v>147.28108506006359</v>
      </c>
      <c r="D7" s="95">
        <v>50.968046429687249</v>
      </c>
      <c r="E7" s="100">
        <v>6722</v>
      </c>
      <c r="F7" s="109">
        <v>138.3227187143107</v>
      </c>
      <c r="G7" s="95">
        <v>50.997365756255832</v>
      </c>
      <c r="H7" s="195">
        <v>-801</v>
      </c>
      <c r="I7" s="36">
        <v>-0.10647348132393991</v>
      </c>
      <c r="J7" s="100">
        <v>5841</v>
      </c>
      <c r="K7" s="85"/>
      <c r="L7" s="85"/>
      <c r="M7" s="85"/>
      <c r="N7" s="97"/>
      <c r="O7" s="86"/>
      <c r="P7" s="59"/>
    </row>
    <row r="8" spans="1:16" s="50" customFormat="1" ht="16.5" customHeight="1">
      <c r="A8" s="35" t="s">
        <v>170</v>
      </c>
      <c r="B8" s="100">
        <v>8905</v>
      </c>
      <c r="C8" s="109">
        <v>158.7836512572527</v>
      </c>
      <c r="D8" s="95">
        <v>53.023171471751056</v>
      </c>
      <c r="E8" s="100">
        <v>7887</v>
      </c>
      <c r="F8" s="109">
        <v>144.54029149966738</v>
      </c>
      <c r="G8" s="95">
        <v>52.097777685583402</v>
      </c>
      <c r="H8" s="194">
        <v>-1018</v>
      </c>
      <c r="I8" s="23">
        <v>-0.11431779898933184</v>
      </c>
      <c r="J8" s="100">
        <v>6767</v>
      </c>
      <c r="K8" s="85"/>
      <c r="L8" s="85"/>
      <c r="M8" s="85"/>
      <c r="N8" s="97"/>
      <c r="O8" s="86"/>
      <c r="P8" s="59"/>
    </row>
    <row r="9" spans="1:16" s="50" customFormat="1" ht="16.5" customHeight="1">
      <c r="A9" s="35" t="s">
        <v>171</v>
      </c>
      <c r="B9" s="100">
        <v>2329</v>
      </c>
      <c r="C9" s="109">
        <v>151.87776741638245</v>
      </c>
      <c r="D9" s="95">
        <v>51.789320296660712</v>
      </c>
      <c r="E9" s="100">
        <v>1658</v>
      </c>
      <c r="F9" s="109">
        <v>113.73536291733264</v>
      </c>
      <c r="G9" s="95">
        <v>46.645793114703885</v>
      </c>
      <c r="H9" s="194">
        <v>-671</v>
      </c>
      <c r="I9" s="23">
        <v>-0.28810648346930012</v>
      </c>
      <c r="J9" s="100">
        <v>920</v>
      </c>
      <c r="K9" s="85"/>
      <c r="L9" s="85"/>
      <c r="M9" s="85"/>
      <c r="N9" s="97"/>
      <c r="O9" s="86"/>
      <c r="P9" s="59"/>
    </row>
    <row r="10" spans="1:16" s="50" customFormat="1" ht="16.5" customHeight="1">
      <c r="A10" s="35" t="s">
        <v>173</v>
      </c>
      <c r="B10" s="100">
        <v>5244</v>
      </c>
      <c r="C10" s="109">
        <v>188.62088066240315</v>
      </c>
      <c r="D10" s="95">
        <v>58.354089484751654</v>
      </c>
      <c r="E10" s="100">
        <v>4295</v>
      </c>
      <c r="F10" s="109">
        <v>171.67090348058261</v>
      </c>
      <c r="G10" s="95">
        <v>56.899466399878683</v>
      </c>
      <c r="H10" s="194">
        <v>-949</v>
      </c>
      <c r="I10" s="23">
        <v>-0.18096872616323417</v>
      </c>
      <c r="J10" s="100">
        <v>3251</v>
      </c>
      <c r="K10" s="85"/>
      <c r="L10" s="85"/>
      <c r="M10" s="85"/>
      <c r="N10" s="97"/>
      <c r="O10" s="86"/>
      <c r="P10" s="59"/>
    </row>
    <row r="11" spans="1:16" s="50" customFormat="1" ht="16.5" customHeight="1">
      <c r="A11" s="35" t="s">
        <v>174</v>
      </c>
      <c r="B11" s="100">
        <v>168</v>
      </c>
      <c r="C11" s="109">
        <v>51.043660559657276</v>
      </c>
      <c r="D11" s="95">
        <v>33.773627577062747</v>
      </c>
      <c r="E11" s="100">
        <v>117</v>
      </c>
      <c r="F11" s="109">
        <v>41.041111267012766</v>
      </c>
      <c r="G11" s="95">
        <v>33.780061667546654</v>
      </c>
      <c r="H11" s="194">
        <v>-51</v>
      </c>
      <c r="I11" s="23">
        <v>-0.30357142857142855</v>
      </c>
      <c r="J11" s="100">
        <v>61</v>
      </c>
      <c r="K11" s="85"/>
      <c r="L11" s="85"/>
      <c r="M11" s="85"/>
      <c r="N11" s="97"/>
      <c r="O11" s="86"/>
      <c r="P11" s="59"/>
    </row>
    <row r="12" spans="1:16" s="50" customFormat="1" ht="16.5" customHeight="1">
      <c r="A12" s="35" t="s">
        <v>175</v>
      </c>
      <c r="B12" s="100">
        <v>3092</v>
      </c>
      <c r="C12" s="109">
        <v>153.88367150912504</v>
      </c>
      <c r="D12" s="95">
        <v>52.147708473899016</v>
      </c>
      <c r="E12" s="100">
        <v>1696</v>
      </c>
      <c r="F12" s="109">
        <v>91.145553429781373</v>
      </c>
      <c r="G12" s="95">
        <v>42.647754539283731</v>
      </c>
      <c r="H12" s="194">
        <v>-1396</v>
      </c>
      <c r="I12" s="23">
        <v>-0.4514877102199224</v>
      </c>
      <c r="J12" s="100">
        <v>160</v>
      </c>
      <c r="K12" s="85"/>
      <c r="L12" s="85"/>
      <c r="M12" s="85"/>
      <c r="N12" s="97"/>
      <c r="O12" s="86"/>
      <c r="P12" s="59"/>
    </row>
    <row r="13" spans="1:16" s="50" customFormat="1" ht="16.5" customHeight="1">
      <c r="A13" s="35" t="s">
        <v>176</v>
      </c>
      <c r="B13" s="100">
        <v>6089</v>
      </c>
      <c r="C13" s="109">
        <v>171.76692280784897</v>
      </c>
      <c r="D13" s="95">
        <v>55.342849188369222</v>
      </c>
      <c r="E13" s="100">
        <v>5305</v>
      </c>
      <c r="F13" s="109">
        <v>159.00514631171004</v>
      </c>
      <c r="G13" s="95">
        <v>54.65782794002525</v>
      </c>
      <c r="H13" s="194">
        <v>-784</v>
      </c>
      <c r="I13" s="23">
        <v>-0.12875677451141401</v>
      </c>
      <c r="J13" s="100">
        <v>4443</v>
      </c>
      <c r="K13" s="85"/>
      <c r="L13" s="85"/>
      <c r="M13" s="85"/>
      <c r="N13" s="97"/>
      <c r="O13" s="86"/>
      <c r="P13" s="59"/>
    </row>
    <row r="14" spans="1:16" ht="4.5" customHeight="1">
      <c r="A14" s="42"/>
      <c r="B14" s="204"/>
      <c r="C14" s="204"/>
      <c r="D14" s="204"/>
      <c r="E14" s="204"/>
      <c r="F14" s="204"/>
      <c r="G14" s="204"/>
      <c r="H14" s="43"/>
      <c r="I14" s="43"/>
      <c r="J14" s="212"/>
      <c r="K14" s="212"/>
      <c r="L14" s="212"/>
      <c r="M14" s="212"/>
      <c r="N14" s="212"/>
      <c r="O14" s="212"/>
      <c r="P14" s="74"/>
    </row>
    <row r="15" spans="1:16" ht="22.5" customHeight="1">
      <c r="A15" s="47" t="s">
        <v>17</v>
      </c>
      <c r="B15" s="198" t="s">
        <v>166</v>
      </c>
      <c r="C15" s="199"/>
      <c r="D15" s="199"/>
      <c r="E15" s="199"/>
      <c r="F15" s="199"/>
      <c r="G15" s="199"/>
      <c r="H15" s="199"/>
      <c r="I15" s="199"/>
      <c r="J15" s="200"/>
      <c r="K15" s="180"/>
      <c r="L15" s="180"/>
      <c r="M15" s="180"/>
      <c r="N15" s="180"/>
      <c r="O15" s="180"/>
      <c r="P15" s="74"/>
    </row>
  </sheetData>
  <mergeCells count="8">
    <mergeCell ref="J14:O14"/>
    <mergeCell ref="B15:J15"/>
    <mergeCell ref="A2:A3"/>
    <mergeCell ref="B2:D2"/>
    <mergeCell ref="E2:G2"/>
    <mergeCell ref="H2:I2"/>
    <mergeCell ref="B14:D14"/>
    <mergeCell ref="E14:G14"/>
  </mergeCells>
  <phoneticPr fontId="3"/>
  <conditionalFormatting sqref="D7:D13">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3">
    <cfRule type="expression" dxfId="154" priority="83">
      <formula>AND(35&lt;=D7,D7&lt;45)</formula>
    </cfRule>
    <cfRule type="expression" dxfId="153" priority="84">
      <formula>D7&lt;35</formula>
    </cfRule>
  </conditionalFormatting>
  <conditionalFormatting sqref="C7:C13">
    <cfRule type="expression" dxfId="152" priority="81">
      <formula>D7&gt;=65</formula>
    </cfRule>
    <cfRule type="expression" dxfId="151" priority="82">
      <formula>AND(55&lt;=D7,D7&lt;65)</formula>
    </cfRule>
  </conditionalFormatting>
  <conditionalFormatting sqref="C7:C13">
    <cfRule type="expression" dxfId="150" priority="79">
      <formula>AND(35&lt;=D7,D7&lt;45)</formula>
    </cfRule>
    <cfRule type="expression" dxfId="149" priority="80">
      <formula>D7&lt;35</formula>
    </cfRule>
  </conditionalFormatting>
  <conditionalFormatting sqref="C7:C13">
    <cfRule type="expression" dxfId="148" priority="77">
      <formula>D7&gt;=65</formula>
    </cfRule>
    <cfRule type="expression" dxfId="147" priority="78">
      <formula>AND(55&lt;=D7,D7&lt;65)</formula>
    </cfRule>
  </conditionalFormatting>
  <conditionalFormatting sqref="D7:D13">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3">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3">
    <cfRule type="expression" dxfId="138" priority="67">
      <formula>D7&gt;=65</formula>
    </cfRule>
    <cfRule type="expression" dxfId="137" priority="68">
      <formula>AND(55&lt;=D7,D7&lt;65)</formula>
    </cfRule>
  </conditionalFormatting>
  <conditionalFormatting sqref="G7:G13">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3">
    <cfRule type="expression" dxfId="132" priority="61">
      <formula>AND(35&lt;=G7,G7&lt;45)</formula>
    </cfRule>
    <cfRule type="expression" dxfId="131" priority="62">
      <formula>G7&lt;35</formula>
    </cfRule>
  </conditionalFormatting>
  <conditionalFormatting sqref="F7:F13">
    <cfRule type="expression" dxfId="130" priority="59">
      <formula>G7&gt;=65</formula>
    </cfRule>
    <cfRule type="expression" dxfId="129" priority="60">
      <formula>AND(55&lt;=G7,G7&lt;65)</formula>
    </cfRule>
  </conditionalFormatting>
  <conditionalFormatting sqref="F7:F13">
    <cfRule type="expression" dxfId="128" priority="57">
      <formula>AND(35&lt;=G7,G7&lt;45)</formula>
    </cfRule>
    <cfRule type="expression" dxfId="127" priority="58">
      <formula>G7&lt;35</formula>
    </cfRule>
  </conditionalFormatting>
  <conditionalFormatting sqref="F7:F13">
    <cfRule type="expression" dxfId="126" priority="55">
      <formula>G7&gt;=65</formula>
    </cfRule>
    <cfRule type="expression" dxfId="125" priority="56">
      <formula>AND(55&lt;=G7,G7&lt;65)</formula>
    </cfRule>
  </conditionalFormatting>
  <conditionalFormatting sqref="G7:G13">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3">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3">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5"/>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209</v>
      </c>
      <c r="D1" s="2"/>
      <c r="G1" s="2"/>
      <c r="L1" s="2"/>
      <c r="N1" s="3"/>
    </row>
    <row r="2" spans="1:14" s="50" customFormat="1" ht="15.75" customHeight="1">
      <c r="A2" s="215" t="s">
        <v>33</v>
      </c>
      <c r="B2" s="226" t="s">
        <v>154</v>
      </c>
      <c r="C2" s="226"/>
      <c r="D2" s="226"/>
      <c r="E2" s="226" t="s">
        <v>155</v>
      </c>
      <c r="F2" s="226"/>
      <c r="G2" s="226"/>
      <c r="H2" s="227" t="s">
        <v>156</v>
      </c>
      <c r="I2" s="227"/>
      <c r="J2" s="201" t="s">
        <v>167</v>
      </c>
      <c r="K2" s="203"/>
      <c r="L2" s="79"/>
      <c r="M2" s="48"/>
      <c r="N2" s="48"/>
    </row>
    <row r="3" spans="1:14" s="57" customFormat="1" ht="40.5" customHeight="1" thickBot="1">
      <c r="A3" s="216"/>
      <c r="B3" s="52" t="s">
        <v>158</v>
      </c>
      <c r="C3" s="9" t="s">
        <v>165</v>
      </c>
      <c r="D3" s="7" t="s">
        <v>35</v>
      </c>
      <c r="E3" s="52" t="s">
        <v>158</v>
      </c>
      <c r="F3" s="9" t="s">
        <v>165</v>
      </c>
      <c r="G3" s="7" t="s">
        <v>35</v>
      </c>
      <c r="H3" s="7" t="s">
        <v>159</v>
      </c>
      <c r="I3" s="7" t="s">
        <v>160</v>
      </c>
      <c r="J3" s="52" t="s">
        <v>158</v>
      </c>
      <c r="K3" s="9" t="s">
        <v>165</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20424</v>
      </c>
      <c r="C5" s="109">
        <v>97.660854226447526</v>
      </c>
      <c r="D5" s="88">
        <v>54.960692231473246</v>
      </c>
      <c r="E5" s="107">
        <v>17021</v>
      </c>
      <c r="F5" s="109">
        <v>86.146860126368296</v>
      </c>
      <c r="G5" s="88">
        <v>52.776966545553243</v>
      </c>
      <c r="H5" s="194">
        <v>-3403</v>
      </c>
      <c r="I5" s="23">
        <v>-0.16661770466118292</v>
      </c>
      <c r="J5" s="107">
        <v>13278</v>
      </c>
      <c r="K5" s="109">
        <v>72.903569408832098</v>
      </c>
      <c r="L5" s="64"/>
      <c r="M5" s="86"/>
      <c r="N5" s="59"/>
    </row>
    <row r="6" spans="1:14" s="33" customFormat="1" ht="5.0999999999999996" customHeight="1">
      <c r="B6" s="93"/>
      <c r="C6" s="111"/>
      <c r="E6" s="93"/>
      <c r="F6" s="111"/>
      <c r="J6" s="93"/>
      <c r="K6" s="111"/>
    </row>
    <row r="7" spans="1:14" s="50" customFormat="1" ht="16.5" customHeight="1">
      <c r="A7" s="35" t="s">
        <v>169</v>
      </c>
      <c r="B7" s="100">
        <v>5156</v>
      </c>
      <c r="C7" s="109">
        <v>100.94128334038122</v>
      </c>
      <c r="D7" s="95">
        <v>56.122433929192887</v>
      </c>
      <c r="E7" s="100">
        <v>4605</v>
      </c>
      <c r="F7" s="109">
        <v>94.759910693156911</v>
      </c>
      <c r="G7" s="95">
        <v>55.933652164459879</v>
      </c>
      <c r="H7" s="195">
        <v>-551</v>
      </c>
      <c r="I7" s="36">
        <v>-0.10686578743211791</v>
      </c>
      <c r="J7" s="100">
        <v>3999</v>
      </c>
      <c r="K7" s="109">
        <v>88.81160347251371</v>
      </c>
      <c r="L7" s="97"/>
      <c r="M7" s="86"/>
      <c r="N7" s="59"/>
    </row>
    <row r="8" spans="1:14" s="50" customFormat="1" ht="16.5" customHeight="1">
      <c r="A8" s="35" t="s">
        <v>170</v>
      </c>
      <c r="B8" s="100">
        <v>5709</v>
      </c>
      <c r="C8" s="109">
        <v>101.79627905981535</v>
      </c>
      <c r="D8" s="95">
        <v>56.425224858105032</v>
      </c>
      <c r="E8" s="100">
        <v>4991</v>
      </c>
      <c r="F8" s="109">
        <v>91.4670463896082</v>
      </c>
      <c r="G8" s="95">
        <v>54.726816408484652</v>
      </c>
      <c r="H8" s="194">
        <v>-718</v>
      </c>
      <c r="I8" s="23">
        <v>-0.12576633385881941</v>
      </c>
      <c r="J8" s="100">
        <v>4201</v>
      </c>
      <c r="K8" s="109">
        <v>81.20055435179691</v>
      </c>
      <c r="L8" s="97"/>
      <c r="M8" s="86"/>
      <c r="N8" s="59"/>
    </row>
    <row r="9" spans="1:14" s="50" customFormat="1" ht="16.5" customHeight="1">
      <c r="A9" s="35" t="s">
        <v>171</v>
      </c>
      <c r="B9" s="100">
        <v>1376</v>
      </c>
      <c r="C9" s="109">
        <v>89.73113265991509</v>
      </c>
      <c r="D9" s="95">
        <v>52.152435178754722</v>
      </c>
      <c r="E9" s="100">
        <v>1037</v>
      </c>
      <c r="F9" s="109">
        <v>71.136050268560879</v>
      </c>
      <c r="G9" s="95">
        <v>47.275500225479149</v>
      </c>
      <c r="H9" s="194">
        <v>-339</v>
      </c>
      <c r="I9" s="23">
        <v>-0.24636627906976744</v>
      </c>
      <c r="J9" s="100">
        <v>664</v>
      </c>
      <c r="K9" s="109">
        <v>49.132776889836023</v>
      </c>
      <c r="L9" s="97"/>
      <c r="M9" s="86"/>
      <c r="N9" s="59"/>
    </row>
    <row r="10" spans="1:14" s="50" customFormat="1" ht="16.5" customHeight="1">
      <c r="A10" s="35" t="s">
        <v>173</v>
      </c>
      <c r="B10" s="100">
        <v>2918</v>
      </c>
      <c r="C10" s="109">
        <v>104.95723298491464</v>
      </c>
      <c r="D10" s="95">
        <v>57.544655228894214</v>
      </c>
      <c r="E10" s="100">
        <v>2456</v>
      </c>
      <c r="F10" s="109">
        <v>98.166179033366902</v>
      </c>
      <c r="G10" s="95">
        <v>57.182050533922485</v>
      </c>
      <c r="H10" s="194">
        <v>-462</v>
      </c>
      <c r="I10" s="23">
        <v>-0.15832762165867031</v>
      </c>
      <c r="J10" s="100">
        <v>1948</v>
      </c>
      <c r="K10" s="109">
        <v>88.250617255985688</v>
      </c>
      <c r="L10" s="97"/>
      <c r="M10" s="86"/>
      <c r="N10" s="59"/>
    </row>
    <row r="11" spans="1:14" s="50" customFormat="1" ht="16.5" customHeight="1">
      <c r="A11" s="35" t="s">
        <v>174</v>
      </c>
      <c r="B11" s="100">
        <v>168</v>
      </c>
      <c r="C11" s="109">
        <v>51.043660559657276</v>
      </c>
      <c r="D11" s="95">
        <v>38.451529609013669</v>
      </c>
      <c r="E11" s="100">
        <v>108</v>
      </c>
      <c r="F11" s="109">
        <v>37.884102708011788</v>
      </c>
      <c r="G11" s="95">
        <v>35.088651460215289</v>
      </c>
      <c r="H11" s="194">
        <v>-60</v>
      </c>
      <c r="I11" s="23">
        <v>-0.35714285714285715</v>
      </c>
      <c r="J11" s="100">
        <v>42</v>
      </c>
      <c r="K11" s="109">
        <v>17.469428500124781</v>
      </c>
      <c r="L11" s="97"/>
      <c r="M11" s="86"/>
      <c r="N11" s="59"/>
    </row>
    <row r="12" spans="1:14" s="50" customFormat="1" ht="16.5" customHeight="1">
      <c r="A12" s="35" t="s">
        <v>175</v>
      </c>
      <c r="B12" s="100">
        <v>1733</v>
      </c>
      <c r="C12" s="109">
        <v>86.248513171188122</v>
      </c>
      <c r="D12" s="95">
        <v>50.91908913260481</v>
      </c>
      <c r="E12" s="100">
        <v>1088</v>
      </c>
      <c r="F12" s="109">
        <v>58.470732388916353</v>
      </c>
      <c r="G12" s="95">
        <v>42.633657419665717</v>
      </c>
      <c r="H12" s="194">
        <v>-645</v>
      </c>
      <c r="I12" s="23">
        <v>-0.3721869590305828</v>
      </c>
      <c r="J12" s="100">
        <v>379</v>
      </c>
      <c r="K12" s="109">
        <v>22.501929584990798</v>
      </c>
      <c r="L12" s="97"/>
      <c r="M12" s="86"/>
      <c r="N12" s="59"/>
    </row>
    <row r="13" spans="1:14" s="50" customFormat="1" ht="16.5" customHeight="1">
      <c r="A13" s="35" t="s">
        <v>176</v>
      </c>
      <c r="B13" s="100">
        <v>3364</v>
      </c>
      <c r="C13" s="109">
        <v>94.896358733060268</v>
      </c>
      <c r="D13" s="95">
        <v>53.981664922459139</v>
      </c>
      <c r="E13" s="100">
        <v>2736</v>
      </c>
      <c r="F13" s="109">
        <v>82.005293177914922</v>
      </c>
      <c r="G13" s="95">
        <v>51.259081015386627</v>
      </c>
      <c r="H13" s="194">
        <v>-628</v>
      </c>
      <c r="I13" s="23">
        <v>-0.18668252080856124</v>
      </c>
      <c r="J13" s="100">
        <v>2045</v>
      </c>
      <c r="K13" s="109">
        <v>66.979126749399811</v>
      </c>
      <c r="L13" s="97"/>
      <c r="M13" s="86"/>
      <c r="N13" s="59"/>
    </row>
    <row r="14" spans="1:14" ht="4.5" customHeight="1">
      <c r="A14" s="42"/>
      <c r="B14" s="197"/>
      <c r="C14" s="197"/>
      <c r="D14" s="197"/>
      <c r="E14" s="197"/>
      <c r="F14" s="197"/>
      <c r="G14" s="197"/>
      <c r="H14" s="43"/>
      <c r="I14" s="43"/>
      <c r="J14" s="212"/>
      <c r="K14" s="212"/>
      <c r="L14" s="212"/>
      <c r="M14" s="212"/>
      <c r="N14" s="74"/>
    </row>
    <row r="15" spans="1:14" ht="22.5" customHeight="1">
      <c r="A15" s="47" t="s">
        <v>17</v>
      </c>
      <c r="B15" s="198" t="s">
        <v>168</v>
      </c>
      <c r="C15" s="199"/>
      <c r="D15" s="199"/>
      <c r="E15" s="199"/>
      <c r="F15" s="199"/>
      <c r="G15" s="199"/>
      <c r="H15" s="199"/>
      <c r="I15" s="199"/>
      <c r="J15" s="199"/>
      <c r="K15" s="200"/>
      <c r="L15" s="180"/>
      <c r="M15" s="180"/>
      <c r="N15" s="74"/>
    </row>
  </sheetData>
  <mergeCells count="9">
    <mergeCell ref="B14:D14"/>
    <mergeCell ref="E14:G14"/>
    <mergeCell ref="J14:M14"/>
    <mergeCell ref="B15:K15"/>
    <mergeCell ref="A2:A3"/>
    <mergeCell ref="B2:D2"/>
    <mergeCell ref="E2:G2"/>
    <mergeCell ref="H2:I2"/>
    <mergeCell ref="J2:K2"/>
  </mergeCells>
  <phoneticPr fontId="3"/>
  <conditionalFormatting sqref="D7:D13">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3">
    <cfRule type="expression" dxfId="110" priority="83">
      <formula>AND(35&lt;=D7,D7&lt;45)</formula>
    </cfRule>
    <cfRule type="expression" dxfId="109" priority="84">
      <formula>D7&lt;35</formula>
    </cfRule>
  </conditionalFormatting>
  <conditionalFormatting sqref="C7:C13">
    <cfRule type="expression" dxfId="108" priority="81">
      <formula>D7&gt;=65</formula>
    </cfRule>
    <cfRule type="expression" dxfId="107" priority="82">
      <formula>AND(55&lt;=D7,D7&lt;65)</formula>
    </cfRule>
  </conditionalFormatting>
  <conditionalFormatting sqref="C7:C13">
    <cfRule type="expression" dxfId="106" priority="79">
      <formula>AND(35&lt;=D7,D7&lt;45)</formula>
    </cfRule>
    <cfRule type="expression" dxfId="105" priority="80">
      <formula>D7&lt;35</formula>
    </cfRule>
  </conditionalFormatting>
  <conditionalFormatting sqref="C7:C13">
    <cfRule type="expression" dxfId="104" priority="77">
      <formula>D7&gt;=65</formula>
    </cfRule>
    <cfRule type="expression" dxfId="103" priority="78">
      <formula>AND(55&lt;=D7,D7&lt;65)</formula>
    </cfRule>
  </conditionalFormatting>
  <conditionalFormatting sqref="D7:D13">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3">
    <cfRule type="expression" dxfId="97" priority="69">
      <formula>AND(45&lt;=D7,D7&lt;50)</formula>
    </cfRule>
    <cfRule type="expression" dxfId="96" priority="70">
      <formula>AND(35&lt;=D7,D7&lt;45)</formula>
    </cfRule>
    <cfRule type="expression" dxfId="95" priority="71">
      <formula>D7&lt;35</formula>
    </cfRule>
  </conditionalFormatting>
  <conditionalFormatting sqref="C7:C13">
    <cfRule type="expression" dxfId="94" priority="67">
      <formula>D7&gt;=65</formula>
    </cfRule>
    <cfRule type="expression" dxfId="93" priority="68">
      <formula>AND(55&lt;=D7,D7&lt;65)</formula>
    </cfRule>
  </conditionalFormatting>
  <conditionalFormatting sqref="G7:G13">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3">
    <cfRule type="expression" dxfId="88" priority="61">
      <formula>AND(35&lt;=G7,G7&lt;45)</formula>
    </cfRule>
    <cfRule type="expression" dxfId="87" priority="62">
      <formula>G7&lt;35</formula>
    </cfRule>
  </conditionalFormatting>
  <conditionalFormatting sqref="F7:F13">
    <cfRule type="expression" dxfId="86" priority="59">
      <formula>G7&gt;=65</formula>
    </cfRule>
    <cfRule type="expression" dxfId="85" priority="60">
      <formula>AND(55&lt;=G7,G7&lt;65)</formula>
    </cfRule>
  </conditionalFormatting>
  <conditionalFormatting sqref="F7:F13">
    <cfRule type="expression" dxfId="84" priority="57">
      <formula>AND(35&lt;=G7,G7&lt;45)</formula>
    </cfRule>
    <cfRule type="expression" dxfId="83" priority="58">
      <formula>G7&lt;35</formula>
    </cfRule>
  </conditionalFormatting>
  <conditionalFormatting sqref="F7:F13">
    <cfRule type="expression" dxfId="82" priority="55">
      <formula>G7&gt;=65</formula>
    </cfRule>
    <cfRule type="expression" dxfId="81" priority="56">
      <formula>AND(55&lt;=G7,G7&lt;65)</formula>
    </cfRule>
  </conditionalFormatting>
  <conditionalFormatting sqref="G7:G13">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3">
    <cfRule type="expression" dxfId="75" priority="47">
      <formula>AND(45&lt;=G7,G7&lt;50)</formula>
    </cfRule>
    <cfRule type="expression" dxfId="74" priority="48">
      <formula>AND(35&lt;=G7,G7&lt;45)</formula>
    </cfRule>
    <cfRule type="expression" dxfId="73" priority="49">
      <formula>G7&lt;35</formula>
    </cfRule>
  </conditionalFormatting>
  <conditionalFormatting sqref="F7:F13">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5"/>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210</v>
      </c>
      <c r="D1" s="2"/>
      <c r="G1" s="2"/>
      <c r="L1" s="2"/>
      <c r="N1" s="2"/>
    </row>
    <row r="2" spans="1:15" s="50" customFormat="1" ht="15.75" customHeight="1">
      <c r="A2" s="215" t="s">
        <v>33</v>
      </c>
      <c r="B2" s="226" t="s">
        <v>154</v>
      </c>
      <c r="C2" s="226"/>
      <c r="D2" s="226"/>
      <c r="E2" s="226" t="s">
        <v>155</v>
      </c>
      <c r="F2" s="226"/>
      <c r="G2" s="226"/>
      <c r="H2" s="227" t="s">
        <v>156</v>
      </c>
      <c r="I2" s="227"/>
      <c r="J2" s="201" t="s">
        <v>167</v>
      </c>
      <c r="K2" s="203"/>
      <c r="L2" s="79"/>
      <c r="M2" s="48"/>
      <c r="N2" s="79"/>
      <c r="O2" s="48"/>
    </row>
    <row r="3" spans="1:15" s="57" customFormat="1" ht="40.5" customHeight="1" thickBot="1">
      <c r="A3" s="216"/>
      <c r="B3" s="52" t="s">
        <v>158</v>
      </c>
      <c r="C3" s="146" t="s">
        <v>108</v>
      </c>
      <c r="D3" s="7" t="s">
        <v>35</v>
      </c>
      <c r="E3" s="52" t="s">
        <v>158</v>
      </c>
      <c r="F3" s="146" t="s">
        <v>108</v>
      </c>
      <c r="G3" s="7" t="s">
        <v>35</v>
      </c>
      <c r="H3" s="7" t="s">
        <v>159</v>
      </c>
      <c r="I3" s="7" t="s">
        <v>160</v>
      </c>
      <c r="J3" s="52" t="s">
        <v>158</v>
      </c>
      <c r="K3" s="146" t="s">
        <v>108</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4695</v>
      </c>
      <c r="C5" s="109">
        <v>20.163887958358028</v>
      </c>
      <c r="D5" s="88">
        <v>43.158243470328877</v>
      </c>
      <c r="E5" s="107">
        <v>4080</v>
      </c>
      <c r="F5" s="109">
        <v>14.032770646745636</v>
      </c>
      <c r="G5" s="88">
        <v>44.319161885804895</v>
      </c>
      <c r="H5" s="194">
        <v>-615</v>
      </c>
      <c r="I5" s="23">
        <v>-0.13099041533546327</v>
      </c>
      <c r="J5" s="107">
        <v>3405</v>
      </c>
      <c r="K5" s="109">
        <v>10.207293493412473</v>
      </c>
      <c r="L5" s="64"/>
      <c r="M5" s="86"/>
      <c r="N5" s="64"/>
      <c r="O5" s="86"/>
    </row>
    <row r="6" spans="1:15" s="33" customFormat="1" ht="5.0999999999999996" customHeight="1">
      <c r="B6" s="93"/>
      <c r="C6" s="111"/>
      <c r="E6" s="93"/>
      <c r="F6" s="111"/>
      <c r="J6" s="93"/>
      <c r="K6" s="111"/>
    </row>
    <row r="7" spans="1:15" s="50" customFormat="1" ht="16.5" customHeight="1">
      <c r="A7" s="35" t="s">
        <v>169</v>
      </c>
      <c r="B7" s="100">
        <v>684</v>
      </c>
      <c r="C7" s="109">
        <v>12.247967625255166</v>
      </c>
      <c r="D7" s="95">
        <v>38.666332048947318</v>
      </c>
      <c r="E7" s="100">
        <v>480</v>
      </c>
      <c r="F7" s="109">
        <v>6.7222183320495761</v>
      </c>
      <c r="G7" s="95">
        <v>38.02387133253319</v>
      </c>
      <c r="H7" s="195">
        <v>-204</v>
      </c>
      <c r="I7" s="36">
        <v>-0.2982456140350877</v>
      </c>
      <c r="J7" s="100">
        <v>256</v>
      </c>
      <c r="K7" s="109">
        <v>3.0221109917482205</v>
      </c>
      <c r="L7" s="97"/>
      <c r="M7" s="86"/>
      <c r="N7" s="97"/>
      <c r="O7" s="86"/>
    </row>
    <row r="8" spans="1:15" s="50" customFormat="1" ht="16.5" customHeight="1">
      <c r="A8" s="35" t="s">
        <v>170</v>
      </c>
      <c r="B8" s="100">
        <v>1054</v>
      </c>
      <c r="C8" s="109">
        <v>19.786367305562333</v>
      </c>
      <c r="D8" s="95">
        <v>42.94401830626186</v>
      </c>
      <c r="E8" s="100">
        <v>1109</v>
      </c>
      <c r="F8" s="109">
        <v>16.004040695576883</v>
      </c>
      <c r="G8" s="95">
        <v>46.016669431357663</v>
      </c>
      <c r="H8" s="194">
        <v>55</v>
      </c>
      <c r="I8" s="36">
        <v>5.218216318785579E-2</v>
      </c>
      <c r="J8" s="100">
        <v>1170</v>
      </c>
      <c r="K8" s="109">
        <v>14.100972605546383</v>
      </c>
      <c r="L8" s="97"/>
      <c r="M8" s="86"/>
      <c r="N8" s="97"/>
      <c r="O8" s="86"/>
    </row>
    <row r="9" spans="1:15" s="50" customFormat="1" ht="16.5" customHeight="1">
      <c r="A9" s="35" t="s">
        <v>171</v>
      </c>
      <c r="B9" s="100">
        <v>344</v>
      </c>
      <c r="C9" s="109">
        <v>20.437262357414447</v>
      </c>
      <c r="D9" s="95">
        <v>43.313370547631521</v>
      </c>
      <c r="E9" s="100">
        <v>125</v>
      </c>
      <c r="F9" s="109">
        <v>6.0406900884357029</v>
      </c>
      <c r="G9" s="95">
        <v>37.436991144946617</v>
      </c>
      <c r="H9" s="194">
        <v>-219</v>
      </c>
      <c r="I9" s="36">
        <v>-0.63662790697674421</v>
      </c>
      <c r="J9" s="100">
        <v>-116</v>
      </c>
      <c r="K9" s="109">
        <v>-4.9568412956157593</v>
      </c>
      <c r="L9" s="97"/>
      <c r="M9" s="86"/>
      <c r="N9" s="97"/>
      <c r="O9" s="86"/>
    </row>
    <row r="10" spans="1:15" s="50" customFormat="1" ht="16.5" customHeight="1">
      <c r="A10" s="35" t="s">
        <v>173</v>
      </c>
      <c r="B10" s="100">
        <v>882</v>
      </c>
      <c r="C10" s="109">
        <v>22.574865625799845</v>
      </c>
      <c r="D10" s="95">
        <v>44.526359578798186</v>
      </c>
      <c r="E10" s="100">
        <v>743</v>
      </c>
      <c r="F10" s="109">
        <v>16.269241717576474</v>
      </c>
      <c r="G10" s="95">
        <v>46.245040341877775</v>
      </c>
      <c r="H10" s="194">
        <v>-139</v>
      </c>
      <c r="I10" s="36">
        <v>-0.15759637188208617</v>
      </c>
      <c r="J10" s="100">
        <v>590</v>
      </c>
      <c r="K10" s="109">
        <v>12.682989746125239</v>
      </c>
      <c r="L10" s="97"/>
      <c r="M10" s="86"/>
      <c r="N10" s="97"/>
      <c r="O10" s="86"/>
    </row>
    <row r="11" spans="1:15" s="50" customFormat="1" ht="16.5" customHeight="1">
      <c r="A11" s="35" t="s">
        <v>174</v>
      </c>
      <c r="B11" s="100">
        <v>0</v>
      </c>
      <c r="C11" s="109">
        <v>0</v>
      </c>
      <c r="D11" s="95">
        <v>31.716188117542959</v>
      </c>
      <c r="E11" s="100">
        <v>9</v>
      </c>
      <c r="F11" s="109">
        <v>1.3052936910804931</v>
      </c>
      <c r="G11" s="95">
        <v>33.359228628106401</v>
      </c>
      <c r="H11" s="194">
        <v>9</v>
      </c>
      <c r="I11" s="36">
        <v>1</v>
      </c>
      <c r="J11" s="100">
        <v>19</v>
      </c>
      <c r="K11" s="109">
        <v>2.8809704321455647</v>
      </c>
      <c r="L11" s="97"/>
      <c r="M11" s="86"/>
      <c r="N11" s="97"/>
      <c r="O11" s="86"/>
    </row>
    <row r="12" spans="1:15" s="50" customFormat="1" ht="16.5" customHeight="1">
      <c r="A12" s="35" t="s">
        <v>175</v>
      </c>
      <c r="B12" s="100">
        <v>444</v>
      </c>
      <c r="C12" s="109">
        <v>18.249825311356815</v>
      </c>
      <c r="D12" s="95">
        <v>42.07210319812954</v>
      </c>
      <c r="E12" s="100">
        <v>301</v>
      </c>
      <c r="F12" s="109">
        <v>10.369298608240319</v>
      </c>
      <c r="G12" s="95">
        <v>41.164458940882959</v>
      </c>
      <c r="H12" s="194">
        <v>-143</v>
      </c>
      <c r="I12" s="36">
        <v>-0.32207207207207206</v>
      </c>
      <c r="J12" s="100">
        <v>144</v>
      </c>
      <c r="K12" s="109">
        <v>4.4005745194511503</v>
      </c>
      <c r="L12" s="97"/>
      <c r="M12" s="86"/>
      <c r="N12" s="97"/>
      <c r="O12" s="86"/>
    </row>
    <row r="13" spans="1:15" s="50" customFormat="1" ht="16.5" customHeight="1">
      <c r="A13" s="35" t="s">
        <v>176</v>
      </c>
      <c r="B13" s="100">
        <v>1287</v>
      </c>
      <c r="C13" s="109">
        <v>34.231454637338082</v>
      </c>
      <c r="D13" s="95">
        <v>51.140924040282009</v>
      </c>
      <c r="E13" s="100">
        <v>1313</v>
      </c>
      <c r="F13" s="109">
        <v>27.489898038230429</v>
      </c>
      <c r="G13" s="95">
        <v>55.907414495869183</v>
      </c>
      <c r="H13" s="194">
        <v>26</v>
      </c>
      <c r="I13" s="36">
        <v>2.0202020202020204E-2</v>
      </c>
      <c r="J13" s="100">
        <v>1342</v>
      </c>
      <c r="K13" s="109">
        <v>23.683467457292107</v>
      </c>
      <c r="L13" s="97"/>
      <c r="M13" s="86"/>
      <c r="N13" s="97"/>
      <c r="O13" s="86"/>
    </row>
    <row r="14" spans="1:15" ht="4.5" customHeight="1">
      <c r="A14" s="42"/>
      <c r="B14" s="204"/>
      <c r="C14" s="204"/>
      <c r="D14" s="204"/>
      <c r="E14" s="204"/>
      <c r="F14" s="204"/>
      <c r="G14" s="204"/>
      <c r="H14" s="43"/>
      <c r="I14" s="43"/>
      <c r="J14" s="212"/>
      <c r="K14" s="212"/>
      <c r="L14" s="212"/>
      <c r="M14" s="212"/>
      <c r="N14" s="74"/>
      <c r="O14" s="5"/>
    </row>
    <row r="15" spans="1:15" ht="22.5" customHeight="1">
      <c r="A15" s="47" t="s">
        <v>17</v>
      </c>
      <c r="B15" s="198" t="s">
        <v>168</v>
      </c>
      <c r="C15" s="199"/>
      <c r="D15" s="199"/>
      <c r="E15" s="199"/>
      <c r="F15" s="199"/>
      <c r="G15" s="199"/>
      <c r="H15" s="199"/>
      <c r="I15" s="199"/>
      <c r="J15" s="199"/>
      <c r="K15" s="200"/>
      <c r="L15" s="180"/>
      <c r="M15" s="180"/>
      <c r="N15" s="180"/>
      <c r="O15" s="180"/>
    </row>
  </sheetData>
  <mergeCells count="9">
    <mergeCell ref="B14:D14"/>
    <mergeCell ref="E14:G14"/>
    <mergeCell ref="J14:M14"/>
    <mergeCell ref="B15:K15"/>
    <mergeCell ref="A2:A3"/>
    <mergeCell ref="B2:D2"/>
    <mergeCell ref="E2:G2"/>
    <mergeCell ref="H2:I2"/>
    <mergeCell ref="J2:K2"/>
  </mergeCells>
  <phoneticPr fontId="3"/>
  <conditionalFormatting sqref="D7:D13">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3">
    <cfRule type="expression" dxfId="66" priority="83">
      <formula>AND(35&lt;=D7,D7&lt;45)</formula>
    </cfRule>
    <cfRule type="expression" dxfId="65" priority="84">
      <formula>D7&lt;35</formula>
    </cfRule>
  </conditionalFormatting>
  <conditionalFormatting sqref="C7:C13">
    <cfRule type="expression" dxfId="64" priority="81">
      <formula>D7&gt;=65</formula>
    </cfRule>
    <cfRule type="expression" dxfId="63" priority="82">
      <formula>AND(55&lt;=D7,D7&lt;65)</formula>
    </cfRule>
  </conditionalFormatting>
  <conditionalFormatting sqref="C7:C13">
    <cfRule type="expression" dxfId="62" priority="79">
      <formula>AND(35&lt;=D7,D7&lt;45)</formula>
    </cfRule>
    <cfRule type="expression" dxfId="61" priority="80">
      <formula>D7&lt;35</formula>
    </cfRule>
  </conditionalFormatting>
  <conditionalFormatting sqref="C7:C13">
    <cfRule type="expression" dxfId="60" priority="77">
      <formula>D7&gt;=65</formula>
    </cfRule>
    <cfRule type="expression" dxfId="59" priority="78">
      <formula>AND(55&lt;=D7,D7&lt;65)</formula>
    </cfRule>
  </conditionalFormatting>
  <conditionalFormatting sqref="D7:D13">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3">
    <cfRule type="expression" dxfId="53" priority="69">
      <formula>AND(45&lt;=D7,D7&lt;50)</formula>
    </cfRule>
    <cfRule type="expression" dxfId="52" priority="70">
      <formula>AND(35&lt;=D7,D7&lt;45)</formula>
    </cfRule>
    <cfRule type="expression" dxfId="51" priority="71">
      <formula>D7&lt;35</formula>
    </cfRule>
  </conditionalFormatting>
  <conditionalFormatting sqref="C7:C13">
    <cfRule type="expression" dxfId="50" priority="67">
      <formula>D7&gt;=65</formula>
    </cfRule>
    <cfRule type="expression" dxfId="49" priority="68">
      <formula>AND(55&lt;=D7,D7&lt;65)</formula>
    </cfRule>
  </conditionalFormatting>
  <conditionalFormatting sqref="G7:G13">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3">
    <cfRule type="expression" dxfId="44" priority="61">
      <formula>AND(35&lt;=G7,G7&lt;45)</formula>
    </cfRule>
    <cfRule type="expression" dxfId="43" priority="62">
      <formula>G7&lt;35</formula>
    </cfRule>
  </conditionalFormatting>
  <conditionalFormatting sqref="F7:F13">
    <cfRule type="expression" dxfId="42" priority="59">
      <formula>G7&gt;=65</formula>
    </cfRule>
    <cfRule type="expression" dxfId="41" priority="60">
      <formula>AND(55&lt;=G7,G7&lt;65)</formula>
    </cfRule>
  </conditionalFormatting>
  <conditionalFormatting sqref="F7:F13">
    <cfRule type="expression" dxfId="40" priority="57">
      <formula>AND(35&lt;=G7,G7&lt;45)</formula>
    </cfRule>
    <cfRule type="expression" dxfId="39" priority="58">
      <formula>G7&lt;35</formula>
    </cfRule>
  </conditionalFormatting>
  <conditionalFormatting sqref="F7:F13">
    <cfRule type="expression" dxfId="38" priority="55">
      <formula>G7&gt;=65</formula>
    </cfRule>
    <cfRule type="expression" dxfId="37" priority="56">
      <formula>AND(55&lt;=G7,G7&lt;65)</formula>
    </cfRule>
  </conditionalFormatting>
  <conditionalFormatting sqref="G7:G13">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3">
    <cfRule type="expression" dxfId="31" priority="47">
      <formula>AND(45&lt;=G7,G7&lt;50)</formula>
    </cfRule>
    <cfRule type="expression" dxfId="30" priority="48">
      <formula>AND(35&lt;=G7,G7&lt;45)</formula>
    </cfRule>
    <cfRule type="expression" dxfId="29" priority="49">
      <formula>G7&lt;35</formula>
    </cfRule>
  </conditionalFormatting>
  <conditionalFormatting sqref="F7:F13">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5"/>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211</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33</v>
      </c>
      <c r="B3" s="80" t="s">
        <v>39</v>
      </c>
      <c r="C3" s="7" t="s">
        <v>35</v>
      </c>
      <c r="D3" s="80" t="s">
        <v>36</v>
      </c>
      <c r="E3" s="15"/>
      <c r="F3" s="80" t="s">
        <v>40</v>
      </c>
      <c r="G3" s="7" t="s">
        <v>35</v>
      </c>
      <c r="H3" s="80" t="s">
        <v>36</v>
      </c>
      <c r="I3" s="81"/>
      <c r="J3" s="80" t="s">
        <v>41</v>
      </c>
      <c r="K3" s="7" t="s">
        <v>35</v>
      </c>
      <c r="L3" s="80" t="s">
        <v>36</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324250.16361429938</v>
      </c>
      <c r="C5" s="88">
        <v>49.241473530639787</v>
      </c>
      <c r="D5" s="89">
        <v>0.97549599822943045</v>
      </c>
      <c r="E5" s="59"/>
      <c r="F5" s="87">
        <v>125284.47965461249</v>
      </c>
      <c r="G5" s="88">
        <v>49.714094821710766</v>
      </c>
      <c r="H5" s="89">
        <v>0.97381522385412445</v>
      </c>
      <c r="I5" s="90"/>
      <c r="J5" s="87">
        <v>177355.05650889449</v>
      </c>
      <c r="K5" s="88">
        <v>50.155081141588973</v>
      </c>
      <c r="L5" s="89">
        <v>0.98923955201278946</v>
      </c>
      <c r="M5" s="90"/>
      <c r="N5" s="64"/>
      <c r="O5" s="86"/>
      <c r="P5" s="59"/>
    </row>
    <row r="6" spans="1:16" s="33" customFormat="1" ht="5.0999999999999996" customHeight="1">
      <c r="B6" s="91"/>
      <c r="D6" s="92"/>
      <c r="F6" s="91"/>
      <c r="H6" s="92"/>
      <c r="I6" s="93"/>
      <c r="J6" s="91"/>
      <c r="L6" s="92"/>
      <c r="M6" s="93"/>
    </row>
    <row r="7" spans="1:16" s="50" customFormat="1" ht="16.5" customHeight="1">
      <c r="A7" s="35" t="s">
        <v>169</v>
      </c>
      <c r="B7" s="94">
        <v>312882.93088033301</v>
      </c>
      <c r="C7" s="95">
        <v>46.551205669986622</v>
      </c>
      <c r="D7" s="96">
        <v>0.91208259588405061</v>
      </c>
      <c r="E7" s="71"/>
      <c r="F7" s="94">
        <v>120058.49832258065</v>
      </c>
      <c r="G7" s="95">
        <v>47.900391146043148</v>
      </c>
      <c r="H7" s="96">
        <v>0.90545753268148776</v>
      </c>
      <c r="I7" s="85"/>
      <c r="J7" s="94">
        <v>171148.11838501561</v>
      </c>
      <c r="K7" s="95">
        <v>46.544012281575313</v>
      </c>
      <c r="L7" s="96">
        <v>0.92304149960265802</v>
      </c>
      <c r="M7" s="85"/>
      <c r="N7" s="97"/>
      <c r="O7" s="86"/>
      <c r="P7" s="59"/>
    </row>
    <row r="8" spans="1:16" s="50" customFormat="1" ht="16.5" customHeight="1">
      <c r="A8" s="35" t="s">
        <v>170</v>
      </c>
      <c r="B8" s="94">
        <v>310007.4400252073</v>
      </c>
      <c r="C8" s="95">
        <v>45.870667071702151</v>
      </c>
      <c r="D8" s="96">
        <v>0.956182744143659</v>
      </c>
      <c r="E8" s="71"/>
      <c r="F8" s="94">
        <v>122651.54534452385</v>
      </c>
      <c r="G8" s="95">
        <v>48.800321439718509</v>
      </c>
      <c r="H8" s="96">
        <v>0.97785140013477911</v>
      </c>
      <c r="I8" s="85"/>
      <c r="J8" s="94">
        <v>167077.04559516479</v>
      </c>
      <c r="K8" s="95">
        <v>44.175545916215086</v>
      </c>
      <c r="L8" s="96">
        <v>0.95582588531900559</v>
      </c>
      <c r="M8" s="85"/>
      <c r="N8" s="97"/>
      <c r="O8" s="86"/>
      <c r="P8" s="59"/>
    </row>
    <row r="9" spans="1:16" s="50" customFormat="1" ht="16.5" customHeight="1">
      <c r="A9" s="35" t="s">
        <v>171</v>
      </c>
      <c r="B9" s="94">
        <v>301740.60389068531</v>
      </c>
      <c r="C9" s="95">
        <v>43.91416595287351</v>
      </c>
      <c r="D9" s="96">
        <v>0.92146670048135559</v>
      </c>
      <c r="E9" s="71"/>
      <c r="F9" s="94">
        <v>116562.78069260457</v>
      </c>
      <c r="G9" s="95">
        <v>46.687184379359444</v>
      </c>
      <c r="H9" s="96">
        <v>0.91929798303524712</v>
      </c>
      <c r="I9" s="85"/>
      <c r="J9" s="94">
        <v>164115.13440075101</v>
      </c>
      <c r="K9" s="95">
        <v>42.452366940235628</v>
      </c>
      <c r="L9" s="96">
        <v>0.92964250203556464</v>
      </c>
      <c r="M9" s="85"/>
      <c r="N9" s="97"/>
      <c r="O9" s="86"/>
      <c r="P9" s="59"/>
    </row>
    <row r="10" spans="1:16" s="50" customFormat="1" ht="16.5" customHeight="1">
      <c r="A10" s="35" t="s">
        <v>173</v>
      </c>
      <c r="B10" s="94">
        <v>321572.80617555219</v>
      </c>
      <c r="C10" s="95">
        <v>48.607826904630315</v>
      </c>
      <c r="D10" s="96">
        <v>0.94694094403838081</v>
      </c>
      <c r="E10" s="71"/>
      <c r="F10" s="94">
        <v>131216.6811177287</v>
      </c>
      <c r="G10" s="95">
        <v>51.772895822875384</v>
      </c>
      <c r="H10" s="96">
        <v>0.99712955819465121</v>
      </c>
      <c r="I10" s="85"/>
      <c r="J10" s="94">
        <v>169609.17192378858</v>
      </c>
      <c r="K10" s="95">
        <v>45.648684902366277</v>
      </c>
      <c r="L10" s="96">
        <v>0.92563044261967165</v>
      </c>
      <c r="M10" s="85"/>
      <c r="N10" s="97"/>
      <c r="O10" s="86"/>
      <c r="P10" s="59"/>
    </row>
    <row r="11" spans="1:16" s="50" customFormat="1" ht="16.5" customHeight="1">
      <c r="A11" s="35" t="s">
        <v>174</v>
      </c>
      <c r="B11" s="94">
        <v>341779.69798740582</v>
      </c>
      <c r="C11" s="95">
        <v>53.39016512866322</v>
      </c>
      <c r="D11" s="96">
        <v>0.95529751059330326</v>
      </c>
      <c r="E11" s="71"/>
      <c r="F11" s="94">
        <v>139800.25237683664</v>
      </c>
      <c r="G11" s="95">
        <v>54.751868336148071</v>
      </c>
      <c r="H11" s="96">
        <v>1.0068448538728232</v>
      </c>
      <c r="I11" s="85"/>
      <c r="J11" s="94">
        <v>179434.77589825902</v>
      </c>
      <c r="K11" s="95">
        <v>51.365019081135834</v>
      </c>
      <c r="L11" s="96">
        <v>0.92860224552105786</v>
      </c>
      <c r="M11" s="85"/>
      <c r="N11" s="97"/>
      <c r="O11" s="86"/>
      <c r="P11" s="59"/>
    </row>
    <row r="12" spans="1:16" s="50" customFormat="1" ht="16.5" customHeight="1">
      <c r="A12" s="35" t="s">
        <v>175</v>
      </c>
      <c r="B12" s="94">
        <v>360389.21291758755</v>
      </c>
      <c r="C12" s="95">
        <v>57.794454289508444</v>
      </c>
      <c r="D12" s="96">
        <v>1.1414787861036686</v>
      </c>
      <c r="E12" s="71"/>
      <c r="F12" s="94">
        <v>127792.96851478172</v>
      </c>
      <c r="G12" s="95">
        <v>50.584678770829342</v>
      </c>
      <c r="H12" s="96">
        <v>1.0465018209743953</v>
      </c>
      <c r="I12" s="85"/>
      <c r="J12" s="94">
        <v>206183.23352871466</v>
      </c>
      <c r="K12" s="95">
        <v>66.926721240069412</v>
      </c>
      <c r="L12" s="96">
        <v>1.212324060403968</v>
      </c>
      <c r="M12" s="85"/>
      <c r="N12" s="97"/>
      <c r="O12" s="86"/>
      <c r="P12" s="59"/>
    </row>
    <row r="13" spans="1:16" s="50" customFormat="1" ht="16.5" customHeight="1">
      <c r="A13" s="35" t="s">
        <v>176</v>
      </c>
      <c r="B13" s="94">
        <v>348171.03845557082</v>
      </c>
      <c r="C13" s="95">
        <v>54.902795181236847</v>
      </c>
      <c r="D13" s="96">
        <v>1.035378925135279</v>
      </c>
      <c r="E13" s="71"/>
      <c r="F13" s="94">
        <v>132986.74926299456</v>
      </c>
      <c r="G13" s="95">
        <v>52.387207068415691</v>
      </c>
      <c r="H13" s="96">
        <v>1.0248574180144998</v>
      </c>
      <c r="I13" s="85"/>
      <c r="J13" s="94">
        <v>194153.66736289312</v>
      </c>
      <c r="K13" s="95">
        <v>59.928167216507546</v>
      </c>
      <c r="L13" s="96">
        <v>1.0676709727173543</v>
      </c>
      <c r="M13" s="85"/>
      <c r="N13" s="97"/>
      <c r="O13" s="86"/>
      <c r="P13" s="59"/>
    </row>
    <row r="14" spans="1:16" ht="4.5" customHeight="1">
      <c r="A14" s="42"/>
      <c r="B14" s="197"/>
      <c r="C14" s="197"/>
      <c r="D14" s="98"/>
      <c r="E14" s="73"/>
      <c r="F14" s="73"/>
      <c r="G14" s="212"/>
      <c r="H14" s="212"/>
      <c r="I14" s="212"/>
      <c r="J14" s="212"/>
      <c r="K14" s="212"/>
      <c r="L14" s="212"/>
      <c r="M14" s="212"/>
      <c r="N14" s="212"/>
      <c r="O14" s="212"/>
      <c r="P14" s="74"/>
    </row>
    <row r="15" spans="1:16" ht="15" customHeight="1">
      <c r="A15" s="47" t="s">
        <v>17</v>
      </c>
      <c r="B15" s="198" t="s">
        <v>42</v>
      </c>
      <c r="C15" s="199"/>
      <c r="D15" s="199"/>
      <c r="E15" s="199"/>
      <c r="F15" s="199"/>
      <c r="G15" s="199"/>
      <c r="H15" s="199"/>
      <c r="I15" s="199"/>
      <c r="J15" s="199"/>
      <c r="K15" s="199"/>
      <c r="L15" s="200"/>
      <c r="M15" s="101"/>
      <c r="N15" s="101"/>
      <c r="O15" s="101"/>
      <c r="P15" s="74"/>
    </row>
  </sheetData>
  <mergeCells count="3">
    <mergeCell ref="B14:C14"/>
    <mergeCell ref="G14:O14"/>
    <mergeCell ref="B15:L15"/>
  </mergeCells>
  <phoneticPr fontId="3"/>
  <conditionalFormatting sqref="C7:C13">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3">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3">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3">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3">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3">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180</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43</v>
      </c>
      <c r="C3" s="7" t="s">
        <v>44</v>
      </c>
      <c r="D3" s="9" t="s">
        <v>45</v>
      </c>
      <c r="E3" s="7" t="s">
        <v>35</v>
      </c>
      <c r="F3" s="15"/>
      <c r="G3" s="52" t="s">
        <v>46</v>
      </c>
      <c r="H3" s="7" t="s">
        <v>44</v>
      </c>
      <c r="I3" s="9" t="s">
        <v>45</v>
      </c>
      <c r="J3" s="7" t="s">
        <v>35</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128</v>
      </c>
      <c r="C5" s="66">
        <v>1.5071235134816908E-2</v>
      </c>
      <c r="D5" s="108">
        <v>6.4783491546766596</v>
      </c>
      <c r="E5" s="88">
        <v>49.448301523674445</v>
      </c>
      <c r="F5" s="59"/>
      <c r="G5" s="107">
        <v>1366</v>
      </c>
      <c r="H5" s="66">
        <v>1.3597316371527259E-2</v>
      </c>
      <c r="I5" s="109">
        <v>69.136132385064982</v>
      </c>
      <c r="J5" s="88">
        <v>44.777056893117781</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169</v>
      </c>
      <c r="B7" s="100">
        <v>32</v>
      </c>
      <c r="C7" s="112">
        <v>0.25</v>
      </c>
      <c r="D7" s="108">
        <v>6.5848363565277337</v>
      </c>
      <c r="E7" s="95">
        <v>49.707132885217547</v>
      </c>
      <c r="F7" s="71"/>
      <c r="G7" s="100">
        <v>385</v>
      </c>
      <c r="H7" s="112">
        <v>0.28184480234260617</v>
      </c>
      <c r="I7" s="109">
        <v>79.223812414474295</v>
      </c>
      <c r="J7" s="95">
        <v>49.953120378871283</v>
      </c>
      <c r="K7" s="72"/>
      <c r="L7" s="85"/>
      <c r="M7" s="85"/>
      <c r="N7" s="85"/>
      <c r="O7" s="85"/>
      <c r="P7" s="97"/>
      <c r="Q7" s="86"/>
      <c r="R7" s="59"/>
    </row>
    <row r="8" spans="1:18" s="50" customFormat="1" ht="16.5" customHeight="1">
      <c r="A8" s="35" t="s">
        <v>170</v>
      </c>
      <c r="B8" s="100">
        <v>33</v>
      </c>
      <c r="C8" s="112">
        <v>0.2578125</v>
      </c>
      <c r="D8" s="108">
        <v>6.0477109414086767</v>
      </c>
      <c r="E8" s="95">
        <v>48.401577850452895</v>
      </c>
      <c r="F8" s="71"/>
      <c r="G8" s="100">
        <v>368</v>
      </c>
      <c r="H8" s="112">
        <v>0.26939970717423134</v>
      </c>
      <c r="I8" s="109">
        <v>67.441140195102818</v>
      </c>
      <c r="J8" s="95">
        <v>43.907343821576767</v>
      </c>
      <c r="K8" s="72"/>
      <c r="L8" s="85"/>
      <c r="M8" s="85"/>
      <c r="N8" s="85"/>
      <c r="O8" s="85"/>
      <c r="P8" s="97"/>
      <c r="Q8" s="86"/>
      <c r="R8" s="59"/>
    </row>
    <row r="9" spans="1:18" s="50" customFormat="1" ht="16.5" customHeight="1">
      <c r="A9" s="35" t="s">
        <v>171</v>
      </c>
      <c r="B9" s="100">
        <v>8</v>
      </c>
      <c r="C9" s="112">
        <v>6.25E-2</v>
      </c>
      <c r="D9" s="108">
        <v>5.487834157651756</v>
      </c>
      <c r="E9" s="95">
        <v>47.04072257660652</v>
      </c>
      <c r="F9" s="71"/>
      <c r="G9" s="100">
        <v>90</v>
      </c>
      <c r="H9" s="112">
        <v>6.5885797950219621E-2</v>
      </c>
      <c r="I9" s="109">
        <v>61.738134273582254</v>
      </c>
      <c r="J9" s="95">
        <v>40.981089160112546</v>
      </c>
      <c r="K9" s="72"/>
      <c r="L9" s="85"/>
      <c r="M9" s="85"/>
      <c r="N9" s="85"/>
      <c r="O9" s="85"/>
      <c r="P9" s="97"/>
      <c r="Q9" s="86"/>
      <c r="R9" s="59"/>
    </row>
    <row r="10" spans="1:18" s="50" customFormat="1" ht="16.5" customHeight="1">
      <c r="A10" s="35" t="s">
        <v>173</v>
      </c>
      <c r="B10" s="100">
        <v>18</v>
      </c>
      <c r="C10" s="112">
        <v>0.140625</v>
      </c>
      <c r="D10" s="108">
        <v>7.1945896685692361</v>
      </c>
      <c r="E10" s="95">
        <v>51.189219720233076</v>
      </c>
      <c r="F10" s="71"/>
      <c r="G10" s="100">
        <v>166</v>
      </c>
      <c r="H10" s="112">
        <v>0.12152269399707175</v>
      </c>
      <c r="I10" s="109">
        <v>66.350104721249622</v>
      </c>
      <c r="J10" s="95">
        <v>43.347525423153208</v>
      </c>
      <c r="K10" s="72"/>
      <c r="L10" s="85"/>
      <c r="M10" s="85"/>
      <c r="N10" s="85"/>
      <c r="O10" s="85"/>
      <c r="P10" s="97"/>
      <c r="Q10" s="86"/>
      <c r="R10" s="59"/>
    </row>
    <row r="11" spans="1:18" s="50" customFormat="1" ht="16.5" customHeight="1">
      <c r="A11" s="35" t="s">
        <v>174</v>
      </c>
      <c r="B11" s="100">
        <v>1</v>
      </c>
      <c r="C11" s="112">
        <v>7.8125E-3</v>
      </c>
      <c r="D11" s="108">
        <v>3.5077872877788692</v>
      </c>
      <c r="E11" s="95">
        <v>42.227954297042714</v>
      </c>
      <c r="F11" s="71"/>
      <c r="G11" s="100">
        <v>19</v>
      </c>
      <c r="H11" s="112">
        <v>1.3909224011713031E-2</v>
      </c>
      <c r="I11" s="109">
        <v>66.647958467798517</v>
      </c>
      <c r="J11" s="95">
        <v>43.500356390938855</v>
      </c>
      <c r="K11" s="72"/>
      <c r="L11" s="85"/>
      <c r="M11" s="85"/>
      <c r="N11" s="85"/>
      <c r="O11" s="85"/>
      <c r="P11" s="97"/>
      <c r="Q11" s="86"/>
      <c r="R11" s="59"/>
    </row>
    <row r="12" spans="1:18" s="50" customFormat="1" ht="16.5" customHeight="1">
      <c r="A12" s="35" t="s">
        <v>175</v>
      </c>
      <c r="B12" s="100">
        <v>10</v>
      </c>
      <c r="C12" s="112">
        <v>7.8125E-2</v>
      </c>
      <c r="D12" s="108">
        <v>5.3741481975106948</v>
      </c>
      <c r="E12" s="95">
        <v>46.764393671910554</v>
      </c>
      <c r="F12" s="71"/>
      <c r="G12" s="100">
        <v>73</v>
      </c>
      <c r="H12" s="112">
        <v>5.3440702781844804E-2</v>
      </c>
      <c r="I12" s="109">
        <v>39.231281841828071</v>
      </c>
      <c r="J12" s="95">
        <v>29.432656149587455</v>
      </c>
      <c r="K12" s="72"/>
      <c r="L12" s="85"/>
      <c r="M12" s="85"/>
      <c r="N12" s="85"/>
      <c r="O12" s="85"/>
      <c r="P12" s="97"/>
      <c r="Q12" s="86"/>
      <c r="R12" s="59"/>
    </row>
    <row r="13" spans="1:18" s="50" customFormat="1" ht="16.5" customHeight="1">
      <c r="A13" s="35" t="s">
        <v>176</v>
      </c>
      <c r="B13" s="100">
        <v>26</v>
      </c>
      <c r="C13" s="112">
        <v>0.203125</v>
      </c>
      <c r="D13" s="108">
        <v>7.7929006674919146</v>
      </c>
      <c r="E13" s="95">
        <v>52.643494485513791</v>
      </c>
      <c r="F13" s="71"/>
      <c r="G13" s="100">
        <v>265</v>
      </c>
      <c r="H13" s="112">
        <v>0.19399707174231332</v>
      </c>
      <c r="I13" s="109">
        <v>79.427641418667591</v>
      </c>
      <c r="J13" s="95">
        <v>50.057706553578114</v>
      </c>
      <c r="K13" s="72"/>
      <c r="L13" s="85"/>
      <c r="M13" s="85"/>
      <c r="N13" s="85"/>
      <c r="O13" s="85"/>
      <c r="P13" s="97"/>
      <c r="Q13" s="86"/>
      <c r="R13" s="59"/>
    </row>
    <row r="14" spans="1:18" ht="4.5" customHeight="1">
      <c r="A14" s="42"/>
      <c r="B14" s="204"/>
      <c r="C14" s="204"/>
      <c r="D14" s="204"/>
      <c r="E14" s="204"/>
      <c r="F14" s="73"/>
      <c r="G14" s="204"/>
      <c r="H14" s="204"/>
      <c r="I14" s="204"/>
      <c r="J14" s="204"/>
      <c r="K14" s="73"/>
      <c r="L14" s="212"/>
      <c r="M14" s="212"/>
      <c r="N14" s="212"/>
      <c r="O14" s="212"/>
      <c r="P14" s="212"/>
      <c r="Q14" s="212"/>
      <c r="R14" s="74"/>
    </row>
    <row r="15" spans="1:18" ht="22.5" customHeight="1">
      <c r="A15" s="47" t="s">
        <v>17</v>
      </c>
      <c r="B15" s="214" t="s">
        <v>47</v>
      </c>
      <c r="C15" s="214"/>
      <c r="D15" s="214"/>
      <c r="E15" s="214"/>
      <c r="F15" s="99"/>
      <c r="G15" s="214" t="s">
        <v>47</v>
      </c>
      <c r="H15" s="214"/>
      <c r="I15" s="214"/>
      <c r="J15" s="214"/>
      <c r="K15" s="99"/>
      <c r="L15" s="213"/>
      <c r="M15" s="213"/>
      <c r="N15" s="213"/>
      <c r="O15" s="213"/>
      <c r="P15" s="213"/>
      <c r="Q15" s="213"/>
      <c r="R15" s="74"/>
    </row>
  </sheetData>
  <mergeCells count="6">
    <mergeCell ref="B14:E14"/>
    <mergeCell ref="G14:J14"/>
    <mergeCell ref="L14:Q14"/>
    <mergeCell ref="B15:E15"/>
    <mergeCell ref="G15:J15"/>
    <mergeCell ref="L15:Q15"/>
  </mergeCells>
  <phoneticPr fontId="3"/>
  <conditionalFormatting sqref="C7:C13">
    <cfRule type="top10" dxfId="3062" priority="74" rank="1"/>
  </conditionalFormatting>
  <conditionalFormatting sqref="E7:E13 J7:J13">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3">
    <cfRule type="expression" dxfId="3057" priority="68">
      <formula>AND(35&lt;=E7,E7&lt;45)</formula>
    </cfRule>
    <cfRule type="expression" dxfId="3056" priority="69">
      <formula>E7&lt;35</formula>
    </cfRule>
  </conditionalFormatting>
  <conditionalFormatting sqref="D7:D13">
    <cfRule type="expression" dxfId="3055" priority="66">
      <formula>E7&gt;=65</formula>
    </cfRule>
    <cfRule type="expression" dxfId="3054" priority="67">
      <formula>AND(55&lt;=E7,E7&lt;65)</formula>
    </cfRule>
  </conditionalFormatting>
  <conditionalFormatting sqref="D7:D13">
    <cfRule type="expression" dxfId="3053" priority="64">
      <formula>AND(35&lt;=E7,E7&lt;45)</formula>
    </cfRule>
    <cfRule type="expression" dxfId="3052" priority="65">
      <formula>E7&lt;35</formula>
    </cfRule>
  </conditionalFormatting>
  <conditionalFormatting sqref="D7:D13">
    <cfRule type="expression" dxfId="3051" priority="62">
      <formula>E7&gt;=65</formula>
    </cfRule>
    <cfRule type="expression" dxfId="3050" priority="63">
      <formula>AND(55&lt;=E7,E7&lt;65)</formula>
    </cfRule>
  </conditionalFormatting>
  <conditionalFormatting sqref="E7:E13 J7:J13">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3">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3">
    <cfRule type="expression" dxfId="3041" priority="52">
      <formula>E7&gt;=65</formula>
    </cfRule>
    <cfRule type="expression" dxfId="3040" priority="53">
      <formula>AND(55&lt;=E7,E7&lt;65)</formula>
    </cfRule>
  </conditionalFormatting>
  <conditionalFormatting sqref="H7:H13">
    <cfRule type="top10" dxfId="3039" priority="51" rank="1"/>
  </conditionalFormatting>
  <conditionalFormatting sqref="I7:I13">
    <cfRule type="expression" dxfId="3038" priority="49">
      <formula>AND(35&lt;=J7,J7&lt;45)</formula>
    </cfRule>
    <cfRule type="expression" dxfId="3037" priority="50">
      <formula>J7&lt;35</formula>
    </cfRule>
  </conditionalFormatting>
  <conditionalFormatting sqref="I7:I13">
    <cfRule type="expression" dxfId="3036" priority="47">
      <formula>J7&gt;=65</formula>
    </cfRule>
    <cfRule type="expression" dxfId="3035" priority="48">
      <formula>AND(55&lt;=J7,J7&lt;65)</formula>
    </cfRule>
  </conditionalFormatting>
  <conditionalFormatting sqref="I7:I13">
    <cfRule type="expression" dxfId="3034" priority="45">
      <formula>AND(35&lt;=J7,J7&lt;45)</formula>
    </cfRule>
    <cfRule type="expression" dxfId="3033" priority="46">
      <formula>J7&lt;35</formula>
    </cfRule>
  </conditionalFormatting>
  <conditionalFormatting sqref="I7:I13">
    <cfRule type="expression" dxfId="3032" priority="43">
      <formula>J7&gt;=65</formula>
    </cfRule>
    <cfRule type="expression" dxfId="3031" priority="44">
      <formula>AND(55&lt;=J7,J7&lt;65)</formula>
    </cfRule>
  </conditionalFormatting>
  <conditionalFormatting sqref="I7:I13">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3">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5"/>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181</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33</v>
      </c>
      <c r="B3" s="52" t="s">
        <v>48</v>
      </c>
      <c r="C3" s="7" t="s">
        <v>44</v>
      </c>
      <c r="D3" s="9" t="s">
        <v>45</v>
      </c>
      <c r="E3" s="7" t="s">
        <v>35</v>
      </c>
      <c r="F3" s="15"/>
      <c r="G3" s="52" t="s">
        <v>49</v>
      </c>
      <c r="H3" s="7" t="s">
        <v>44</v>
      </c>
      <c r="I3" s="9" t="s">
        <v>45</v>
      </c>
      <c r="J3" s="7" t="s">
        <v>35</v>
      </c>
      <c r="K3" s="113"/>
      <c r="L3" s="52" t="s">
        <v>50</v>
      </c>
      <c r="M3" s="7" t="s">
        <v>44</v>
      </c>
      <c r="N3" s="9" t="s">
        <v>45</v>
      </c>
      <c r="O3" s="7" t="s">
        <v>35</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1366</v>
      </c>
      <c r="C5" s="66">
        <v>1.3597316371527259E-2</v>
      </c>
      <c r="D5" s="109">
        <v>69.136132385064982</v>
      </c>
      <c r="E5" s="88">
        <v>44.777056893117781</v>
      </c>
      <c r="F5" s="59"/>
      <c r="G5" s="107">
        <v>1232</v>
      </c>
      <c r="H5" s="66">
        <v>1.3375892992856056E-2</v>
      </c>
      <c r="I5" s="109">
        <v>62.354110613762849</v>
      </c>
      <c r="J5" s="88">
        <v>44.533741124868278</v>
      </c>
      <c r="K5" s="59"/>
      <c r="L5" s="107">
        <v>134</v>
      </c>
      <c r="M5" s="66">
        <v>1.6038300418910831E-2</v>
      </c>
      <c r="N5" s="108">
        <v>6.7820217713021282</v>
      </c>
      <c r="O5" s="88">
        <v>50.279316128466824</v>
      </c>
      <c r="P5" s="86"/>
      <c r="Q5" s="86"/>
      <c r="R5" s="59"/>
    </row>
    <row r="6" spans="1:18" s="33" customFormat="1" ht="5.0999999999999996" customHeight="1">
      <c r="B6" s="93"/>
      <c r="D6" s="111"/>
      <c r="G6" s="93"/>
      <c r="I6" s="111"/>
      <c r="L6" s="93"/>
      <c r="N6" s="110"/>
    </row>
    <row r="7" spans="1:18" s="50" customFormat="1" ht="16.5" customHeight="1">
      <c r="A7" s="35" t="s">
        <v>169</v>
      </c>
      <c r="B7" s="100">
        <v>385</v>
      </c>
      <c r="C7" s="112">
        <v>0.28184480234260617</v>
      </c>
      <c r="D7" s="109">
        <v>79.223812414474295</v>
      </c>
      <c r="E7" s="95">
        <v>49.953120378871283</v>
      </c>
      <c r="F7" s="71"/>
      <c r="G7" s="100">
        <v>350</v>
      </c>
      <c r="H7" s="112">
        <v>0.28409090909090912</v>
      </c>
      <c r="I7" s="109">
        <v>72.02164764952208</v>
      </c>
      <c r="J7" s="95">
        <v>49.632325719783125</v>
      </c>
      <c r="K7" s="71"/>
      <c r="L7" s="100">
        <v>35</v>
      </c>
      <c r="M7" s="112">
        <v>0.26119402985074625</v>
      </c>
      <c r="N7" s="108">
        <v>7.2021647649522089</v>
      </c>
      <c r="O7" s="95">
        <v>50.911440800797074</v>
      </c>
      <c r="P7" s="72"/>
      <c r="Q7" s="59"/>
      <c r="R7" s="59"/>
    </row>
    <row r="8" spans="1:18" s="50" customFormat="1" ht="16.5" customHeight="1">
      <c r="A8" s="35" t="s">
        <v>170</v>
      </c>
      <c r="B8" s="100">
        <v>368</v>
      </c>
      <c r="C8" s="112">
        <v>0.26939970717423134</v>
      </c>
      <c r="D8" s="109">
        <v>67.441140195102818</v>
      </c>
      <c r="E8" s="95">
        <v>43.907343821576767</v>
      </c>
      <c r="F8" s="71"/>
      <c r="G8" s="100">
        <v>330</v>
      </c>
      <c r="H8" s="112">
        <v>0.26785714285714285</v>
      </c>
      <c r="I8" s="109">
        <v>60.477109414086769</v>
      </c>
      <c r="J8" s="95">
        <v>43.543825144623618</v>
      </c>
      <c r="K8" s="71"/>
      <c r="L8" s="100">
        <v>38</v>
      </c>
      <c r="M8" s="112">
        <v>0.28358208955223879</v>
      </c>
      <c r="N8" s="108">
        <v>6.964030781016052</v>
      </c>
      <c r="O8" s="95">
        <v>50.553157147751776</v>
      </c>
      <c r="P8" s="72"/>
      <c r="Q8" s="59"/>
      <c r="R8" s="59"/>
    </row>
    <row r="9" spans="1:18" s="50" customFormat="1" ht="16.5" customHeight="1">
      <c r="A9" s="35" t="s">
        <v>171</v>
      </c>
      <c r="B9" s="100">
        <v>90</v>
      </c>
      <c r="C9" s="112">
        <v>6.5885797950219621E-2</v>
      </c>
      <c r="D9" s="109">
        <v>61.738134273582254</v>
      </c>
      <c r="E9" s="95">
        <v>40.981089160112546</v>
      </c>
      <c r="F9" s="71"/>
      <c r="G9" s="100">
        <v>80</v>
      </c>
      <c r="H9" s="112">
        <v>6.4935064935064929E-2</v>
      </c>
      <c r="I9" s="109">
        <v>54.878341576517556</v>
      </c>
      <c r="J9" s="95">
        <v>40.59107809627541</v>
      </c>
      <c r="K9" s="71"/>
      <c r="L9" s="100">
        <v>10</v>
      </c>
      <c r="M9" s="112">
        <v>7.4626865671641784E-2</v>
      </c>
      <c r="N9" s="108">
        <v>6.8597926970646945</v>
      </c>
      <c r="O9" s="95">
        <v>50.396326102945721</v>
      </c>
      <c r="P9" s="72"/>
      <c r="Q9" s="59"/>
      <c r="R9" s="59"/>
    </row>
    <row r="10" spans="1:18" s="50" customFormat="1" ht="16.5" customHeight="1">
      <c r="A10" s="35" t="s">
        <v>173</v>
      </c>
      <c r="B10" s="100">
        <v>166</v>
      </c>
      <c r="C10" s="112">
        <v>0.12152269399707175</v>
      </c>
      <c r="D10" s="109">
        <v>66.350104721249622</v>
      </c>
      <c r="E10" s="95">
        <v>43.347525423153208</v>
      </c>
      <c r="F10" s="71"/>
      <c r="G10" s="100">
        <v>153</v>
      </c>
      <c r="H10" s="112">
        <v>0.12418831168831169</v>
      </c>
      <c r="I10" s="109">
        <v>61.154012182838507</v>
      </c>
      <c r="J10" s="95">
        <v>43.90081845287235</v>
      </c>
      <c r="K10" s="71"/>
      <c r="L10" s="100">
        <v>13</v>
      </c>
      <c r="M10" s="112">
        <v>9.7014925373134331E-2</v>
      </c>
      <c r="N10" s="108">
        <v>5.196092538411115</v>
      </c>
      <c r="O10" s="95">
        <v>47.893211845325695</v>
      </c>
      <c r="P10" s="72"/>
      <c r="Q10" s="59"/>
      <c r="R10" s="59"/>
    </row>
    <row r="11" spans="1:18" s="50" customFormat="1" ht="16.5" customHeight="1">
      <c r="A11" s="35" t="s">
        <v>174</v>
      </c>
      <c r="B11" s="100">
        <v>19</v>
      </c>
      <c r="C11" s="112">
        <v>1.3909224011713031E-2</v>
      </c>
      <c r="D11" s="109">
        <v>66.647958467798517</v>
      </c>
      <c r="E11" s="95">
        <v>43.500356390938855</v>
      </c>
      <c r="F11" s="71"/>
      <c r="G11" s="100">
        <v>18</v>
      </c>
      <c r="H11" s="112">
        <v>1.461038961038961E-2</v>
      </c>
      <c r="I11" s="109">
        <v>63.140171180019642</v>
      </c>
      <c r="J11" s="95">
        <v>44.948303415032001</v>
      </c>
      <c r="K11" s="71"/>
      <c r="L11" s="100">
        <v>1</v>
      </c>
      <c r="M11" s="112">
        <v>7.462686567164179E-3</v>
      </c>
      <c r="N11" s="108">
        <v>3.5077872877788692</v>
      </c>
      <c r="O11" s="95">
        <v>45.353078082585405</v>
      </c>
      <c r="P11" s="72"/>
      <c r="Q11" s="59"/>
      <c r="R11" s="59"/>
    </row>
    <row r="12" spans="1:18" s="50" customFormat="1" ht="16.5" customHeight="1">
      <c r="A12" s="35" t="s">
        <v>175</v>
      </c>
      <c r="B12" s="100">
        <v>73</v>
      </c>
      <c r="C12" s="112">
        <v>5.3440702781844804E-2</v>
      </c>
      <c r="D12" s="109">
        <v>39.231281841828071</v>
      </c>
      <c r="E12" s="95">
        <v>29.432656149587455</v>
      </c>
      <c r="F12" s="71"/>
      <c r="G12" s="100">
        <v>64</v>
      </c>
      <c r="H12" s="112">
        <v>5.1948051948051951E-2</v>
      </c>
      <c r="I12" s="109">
        <v>34.394548464068443</v>
      </c>
      <c r="J12" s="95">
        <v>29.788083329123328</v>
      </c>
      <c r="K12" s="71"/>
      <c r="L12" s="100">
        <v>9</v>
      </c>
      <c r="M12" s="112">
        <v>6.7164179104477612E-2</v>
      </c>
      <c r="N12" s="108">
        <v>4.8367333777596251</v>
      </c>
      <c r="O12" s="95">
        <v>47.352539276440993</v>
      </c>
      <c r="P12" s="72"/>
      <c r="Q12" s="59"/>
      <c r="R12" s="59"/>
    </row>
    <row r="13" spans="1:18" s="50" customFormat="1" ht="16.5" customHeight="1">
      <c r="A13" s="35" t="s">
        <v>176</v>
      </c>
      <c r="B13" s="100">
        <v>265</v>
      </c>
      <c r="C13" s="112">
        <v>0.19399707174231332</v>
      </c>
      <c r="D13" s="109">
        <v>79.427641418667591</v>
      </c>
      <c r="E13" s="95">
        <v>50.057706553578114</v>
      </c>
      <c r="F13" s="71"/>
      <c r="G13" s="100">
        <v>237</v>
      </c>
      <c r="H13" s="112">
        <v>0.19237012987012986</v>
      </c>
      <c r="I13" s="109">
        <v>71.035286853676297</v>
      </c>
      <c r="J13" s="95">
        <v>49.112126630798485</v>
      </c>
      <c r="K13" s="71"/>
      <c r="L13" s="100">
        <v>28</v>
      </c>
      <c r="M13" s="112">
        <v>0.20895522388059701</v>
      </c>
      <c r="N13" s="108">
        <v>8.3923545649912921</v>
      </c>
      <c r="O13" s="95">
        <v>52.702136703695103</v>
      </c>
      <c r="P13" s="72"/>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47</v>
      </c>
      <c r="C15" s="214"/>
      <c r="D15" s="214"/>
      <c r="E15" s="214"/>
      <c r="F15" s="99"/>
      <c r="G15" s="214" t="s">
        <v>47</v>
      </c>
      <c r="H15" s="214"/>
      <c r="I15" s="214"/>
      <c r="J15" s="214"/>
      <c r="K15" s="99"/>
      <c r="L15" s="214" t="s">
        <v>47</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3025" priority="154" rank="1"/>
  </conditionalFormatting>
  <conditionalFormatting sqref="H7:H13">
    <cfRule type="top10" dxfId="3024" priority="153" rank="1"/>
  </conditionalFormatting>
  <conditionalFormatting sqref="M7:M13">
    <cfRule type="top10" dxfId="3023" priority="152" rank="1"/>
  </conditionalFormatting>
  <conditionalFormatting sqref="E7:E13 J7:J13 O7:O13">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3">
    <cfRule type="expression" dxfId="3018" priority="146">
      <formula>AND(35&lt;=E7,E7&lt;45)</formula>
    </cfRule>
    <cfRule type="expression" dxfId="3017" priority="147">
      <formula>E7&lt;35</formula>
    </cfRule>
  </conditionalFormatting>
  <conditionalFormatting sqref="D7:D13">
    <cfRule type="expression" dxfId="3016" priority="144">
      <formula>E7&gt;=65</formula>
    </cfRule>
    <cfRule type="expression" dxfId="3015" priority="145">
      <formula>AND(55&lt;=E7,E7&lt;65)</formula>
    </cfRule>
  </conditionalFormatting>
  <conditionalFormatting sqref="I7:I13">
    <cfRule type="expression" dxfId="3014" priority="142">
      <formula>AND(35&lt;=J7,J7&lt;45)</formula>
    </cfRule>
    <cfRule type="expression" dxfId="3013" priority="143">
      <formula>J7&lt;35</formula>
    </cfRule>
  </conditionalFormatting>
  <conditionalFormatting sqref="I7:I13">
    <cfRule type="expression" dxfId="3012" priority="140">
      <formula>J7&gt;=65</formula>
    </cfRule>
    <cfRule type="expression" dxfId="3011" priority="141">
      <formula>AND(55&lt;=J7,J7&lt;65)</formula>
    </cfRule>
  </conditionalFormatting>
  <conditionalFormatting sqref="N7:N13">
    <cfRule type="expression" dxfId="3010" priority="138">
      <formula>AND(35&lt;=O7,O7&lt;45)</formula>
    </cfRule>
    <cfRule type="expression" dxfId="3009" priority="139">
      <formula>O7&lt;35</formula>
    </cfRule>
  </conditionalFormatting>
  <conditionalFormatting sqref="N7:N13">
    <cfRule type="expression" dxfId="3008" priority="136">
      <formula>O7&gt;=65</formula>
    </cfRule>
    <cfRule type="expression" dxfId="3007" priority="137">
      <formula>AND(55&lt;=O7,O7&lt;65)</formula>
    </cfRule>
  </conditionalFormatting>
  <conditionalFormatting sqref="D7:D13">
    <cfRule type="expression" dxfId="3006" priority="134">
      <formula>AND(35&lt;=E7,E7&lt;45)</formula>
    </cfRule>
    <cfRule type="expression" dxfId="3005" priority="135">
      <formula>E7&lt;35</formula>
    </cfRule>
  </conditionalFormatting>
  <conditionalFormatting sqref="D7:D13">
    <cfRule type="expression" dxfId="3004" priority="132">
      <formula>E7&gt;=65</formula>
    </cfRule>
    <cfRule type="expression" dxfId="3003" priority="133">
      <formula>AND(55&lt;=E7,E7&lt;65)</formula>
    </cfRule>
  </conditionalFormatting>
  <conditionalFormatting sqref="E7:E13 J7:J13 O7:O13">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3">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3">
    <cfRule type="expression" dxfId="2994" priority="122">
      <formula>E7&gt;=65</formula>
    </cfRule>
    <cfRule type="expression" dxfId="2993" priority="123">
      <formula>AND(55&lt;=E7,E7&lt;65)</formula>
    </cfRule>
  </conditionalFormatting>
  <conditionalFormatting sqref="I7:I13">
    <cfRule type="expression" dxfId="2992" priority="120">
      <formula>AND(35&lt;=J7,J7&lt;45)</formula>
    </cfRule>
    <cfRule type="expression" dxfId="2991" priority="121">
      <formula>J7&lt;35</formula>
    </cfRule>
  </conditionalFormatting>
  <conditionalFormatting sqref="I7:I13">
    <cfRule type="expression" dxfId="2990" priority="118">
      <formula>J7&gt;=65</formula>
    </cfRule>
    <cfRule type="expression" dxfId="2989" priority="119">
      <formula>AND(55&lt;=J7,J7&lt;65)</formula>
    </cfRule>
  </conditionalFormatting>
  <conditionalFormatting sqref="I7:I13">
    <cfRule type="expression" dxfId="2988" priority="116">
      <formula>AND(35&lt;=J7,J7&lt;45)</formula>
    </cfRule>
    <cfRule type="expression" dxfId="2987" priority="117">
      <formula>J7&lt;35</formula>
    </cfRule>
  </conditionalFormatting>
  <conditionalFormatting sqref="I7:I13">
    <cfRule type="expression" dxfId="2986" priority="114">
      <formula>J7&gt;=65</formula>
    </cfRule>
    <cfRule type="expression" dxfId="2985" priority="115">
      <formula>AND(55&lt;=J7,J7&lt;65)</formula>
    </cfRule>
  </conditionalFormatting>
  <conditionalFormatting sqref="I7:I13">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3">
    <cfRule type="expression" dxfId="2981" priority="109">
      <formula>J7&gt;=65</formula>
    </cfRule>
    <cfRule type="expression" dxfId="2980" priority="110">
      <formula>AND(55&lt;=J7,J7&lt;65)</formula>
    </cfRule>
  </conditionalFormatting>
  <conditionalFormatting sqref="N7:N13">
    <cfRule type="expression" dxfId="2979" priority="107">
      <formula>AND(35&lt;=O7,O7&lt;45)</formula>
    </cfRule>
    <cfRule type="expression" dxfId="2978" priority="108">
      <formula>O7&lt;35</formula>
    </cfRule>
  </conditionalFormatting>
  <conditionalFormatting sqref="N7:N13">
    <cfRule type="expression" dxfId="2977" priority="105">
      <formula>O7&gt;=65</formula>
    </cfRule>
    <cfRule type="expression" dxfId="2976" priority="106">
      <formula>AND(55&lt;=O7,O7&lt;65)</formula>
    </cfRule>
  </conditionalFormatting>
  <conditionalFormatting sqref="N7:N13">
    <cfRule type="expression" dxfId="2975" priority="103">
      <formula>AND(35&lt;=O7,O7&lt;45)</formula>
    </cfRule>
    <cfRule type="expression" dxfId="2974" priority="104">
      <formula>O7&lt;35</formula>
    </cfRule>
  </conditionalFormatting>
  <conditionalFormatting sqref="N7:N13">
    <cfRule type="expression" dxfId="2973" priority="101">
      <formula>O7&gt;=65</formula>
    </cfRule>
    <cfRule type="expression" dxfId="2972" priority="102">
      <formula>AND(55&lt;=O7,O7&lt;65)</formula>
    </cfRule>
  </conditionalFormatting>
  <conditionalFormatting sqref="N7:N13">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3">
    <cfRule type="expression" dxfId="2968" priority="96">
      <formula>O7&gt;=65</formula>
    </cfRule>
    <cfRule type="expression" dxfId="2967" priority="97">
      <formula>AND(55&lt;=O7,O7&lt;65)</formula>
    </cfRule>
  </conditionalFormatting>
  <conditionalFormatting sqref="M7:M13">
    <cfRule type="top10" dxfId="2966" priority="95" rank="1"/>
  </conditionalFormatting>
  <conditionalFormatting sqref="O7:O13">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3">
    <cfRule type="expression" dxfId="2961" priority="89">
      <formula>AND(35&lt;=O7,O7&lt;45)</formula>
    </cfRule>
    <cfRule type="expression" dxfId="2960" priority="90">
      <formula>O7&lt;35</formula>
    </cfRule>
  </conditionalFormatting>
  <conditionalFormatting sqref="N7:N13">
    <cfRule type="expression" dxfId="2959" priority="87">
      <formula>O7&gt;=65</formula>
    </cfRule>
    <cfRule type="expression" dxfId="2958" priority="88">
      <formula>AND(55&lt;=O7,O7&lt;65)</formula>
    </cfRule>
  </conditionalFormatting>
  <conditionalFormatting sqref="M7:M13">
    <cfRule type="top10" dxfId="2957" priority="86" rank="1"/>
  </conditionalFormatting>
  <conditionalFormatting sqref="O7:O13">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3">
    <cfRule type="expression" dxfId="2952" priority="80">
      <formula>AND(35&lt;=O7,O7&lt;45)</formula>
    </cfRule>
    <cfRule type="expression" dxfId="2951" priority="81">
      <formula>O7&lt;35</formula>
    </cfRule>
  </conditionalFormatting>
  <conditionalFormatting sqref="N7:N13">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5"/>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182</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23</v>
      </c>
      <c r="B3" s="52" t="s">
        <v>51</v>
      </c>
      <c r="C3" s="7" t="s">
        <v>44</v>
      </c>
      <c r="D3" s="7" t="s">
        <v>45</v>
      </c>
      <c r="E3" s="7" t="s">
        <v>35</v>
      </c>
      <c r="F3" s="15"/>
      <c r="G3" s="52" t="s">
        <v>52</v>
      </c>
      <c r="H3" s="7" t="s">
        <v>44</v>
      </c>
      <c r="I3" s="7" t="s">
        <v>45</v>
      </c>
      <c r="J3" s="7" t="s">
        <v>35</v>
      </c>
      <c r="K3" s="113"/>
      <c r="L3" s="52" t="s">
        <v>53</v>
      </c>
      <c r="M3" s="7" t="s">
        <v>44</v>
      </c>
      <c r="N3" s="7" t="s">
        <v>45</v>
      </c>
      <c r="O3" s="7" t="s">
        <v>35</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25835</v>
      </c>
      <c r="C5" s="66">
        <v>1.6473660953119411E-2</v>
      </c>
      <c r="D5" s="109">
        <v>1307.563675086496</v>
      </c>
      <c r="E5" s="88">
        <v>51.380381403698699</v>
      </c>
      <c r="F5" s="59"/>
      <c r="G5" s="107">
        <v>1845</v>
      </c>
      <c r="H5" s="66">
        <v>1.641984977394895E-2</v>
      </c>
      <c r="I5" s="109">
        <v>93.379329612331532</v>
      </c>
      <c r="J5" s="88">
        <v>50.44027325727771</v>
      </c>
      <c r="K5" s="59"/>
      <c r="L5" s="107">
        <v>27680</v>
      </c>
      <c r="M5" s="66">
        <v>1.6470063220528079E-2</v>
      </c>
      <c r="N5" s="109">
        <v>1400.9430046988275</v>
      </c>
      <c r="O5" s="88">
        <v>51.310907674446455</v>
      </c>
      <c r="P5" s="86"/>
      <c r="Q5" s="86"/>
      <c r="R5" s="59"/>
    </row>
    <row r="6" spans="1:18" s="33" customFormat="1" ht="5.0999999999999996" customHeight="1">
      <c r="B6" s="93"/>
      <c r="D6" s="117"/>
      <c r="G6" s="93"/>
      <c r="I6" s="111"/>
      <c r="L6" s="93"/>
      <c r="N6" s="111"/>
    </row>
    <row r="7" spans="1:18" s="50" customFormat="1" ht="16.5" customHeight="1">
      <c r="A7" s="35" t="s">
        <v>169</v>
      </c>
      <c r="B7" s="100">
        <v>6225</v>
      </c>
      <c r="C7" s="112">
        <v>0.24095219663247533</v>
      </c>
      <c r="D7" s="109">
        <v>1280.9564474807858</v>
      </c>
      <c r="E7" s="95">
        <v>50.851177692855757</v>
      </c>
      <c r="F7" s="59"/>
      <c r="G7" s="100">
        <v>497</v>
      </c>
      <c r="H7" s="112">
        <v>0.26937669376693768</v>
      </c>
      <c r="I7" s="109">
        <v>102.27073966232136</v>
      </c>
      <c r="J7" s="95">
        <v>51.279140560934309</v>
      </c>
      <c r="K7" s="59"/>
      <c r="L7" s="100">
        <v>6722</v>
      </c>
      <c r="M7" s="112">
        <v>0.24284682080924855</v>
      </c>
      <c r="N7" s="109">
        <v>1383.2271871431069</v>
      </c>
      <c r="O7" s="95">
        <v>50.997365756255824</v>
      </c>
      <c r="P7" s="59"/>
      <c r="Q7" s="59"/>
      <c r="R7" s="59"/>
    </row>
    <row r="8" spans="1:18" s="50" customFormat="1" ht="16.5" customHeight="1">
      <c r="A8" s="35" t="s">
        <v>170</v>
      </c>
      <c r="B8" s="100">
        <v>7385</v>
      </c>
      <c r="C8" s="112">
        <v>0.28585252564350688</v>
      </c>
      <c r="D8" s="109">
        <v>1353.4044031000933</v>
      </c>
      <c r="E8" s="95">
        <v>52.292129284087842</v>
      </c>
      <c r="F8" s="59"/>
      <c r="G8" s="100">
        <v>502</v>
      </c>
      <c r="H8" s="112">
        <v>0.2720867208672087</v>
      </c>
      <c r="I8" s="109">
        <v>91.998511896580482</v>
      </c>
      <c r="J8" s="95">
        <v>50.309998888247272</v>
      </c>
      <c r="K8" s="59"/>
      <c r="L8" s="100">
        <v>7887</v>
      </c>
      <c r="M8" s="112">
        <v>0.28493497109826588</v>
      </c>
      <c r="N8" s="109">
        <v>1445.4029149966739</v>
      </c>
      <c r="O8" s="95">
        <v>52.097777685583395</v>
      </c>
      <c r="P8" s="59"/>
      <c r="Q8" s="59"/>
      <c r="R8" s="59"/>
    </row>
    <row r="9" spans="1:18" s="50" customFormat="1" ht="16.5" customHeight="1">
      <c r="A9" s="35" t="s">
        <v>171</v>
      </c>
      <c r="B9" s="100">
        <v>1528</v>
      </c>
      <c r="C9" s="112">
        <v>5.9144571317979483E-2</v>
      </c>
      <c r="D9" s="109">
        <v>1048.1763241114854</v>
      </c>
      <c r="E9" s="95">
        <v>46.221303926109961</v>
      </c>
      <c r="F9" s="59"/>
      <c r="G9" s="100">
        <v>130</v>
      </c>
      <c r="H9" s="112">
        <v>7.0460704607046065E-2</v>
      </c>
      <c r="I9" s="109">
        <v>89.177305061841025</v>
      </c>
      <c r="J9" s="95">
        <v>50.043829837758125</v>
      </c>
      <c r="K9" s="59"/>
      <c r="L9" s="100">
        <v>1658</v>
      </c>
      <c r="M9" s="112">
        <v>5.9898843930635839E-2</v>
      </c>
      <c r="N9" s="109">
        <v>1137.3536291733265</v>
      </c>
      <c r="O9" s="95">
        <v>46.645793114703906</v>
      </c>
      <c r="P9" s="59"/>
      <c r="Q9" s="59"/>
      <c r="R9" s="59"/>
    </row>
    <row r="10" spans="1:18" s="50" customFormat="1" ht="16.5" customHeight="1">
      <c r="A10" s="35" t="s">
        <v>173</v>
      </c>
      <c r="B10" s="100">
        <v>4138</v>
      </c>
      <c r="C10" s="112">
        <v>0.16017031159280046</v>
      </c>
      <c r="D10" s="109">
        <v>1653.9562249188609</v>
      </c>
      <c r="E10" s="95">
        <v>58.269946355602826</v>
      </c>
      <c r="F10" s="59"/>
      <c r="G10" s="100">
        <v>157</v>
      </c>
      <c r="H10" s="112">
        <v>8.5094850948509479E-2</v>
      </c>
      <c r="I10" s="109">
        <v>62.752809886965004</v>
      </c>
      <c r="J10" s="95">
        <v>47.550789375873187</v>
      </c>
      <c r="K10" s="59"/>
      <c r="L10" s="100">
        <v>4295</v>
      </c>
      <c r="M10" s="112">
        <v>0.15516618497109827</v>
      </c>
      <c r="N10" s="109">
        <v>1716.7090348058259</v>
      </c>
      <c r="O10" s="95">
        <v>56.899466399878648</v>
      </c>
      <c r="P10" s="59"/>
      <c r="Q10" s="59"/>
      <c r="R10" s="59"/>
    </row>
    <row r="11" spans="1:18" s="50" customFormat="1" ht="16.5" customHeight="1">
      <c r="A11" s="35" t="s">
        <v>174</v>
      </c>
      <c r="B11" s="100">
        <v>98</v>
      </c>
      <c r="C11" s="112">
        <v>3.7933036578285274E-3</v>
      </c>
      <c r="D11" s="109">
        <v>343.76315420232919</v>
      </c>
      <c r="E11" s="95">
        <v>32.210897843720346</v>
      </c>
      <c r="F11" s="59"/>
      <c r="G11" s="100">
        <v>19</v>
      </c>
      <c r="H11" s="112">
        <v>1.0298102981029811E-2</v>
      </c>
      <c r="I11" s="109">
        <v>66.647958467798517</v>
      </c>
      <c r="J11" s="95">
        <v>47.918280332760212</v>
      </c>
      <c r="K11" s="59"/>
      <c r="L11" s="100">
        <v>117</v>
      </c>
      <c r="M11" s="112">
        <v>4.2268786127167626E-3</v>
      </c>
      <c r="N11" s="109">
        <v>410.41111267012769</v>
      </c>
      <c r="O11" s="95">
        <v>33.780061667546732</v>
      </c>
      <c r="P11" s="59"/>
      <c r="Q11" s="59"/>
      <c r="R11" s="59"/>
    </row>
    <row r="12" spans="1:18" s="50" customFormat="1" ht="16.5" customHeight="1">
      <c r="A12" s="35" t="s">
        <v>175</v>
      </c>
      <c r="B12" s="100">
        <v>1597</v>
      </c>
      <c r="C12" s="112">
        <v>6.1815366750532223E-2</v>
      </c>
      <c r="D12" s="109">
        <v>858.25146714245795</v>
      </c>
      <c r="E12" s="95">
        <v>42.443798784320798</v>
      </c>
      <c r="F12" s="59"/>
      <c r="G12" s="100">
        <v>99</v>
      </c>
      <c r="H12" s="112">
        <v>5.3658536585365853E-2</v>
      </c>
      <c r="I12" s="109">
        <v>53.204067155355879</v>
      </c>
      <c r="J12" s="95">
        <v>46.649905486418035</v>
      </c>
      <c r="K12" s="59"/>
      <c r="L12" s="100">
        <v>1696</v>
      </c>
      <c r="M12" s="112">
        <v>6.1271676300578032E-2</v>
      </c>
      <c r="N12" s="109">
        <v>911.45553429781376</v>
      </c>
      <c r="O12" s="95">
        <v>42.647754539283767</v>
      </c>
      <c r="P12" s="59"/>
      <c r="Q12" s="59"/>
      <c r="R12" s="59"/>
    </row>
    <row r="13" spans="1:18" s="50" customFormat="1" ht="16.5" customHeight="1">
      <c r="A13" s="35" t="s">
        <v>176</v>
      </c>
      <c r="B13" s="100">
        <v>4864</v>
      </c>
      <c r="C13" s="112">
        <v>0.18827172440487711</v>
      </c>
      <c r="D13" s="109">
        <v>1457.8718787184876</v>
      </c>
      <c r="E13" s="95">
        <v>54.369932224661191</v>
      </c>
      <c r="F13" s="59"/>
      <c r="G13" s="100">
        <v>441</v>
      </c>
      <c r="H13" s="112">
        <v>0.23902439024390243</v>
      </c>
      <c r="I13" s="109">
        <v>132.17958439861286</v>
      </c>
      <c r="J13" s="95">
        <v>54.100914812527314</v>
      </c>
      <c r="K13" s="59"/>
      <c r="L13" s="100">
        <v>5305</v>
      </c>
      <c r="M13" s="112">
        <v>0.19165462427745664</v>
      </c>
      <c r="N13" s="109">
        <v>1590.0514631171004</v>
      </c>
      <c r="O13" s="95">
        <v>54.657827940025228</v>
      </c>
      <c r="P13" s="59"/>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54</v>
      </c>
      <c r="C15" s="214"/>
      <c r="D15" s="214"/>
      <c r="E15" s="214"/>
      <c r="F15" s="99"/>
      <c r="G15" s="214" t="s">
        <v>54</v>
      </c>
      <c r="H15" s="214"/>
      <c r="I15" s="214"/>
      <c r="J15" s="214"/>
      <c r="K15" s="99"/>
      <c r="L15" s="214" t="s">
        <v>55</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948" priority="167" rank="1"/>
  </conditionalFormatting>
  <conditionalFormatting sqref="H7:H13">
    <cfRule type="top10" dxfId="2947" priority="166" rank="1"/>
  </conditionalFormatting>
  <conditionalFormatting sqref="E7:E13">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3">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3">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3">
    <cfRule type="expression" dxfId="2934" priority="152">
      <formula>E7&gt;=65</formula>
    </cfRule>
    <cfRule type="expression" dxfId="2933" priority="153">
      <formula>AND(55&lt;=E7,E7&lt;65)</formula>
    </cfRule>
  </conditionalFormatting>
  <conditionalFormatting sqref="I7:I13">
    <cfRule type="expression" dxfId="2932" priority="150">
      <formula>AND(35&lt;=J7,J7&lt;45)</formula>
    </cfRule>
    <cfRule type="expression" dxfId="2931" priority="151">
      <formula>J7&lt;35</formula>
    </cfRule>
  </conditionalFormatting>
  <conditionalFormatting sqref="I7:I13">
    <cfRule type="expression" dxfId="2930" priority="148">
      <formula>J7&gt;=65</formula>
    </cfRule>
    <cfRule type="expression" dxfId="2929" priority="149">
      <formula>AND(55&lt;=J7,J7&lt;65)</formula>
    </cfRule>
  </conditionalFormatting>
  <conditionalFormatting sqref="J7:J13">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3">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3">
    <cfRule type="expression" dxfId="2920" priority="138">
      <formula>J7&gt;=65</formula>
    </cfRule>
    <cfRule type="expression" dxfId="2919" priority="139">
      <formula>AND(55&lt;=J7,J7&lt;65)</formula>
    </cfRule>
  </conditionalFormatting>
  <conditionalFormatting sqref="H7:H13">
    <cfRule type="top10" dxfId="2918" priority="137" rank="1"/>
  </conditionalFormatting>
  <conditionalFormatting sqref="J7:J13">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3">
    <cfRule type="expression" dxfId="2913" priority="131">
      <formula>AND(35&lt;=J7,J7&lt;45)</formula>
    </cfRule>
    <cfRule type="expression" dxfId="2912" priority="132">
      <formula>J7&lt;35</formula>
    </cfRule>
  </conditionalFormatting>
  <conditionalFormatting sqref="I7:I13">
    <cfRule type="expression" dxfId="2911" priority="129">
      <formula>J7&gt;=65</formula>
    </cfRule>
    <cfRule type="expression" dxfId="2910" priority="130">
      <formula>AND(55&lt;=J7,J7&lt;65)</formula>
    </cfRule>
  </conditionalFormatting>
  <conditionalFormatting sqref="I7:I13">
    <cfRule type="expression" dxfId="2909" priority="127">
      <formula>AND(35&lt;=J7,J7&lt;45)</formula>
    </cfRule>
    <cfRule type="expression" dxfId="2908" priority="128">
      <formula>J7&lt;35</formula>
    </cfRule>
  </conditionalFormatting>
  <conditionalFormatting sqref="I7:I13">
    <cfRule type="expression" dxfId="2907" priority="125">
      <formula>J7&gt;=65</formula>
    </cfRule>
    <cfRule type="expression" dxfId="2906" priority="126">
      <formula>AND(55&lt;=J7,J7&lt;65)</formula>
    </cfRule>
  </conditionalFormatting>
  <conditionalFormatting sqref="J7:J13">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3">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3">
    <cfRule type="expression" dxfId="2897" priority="115">
      <formula>J7&gt;=65</formula>
    </cfRule>
    <cfRule type="expression" dxfId="2896" priority="116">
      <formula>AND(55&lt;=J7,J7&lt;65)</formula>
    </cfRule>
  </conditionalFormatting>
  <conditionalFormatting sqref="M7:M13">
    <cfRule type="top10" dxfId="2895" priority="42" rank="1"/>
  </conditionalFormatting>
  <conditionalFormatting sqref="O7:O13">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3">
    <cfRule type="expression" dxfId="2890" priority="36">
      <formula>AND(35&lt;=O7,O7&lt;45)</formula>
    </cfRule>
    <cfRule type="expression" dxfId="2889" priority="37">
      <formula>O7&lt;35</formula>
    </cfRule>
  </conditionalFormatting>
  <conditionalFormatting sqref="N7:N13">
    <cfRule type="expression" dxfId="2888" priority="34">
      <formula>O7&gt;=65</formula>
    </cfRule>
    <cfRule type="expression" dxfId="2887" priority="35">
      <formula>AND(55&lt;=O7,O7&lt;65)</formula>
    </cfRule>
  </conditionalFormatting>
  <conditionalFormatting sqref="O7:O13">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3">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3">
    <cfRule type="expression" dxfId="2878" priority="24">
      <formula>O7&gt;=65</formula>
    </cfRule>
    <cfRule type="expression" dxfId="2877" priority="25">
      <formula>AND(55&lt;=O7,O7&lt;65)</formula>
    </cfRule>
  </conditionalFormatting>
  <conditionalFormatting sqref="M7:M13">
    <cfRule type="top10" dxfId="2876" priority="23" rank="1"/>
  </conditionalFormatting>
  <conditionalFormatting sqref="O7:O13">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3">
    <cfRule type="expression" dxfId="2871" priority="17">
      <formula>AND(35&lt;=O7,O7&lt;45)</formula>
    </cfRule>
    <cfRule type="expression" dxfId="2870" priority="18">
      <formula>O7&lt;35</formula>
    </cfRule>
  </conditionalFormatting>
  <conditionalFormatting sqref="N7:N13">
    <cfRule type="expression" dxfId="2869" priority="15">
      <formula>O7&gt;=65</formula>
    </cfRule>
    <cfRule type="expression" dxfId="2868" priority="16">
      <formula>AND(55&lt;=O7,O7&lt;65)</formula>
    </cfRule>
  </conditionalFormatting>
  <conditionalFormatting sqref="N7:N13">
    <cfRule type="expression" dxfId="2867" priority="13">
      <formula>AND(35&lt;=O7,O7&lt;45)</formula>
    </cfRule>
    <cfRule type="expression" dxfId="2866" priority="14">
      <formula>O7&lt;35</formula>
    </cfRule>
  </conditionalFormatting>
  <conditionalFormatting sqref="N7:N13">
    <cfRule type="expression" dxfId="2865" priority="11">
      <formula>O7&gt;=65</formula>
    </cfRule>
    <cfRule type="expression" dxfId="2864" priority="12">
      <formula>AND(55&lt;=O7,O7&lt;65)</formula>
    </cfRule>
  </conditionalFormatting>
  <conditionalFormatting sqref="O7:O13">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3">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3">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5"/>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183</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33</v>
      </c>
      <c r="B3" s="52" t="s">
        <v>56</v>
      </c>
      <c r="C3" s="7" t="s">
        <v>44</v>
      </c>
      <c r="D3" s="7" t="s">
        <v>45</v>
      </c>
      <c r="E3" s="7" t="s">
        <v>35</v>
      </c>
      <c r="F3" s="15"/>
      <c r="G3" s="52" t="s">
        <v>57</v>
      </c>
      <c r="H3" s="7" t="s">
        <v>58</v>
      </c>
      <c r="I3" s="7" t="s">
        <v>45</v>
      </c>
      <c r="J3" s="7" t="s">
        <v>35</v>
      </c>
      <c r="K3" s="113"/>
      <c r="L3" s="52" t="s">
        <v>59</v>
      </c>
      <c r="M3" s="7" t="s">
        <v>58</v>
      </c>
      <c r="N3" s="7" t="s">
        <v>45</v>
      </c>
      <c r="O3" s="7" t="s">
        <v>35</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15301</v>
      </c>
      <c r="C5" s="66">
        <v>1.7111078307701942E-2</v>
      </c>
      <c r="D5" s="109">
        <v>774.41578449771532</v>
      </c>
      <c r="E5" s="88">
        <v>52.984368519889372</v>
      </c>
      <c r="F5" s="59"/>
      <c r="G5" s="107">
        <v>3955</v>
      </c>
      <c r="H5" s="66">
        <v>1.2052635428348529E-2</v>
      </c>
      <c r="I5" s="109">
        <v>200.17086645895461</v>
      </c>
      <c r="J5" s="88">
        <v>47.200570372938863</v>
      </c>
      <c r="K5" s="59"/>
      <c r="L5" s="107">
        <v>6449</v>
      </c>
      <c r="M5" s="66">
        <v>1.9070064522997036E-2</v>
      </c>
      <c r="N5" s="109">
        <v>326.39745076960764</v>
      </c>
      <c r="O5" s="88">
        <v>52.71275118749201</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169</v>
      </c>
      <c r="B7" s="100">
        <v>4144</v>
      </c>
      <c r="C7" s="112">
        <v>0.27083197176655122</v>
      </c>
      <c r="D7" s="109">
        <v>852.73630817034143</v>
      </c>
      <c r="E7" s="95">
        <v>56.40051082919662</v>
      </c>
      <c r="F7" s="59"/>
      <c r="G7" s="100">
        <v>444</v>
      </c>
      <c r="H7" s="112">
        <v>0.1122629582806574</v>
      </c>
      <c r="I7" s="109">
        <v>91.364604446822298</v>
      </c>
      <c r="J7" s="95">
        <v>42.02941570129984</v>
      </c>
      <c r="K7" s="59"/>
      <c r="L7" s="100">
        <v>1603</v>
      </c>
      <c r="M7" s="112">
        <v>0.24856566909598388</v>
      </c>
      <c r="N7" s="109">
        <v>329.85914623481113</v>
      </c>
      <c r="O7" s="95">
        <v>52.870830835789995</v>
      </c>
      <c r="P7" s="59"/>
      <c r="Q7" s="59"/>
      <c r="R7" s="59"/>
    </row>
    <row r="8" spans="1:18" s="50" customFormat="1" ht="16.5" customHeight="1">
      <c r="A8" s="35" t="s">
        <v>170</v>
      </c>
      <c r="B8" s="100">
        <v>4520</v>
      </c>
      <c r="C8" s="112">
        <v>0.29540552905038886</v>
      </c>
      <c r="D8" s="109">
        <v>828.3531350050672</v>
      </c>
      <c r="E8" s="95">
        <v>55.336978748726487</v>
      </c>
      <c r="F8" s="59"/>
      <c r="G8" s="100">
        <v>1078</v>
      </c>
      <c r="H8" s="112">
        <v>0.27256637168141595</v>
      </c>
      <c r="I8" s="109">
        <v>197.55855741935011</v>
      </c>
      <c r="J8" s="95">
        <v>47.076417094955566</v>
      </c>
      <c r="K8" s="59"/>
      <c r="L8" s="100">
        <v>1781</v>
      </c>
      <c r="M8" s="112">
        <v>0.27616684757326715</v>
      </c>
      <c r="N8" s="109">
        <v>326.39312686814708</v>
      </c>
      <c r="O8" s="95">
        <v>52.712553734876948</v>
      </c>
      <c r="P8" s="59"/>
      <c r="Q8" s="59"/>
      <c r="R8" s="59"/>
    </row>
    <row r="9" spans="1:18" s="50" customFormat="1" ht="16.5" customHeight="1">
      <c r="A9" s="35" t="s">
        <v>171</v>
      </c>
      <c r="B9" s="100">
        <v>907</v>
      </c>
      <c r="C9" s="112">
        <v>5.9277171426704134E-2</v>
      </c>
      <c r="D9" s="109">
        <v>622.1831976237678</v>
      </c>
      <c r="E9" s="95">
        <v>46.344369749590726</v>
      </c>
      <c r="F9" s="59"/>
      <c r="G9" s="100">
        <v>125</v>
      </c>
      <c r="H9" s="112">
        <v>3.1605562579013903E-2</v>
      </c>
      <c r="I9" s="109">
        <v>85.747408713308687</v>
      </c>
      <c r="J9" s="95">
        <v>41.762451397759747</v>
      </c>
      <c r="K9" s="59"/>
      <c r="L9" s="100">
        <v>480</v>
      </c>
      <c r="M9" s="112">
        <v>7.4430144208404408E-2</v>
      </c>
      <c r="N9" s="109">
        <v>329.27004945910534</v>
      </c>
      <c r="O9" s="95">
        <v>52.843929506064974</v>
      </c>
      <c r="P9" s="59"/>
      <c r="Q9" s="59"/>
      <c r="R9" s="59"/>
    </row>
    <row r="10" spans="1:18" s="50" customFormat="1" ht="16.5" customHeight="1">
      <c r="A10" s="35" t="s">
        <v>173</v>
      </c>
      <c r="B10" s="100">
        <v>2299</v>
      </c>
      <c r="C10" s="112">
        <v>0.15025161754133717</v>
      </c>
      <c r="D10" s="109">
        <v>918.90898044670405</v>
      </c>
      <c r="E10" s="95">
        <v>59.286794716011514</v>
      </c>
      <c r="F10" s="59"/>
      <c r="G10" s="100">
        <v>743</v>
      </c>
      <c r="H10" s="112">
        <v>0.18786346396965867</v>
      </c>
      <c r="I10" s="109">
        <v>296.97667354149678</v>
      </c>
      <c r="J10" s="95">
        <v>51.801388306385149</v>
      </c>
      <c r="K10" s="59"/>
      <c r="L10" s="100">
        <v>1074</v>
      </c>
      <c r="M10" s="112">
        <v>0.16653744766630485</v>
      </c>
      <c r="N10" s="109">
        <v>429.27718355796441</v>
      </c>
      <c r="O10" s="95">
        <v>57.410793559979631</v>
      </c>
      <c r="P10" s="59"/>
      <c r="Q10" s="59"/>
      <c r="R10" s="59"/>
    </row>
    <row r="11" spans="1:18" s="50" customFormat="1" ht="16.5" customHeight="1">
      <c r="A11" s="35" t="s">
        <v>174</v>
      </c>
      <c r="B11" s="100">
        <v>98</v>
      </c>
      <c r="C11" s="112">
        <v>6.4048101431279005E-3</v>
      </c>
      <c r="D11" s="109">
        <v>343.76315420232919</v>
      </c>
      <c r="E11" s="95">
        <v>34.200394639480919</v>
      </c>
      <c r="F11" s="59"/>
      <c r="G11" s="100">
        <v>0</v>
      </c>
      <c r="H11" s="112">
        <v>0</v>
      </c>
      <c r="I11" s="109">
        <v>0</v>
      </c>
      <c r="J11" s="95">
        <v>37.687197777712356</v>
      </c>
      <c r="K11" s="59"/>
      <c r="L11" s="100">
        <v>0</v>
      </c>
      <c r="M11" s="112">
        <v>0</v>
      </c>
      <c r="N11" s="109">
        <v>0</v>
      </c>
      <c r="O11" s="95">
        <v>37.80768667743817</v>
      </c>
      <c r="P11" s="59"/>
      <c r="Q11" s="59"/>
      <c r="R11" s="59"/>
    </row>
    <row r="12" spans="1:18" s="50" customFormat="1" ht="16.5" customHeight="1">
      <c r="A12" s="35" t="s">
        <v>175</v>
      </c>
      <c r="B12" s="100">
        <v>989</v>
      </c>
      <c r="C12" s="112">
        <v>6.4636298281158092E-2</v>
      </c>
      <c r="D12" s="109">
        <v>531.50325673380769</v>
      </c>
      <c r="E12" s="95">
        <v>42.389141054050953</v>
      </c>
      <c r="F12" s="59"/>
      <c r="G12" s="100">
        <v>301</v>
      </c>
      <c r="H12" s="112">
        <v>7.6106194690265486E-2</v>
      </c>
      <c r="I12" s="109">
        <v>161.76186074507191</v>
      </c>
      <c r="J12" s="95">
        <v>45.375133990350811</v>
      </c>
      <c r="K12" s="59"/>
      <c r="L12" s="100">
        <v>307</v>
      </c>
      <c r="M12" s="112">
        <v>4.7604279733291982E-2</v>
      </c>
      <c r="N12" s="109">
        <v>164.98634966357832</v>
      </c>
      <c r="O12" s="95">
        <v>45.341851479324902</v>
      </c>
      <c r="P12" s="59"/>
      <c r="Q12" s="59"/>
      <c r="R12" s="59"/>
    </row>
    <row r="13" spans="1:18" s="50" customFormat="1" ht="16.5" customHeight="1">
      <c r="A13" s="35" t="s">
        <v>176</v>
      </c>
      <c r="B13" s="100">
        <v>2344</v>
      </c>
      <c r="C13" s="112">
        <v>0.15319260179073263</v>
      </c>
      <c r="D13" s="109">
        <v>702.55996786927108</v>
      </c>
      <c r="E13" s="95">
        <v>49.850200311562567</v>
      </c>
      <c r="F13" s="59"/>
      <c r="G13" s="100">
        <v>1264</v>
      </c>
      <c r="H13" s="112">
        <v>0.3195954487989886</v>
      </c>
      <c r="I13" s="109">
        <v>378.85486321960695</v>
      </c>
      <c r="J13" s="95">
        <v>55.692752417506753</v>
      </c>
      <c r="K13" s="59"/>
      <c r="L13" s="100">
        <v>1204</v>
      </c>
      <c r="M13" s="112">
        <v>0.18669561172274771</v>
      </c>
      <c r="N13" s="109">
        <v>360.87124629462562</v>
      </c>
      <c r="O13" s="95">
        <v>54.287010254145983</v>
      </c>
      <c r="P13" s="59"/>
      <c r="Q13" s="59"/>
      <c r="R13" s="59"/>
    </row>
    <row r="14" spans="1:18" ht="4.5" customHeight="1">
      <c r="A14" s="42"/>
      <c r="B14" s="204"/>
      <c r="C14" s="204"/>
      <c r="D14" s="204"/>
      <c r="E14" s="204"/>
      <c r="F14" s="73"/>
      <c r="G14" s="204"/>
      <c r="H14" s="204"/>
      <c r="I14" s="204"/>
      <c r="J14" s="204"/>
      <c r="K14" s="73"/>
      <c r="L14" s="204"/>
      <c r="M14" s="204"/>
      <c r="N14" s="204"/>
      <c r="O14" s="204"/>
      <c r="P14" s="98"/>
      <c r="Q14" s="98"/>
      <c r="R14" s="74"/>
    </row>
    <row r="15" spans="1:18" ht="22.5" customHeight="1">
      <c r="A15" s="47" t="s">
        <v>17</v>
      </c>
      <c r="B15" s="214" t="s">
        <v>54</v>
      </c>
      <c r="C15" s="214"/>
      <c r="D15" s="214"/>
      <c r="E15" s="214"/>
      <c r="F15" s="99"/>
      <c r="G15" s="214" t="s">
        <v>54</v>
      </c>
      <c r="H15" s="214"/>
      <c r="I15" s="214"/>
      <c r="J15" s="214"/>
      <c r="K15" s="99"/>
      <c r="L15" s="214" t="s">
        <v>54</v>
      </c>
      <c r="M15" s="214"/>
      <c r="N15" s="214"/>
      <c r="O15" s="214"/>
      <c r="P15" s="101"/>
      <c r="Q15" s="101"/>
      <c r="R15" s="74"/>
    </row>
  </sheetData>
  <mergeCells count="6">
    <mergeCell ref="B14:E14"/>
    <mergeCell ref="G14:J14"/>
    <mergeCell ref="L14:O14"/>
    <mergeCell ref="B15:E15"/>
    <mergeCell ref="G15:J15"/>
    <mergeCell ref="L15:O15"/>
  </mergeCells>
  <phoneticPr fontId="3"/>
  <conditionalFormatting sqref="C7:C13">
    <cfRule type="top10" dxfId="2853" priority="230" rank="1"/>
  </conditionalFormatting>
  <conditionalFormatting sqref="H7:H13">
    <cfRule type="top10" dxfId="2852" priority="229" rank="1"/>
  </conditionalFormatting>
  <conditionalFormatting sqref="M7:M13">
    <cfRule type="top10" dxfId="2851" priority="228" rank="1"/>
  </conditionalFormatting>
  <conditionalFormatting sqref="E7:E13">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3">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3">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3">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3">
    <cfRule type="expression" dxfId="2834" priority="210">
      <formula>E7&gt;=65</formula>
    </cfRule>
    <cfRule type="expression" dxfId="2833" priority="211">
      <formula>AND(55&lt;=E7,E7&lt;65)</formula>
    </cfRule>
  </conditionalFormatting>
  <conditionalFormatting sqref="I7:I13">
    <cfRule type="expression" dxfId="2832" priority="208">
      <formula>AND(35&lt;=J7,J7&lt;45)</formula>
    </cfRule>
    <cfRule type="expression" dxfId="2831" priority="209">
      <formula>J7&lt;35</formula>
    </cfRule>
  </conditionalFormatting>
  <conditionalFormatting sqref="I7:I13">
    <cfRule type="expression" dxfId="2830" priority="206">
      <formula>J7&gt;=65</formula>
    </cfRule>
    <cfRule type="expression" dxfId="2829" priority="207">
      <formula>AND(55&lt;=J7,J7&lt;65)</formula>
    </cfRule>
  </conditionalFormatting>
  <conditionalFormatting sqref="N7:N13">
    <cfRule type="expression" dxfId="2828" priority="204">
      <formula>AND(35&lt;=O7,O7&lt;45)</formula>
    </cfRule>
    <cfRule type="expression" dxfId="2827" priority="205">
      <formula>O7&lt;35</formula>
    </cfRule>
  </conditionalFormatting>
  <conditionalFormatting sqref="N7:N13">
    <cfRule type="expression" dxfId="2826" priority="202">
      <formula>O7&gt;=65</formula>
    </cfRule>
    <cfRule type="expression" dxfId="2825" priority="203">
      <formula>AND(55&lt;=O7,O7&lt;65)</formula>
    </cfRule>
  </conditionalFormatting>
  <conditionalFormatting sqref="J7:J13">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3">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3">
    <cfRule type="expression" dxfId="2816" priority="192">
      <formula>J7&gt;=65</formula>
    </cfRule>
    <cfRule type="expression" dxfId="2815" priority="193">
      <formula>AND(55&lt;=J7,J7&lt;65)</formula>
    </cfRule>
  </conditionalFormatting>
  <conditionalFormatting sqref="O7:O13">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3">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3">
    <cfRule type="expression" dxfId="2806" priority="182">
      <formula>O7&gt;=65</formula>
    </cfRule>
    <cfRule type="expression" dxfId="2805" priority="183">
      <formula>AND(55&lt;=O7,O7&lt;65)</formula>
    </cfRule>
  </conditionalFormatting>
  <conditionalFormatting sqref="C7:C13">
    <cfRule type="top10" dxfId="2804" priority="181" rank="1"/>
  </conditionalFormatting>
  <conditionalFormatting sqref="E7:E13">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3">
    <cfRule type="expression" dxfId="2799" priority="175">
      <formula>AND(35&lt;=E7,E7&lt;45)</formula>
    </cfRule>
    <cfRule type="expression" dxfId="2798" priority="176">
      <formula>E7&lt;35</formula>
    </cfRule>
  </conditionalFormatting>
  <conditionalFormatting sqref="D7:D13">
    <cfRule type="expression" dxfId="2797" priority="173">
      <formula>E7&gt;=65</formula>
    </cfRule>
    <cfRule type="expression" dxfId="2796" priority="174">
      <formula>AND(55&lt;=E7,E7&lt;65)</formula>
    </cfRule>
  </conditionalFormatting>
  <conditionalFormatting sqref="E7:E13">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3">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3">
    <cfRule type="expression" dxfId="2787" priority="163">
      <formula>E7&gt;=65</formula>
    </cfRule>
    <cfRule type="expression" dxfId="2786" priority="164">
      <formula>AND(55&lt;=E7,E7&lt;65)</formula>
    </cfRule>
  </conditionalFormatting>
  <conditionalFormatting sqref="H7:H13">
    <cfRule type="top10" dxfId="2785" priority="162" rank="1"/>
  </conditionalFormatting>
  <conditionalFormatting sqref="J7:J13">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3">
    <cfRule type="expression" dxfId="2780" priority="156">
      <formula>AND(35&lt;=J7,J7&lt;45)</formula>
    </cfRule>
    <cfRule type="expression" dxfId="2779" priority="157">
      <formula>J7&lt;35</formula>
    </cfRule>
  </conditionalFormatting>
  <conditionalFormatting sqref="I7:I13">
    <cfRule type="expression" dxfId="2778" priority="154">
      <formula>J7&gt;=65</formula>
    </cfRule>
    <cfRule type="expression" dxfId="2777" priority="155">
      <formula>AND(55&lt;=J7,J7&lt;65)</formula>
    </cfRule>
  </conditionalFormatting>
  <conditionalFormatting sqref="J7:J13">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3">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3">
    <cfRule type="expression" dxfId="2768" priority="144">
      <formula>J7&gt;=65</formula>
    </cfRule>
    <cfRule type="expression" dxfId="2767" priority="145">
      <formula>AND(55&lt;=J7,J7&lt;65)</formula>
    </cfRule>
  </conditionalFormatting>
  <conditionalFormatting sqref="M7:M13">
    <cfRule type="top10" dxfId="2766" priority="142" rank="1"/>
    <cfRule type="top10" priority="143" rank="1"/>
  </conditionalFormatting>
  <conditionalFormatting sqref="O7:O13">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3">
    <cfRule type="expression" dxfId="2761" priority="136">
      <formula>AND(35&lt;=O7,O7&lt;45)</formula>
    </cfRule>
    <cfRule type="expression" dxfId="2760" priority="137">
      <formula>O7&lt;35</formula>
    </cfRule>
  </conditionalFormatting>
  <conditionalFormatting sqref="N7:N13">
    <cfRule type="expression" dxfId="2759" priority="134">
      <formula>O7&gt;=65</formula>
    </cfRule>
    <cfRule type="expression" dxfId="2758" priority="135">
      <formula>AND(55&lt;=O7,O7&lt;65)</formula>
    </cfRule>
  </conditionalFormatting>
  <conditionalFormatting sqref="O7:O13">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3">
    <cfRule type="expression" dxfId="2753" priority="128">
      <formula>AND(35&lt;=O7,O7&lt;45)</formula>
    </cfRule>
    <cfRule type="expression" dxfId="2752" priority="129">
      <formula>O7&lt;35</formula>
    </cfRule>
  </conditionalFormatting>
  <conditionalFormatting sqref="N7:N13">
    <cfRule type="expression" dxfId="2751" priority="126">
      <formula>O7&gt;=65</formula>
    </cfRule>
    <cfRule type="expression" dxfId="2750" priority="127">
      <formula>AND(55&lt;=O7,O7&lt;65)</formula>
    </cfRule>
  </conditionalFormatting>
  <conditionalFormatting sqref="O7:O13">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3">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3">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5"/>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184</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33</v>
      </c>
      <c r="B3" s="52" t="s">
        <v>60</v>
      </c>
      <c r="C3" s="7" t="s">
        <v>58</v>
      </c>
      <c r="D3" s="7" t="s">
        <v>45</v>
      </c>
      <c r="E3" s="7" t="s">
        <v>35</v>
      </c>
      <c r="F3" s="113"/>
      <c r="G3" s="52" t="s">
        <v>61</v>
      </c>
      <c r="H3" s="7" t="s">
        <v>58</v>
      </c>
      <c r="I3" s="7" t="s">
        <v>45</v>
      </c>
      <c r="J3" s="7" t="s">
        <v>35</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848</v>
      </c>
      <c r="C5" s="66">
        <v>1.2031782065834279E-2</v>
      </c>
      <c r="D5" s="109">
        <v>42.919063149732871</v>
      </c>
      <c r="E5" s="88">
        <v>47.291970849541151</v>
      </c>
      <c r="F5" s="71"/>
      <c r="G5" s="107">
        <v>456</v>
      </c>
      <c r="H5" s="66">
        <v>1.2657876474670367E-2</v>
      </c>
      <c r="I5" s="109">
        <v>23.079118863535598</v>
      </c>
      <c r="J5" s="88">
        <v>47.672034647351936</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169</v>
      </c>
      <c r="B7" s="100">
        <v>313</v>
      </c>
      <c r="C7" s="112">
        <v>0.36910377358490565</v>
      </c>
      <c r="D7" s="109">
        <v>64.40793061228689</v>
      </c>
      <c r="E7" s="95">
        <v>51.864783949540836</v>
      </c>
      <c r="F7" s="71"/>
      <c r="G7" s="100">
        <v>139</v>
      </c>
      <c r="H7" s="112">
        <v>0.30482456140350878</v>
      </c>
      <c r="I7" s="109">
        <v>28.602882923667341</v>
      </c>
      <c r="J7" s="95">
        <v>48.822713212321126</v>
      </c>
      <c r="K7" s="72"/>
      <c r="L7" s="59"/>
      <c r="M7" s="59"/>
      <c r="N7" s="59"/>
      <c r="O7" s="59"/>
      <c r="P7" s="85"/>
      <c r="Q7" s="97"/>
      <c r="R7" s="59"/>
      <c r="S7" s="50"/>
    </row>
    <row r="8" spans="1:19" s="126" customFormat="1" ht="16.5" customHeight="1">
      <c r="A8" s="35" t="s">
        <v>170</v>
      </c>
      <c r="B8" s="100">
        <v>255</v>
      </c>
      <c r="C8" s="112">
        <v>0.3007075471698113</v>
      </c>
      <c r="D8" s="109">
        <v>46.73231181997614</v>
      </c>
      <c r="E8" s="95">
        <v>48.103426990877153</v>
      </c>
      <c r="F8" s="71"/>
      <c r="G8" s="100">
        <v>70</v>
      </c>
      <c r="H8" s="112">
        <v>0.15350877192982457</v>
      </c>
      <c r="I8" s="109">
        <v>12.828477754503254</v>
      </c>
      <c r="J8" s="95">
        <v>45.536680408294472</v>
      </c>
      <c r="K8" s="72"/>
      <c r="L8" s="59"/>
      <c r="M8" s="59"/>
      <c r="N8" s="59"/>
      <c r="O8" s="59"/>
      <c r="P8" s="85"/>
      <c r="Q8" s="97"/>
      <c r="R8" s="59"/>
      <c r="S8" s="50"/>
    </row>
    <row r="9" spans="1:19" s="126" customFormat="1" ht="16.5" customHeight="1">
      <c r="A9" s="35" t="s">
        <v>171</v>
      </c>
      <c r="B9" s="100">
        <v>42</v>
      </c>
      <c r="C9" s="112">
        <v>4.9528301886792456E-2</v>
      </c>
      <c r="D9" s="109">
        <v>28.811129327671718</v>
      </c>
      <c r="E9" s="95">
        <v>44.289814281361437</v>
      </c>
      <c r="F9" s="71"/>
      <c r="G9" s="100">
        <v>46</v>
      </c>
      <c r="H9" s="112">
        <v>0.10087719298245613</v>
      </c>
      <c r="I9" s="109">
        <v>31.555046406497596</v>
      </c>
      <c r="J9" s="95">
        <v>49.437690825955215</v>
      </c>
      <c r="K9" s="72"/>
      <c r="L9" s="59"/>
      <c r="M9" s="59"/>
      <c r="N9" s="59"/>
      <c r="O9" s="59"/>
      <c r="P9" s="85"/>
      <c r="Q9" s="97"/>
      <c r="R9" s="59"/>
      <c r="S9" s="50"/>
    </row>
    <row r="10" spans="1:19" s="126" customFormat="1" ht="16.5" customHeight="1">
      <c r="A10" s="35" t="s">
        <v>173</v>
      </c>
      <c r="B10" s="100">
        <v>108</v>
      </c>
      <c r="C10" s="112">
        <v>0.12735849056603774</v>
      </c>
      <c r="D10" s="109">
        <v>43.167538011415417</v>
      </c>
      <c r="E10" s="95">
        <v>47.344846093176137</v>
      </c>
      <c r="F10" s="71"/>
      <c r="G10" s="100">
        <v>113</v>
      </c>
      <c r="H10" s="112">
        <v>0.24780701754385964</v>
      </c>
      <c r="I10" s="109">
        <v>45.166035141573538</v>
      </c>
      <c r="J10" s="95">
        <v>52.273053237346033</v>
      </c>
      <c r="K10" s="72"/>
      <c r="L10" s="59"/>
      <c r="M10" s="59"/>
      <c r="N10" s="59"/>
      <c r="O10" s="59"/>
      <c r="P10" s="85"/>
      <c r="Q10" s="97"/>
      <c r="R10" s="59"/>
      <c r="S10" s="50"/>
    </row>
    <row r="11" spans="1:19" s="126" customFormat="1" ht="16.5" customHeight="1">
      <c r="A11" s="35" t="s">
        <v>174</v>
      </c>
      <c r="B11" s="100">
        <v>0</v>
      </c>
      <c r="C11" s="112">
        <v>0</v>
      </c>
      <c r="D11" s="109">
        <v>0</v>
      </c>
      <c r="E11" s="95">
        <v>38.158829954479486</v>
      </c>
      <c r="F11" s="71"/>
      <c r="G11" s="100">
        <v>0</v>
      </c>
      <c r="H11" s="112">
        <v>0</v>
      </c>
      <c r="I11" s="109">
        <v>0</v>
      </c>
      <c r="J11" s="95">
        <v>42.864326156266742</v>
      </c>
      <c r="K11" s="72"/>
      <c r="L11" s="59"/>
      <c r="M11" s="59"/>
      <c r="N11" s="59"/>
      <c r="O11" s="59"/>
      <c r="P11" s="85"/>
      <c r="Q11" s="97"/>
      <c r="R11" s="59"/>
      <c r="S11" s="50"/>
    </row>
    <row r="12" spans="1:19" s="126" customFormat="1" ht="16.5" customHeight="1">
      <c r="A12" s="35" t="s">
        <v>175</v>
      </c>
      <c r="B12" s="100">
        <v>0</v>
      </c>
      <c r="C12" s="112">
        <v>0</v>
      </c>
      <c r="D12" s="109">
        <v>0</v>
      </c>
      <c r="E12" s="95">
        <v>38.158829954479486</v>
      </c>
      <c r="F12" s="71"/>
      <c r="G12" s="100">
        <v>0</v>
      </c>
      <c r="H12" s="112">
        <v>0</v>
      </c>
      <c r="I12" s="109">
        <v>0</v>
      </c>
      <c r="J12" s="95">
        <v>42.864326156266742</v>
      </c>
      <c r="K12" s="72"/>
      <c r="L12" s="59"/>
      <c r="M12" s="59"/>
      <c r="N12" s="59"/>
      <c r="O12" s="59"/>
      <c r="P12" s="85"/>
      <c r="Q12" s="97"/>
      <c r="R12" s="59"/>
      <c r="S12" s="50"/>
    </row>
    <row r="13" spans="1:19" s="126" customFormat="1" ht="16.5" customHeight="1">
      <c r="A13" s="35" t="s">
        <v>176</v>
      </c>
      <c r="B13" s="100">
        <v>130</v>
      </c>
      <c r="C13" s="112">
        <v>0.15330188679245282</v>
      </c>
      <c r="D13" s="109">
        <v>38.964503337459576</v>
      </c>
      <c r="E13" s="95">
        <v>46.450443814865757</v>
      </c>
      <c r="F13" s="71"/>
      <c r="G13" s="100">
        <v>88</v>
      </c>
      <c r="H13" s="112">
        <v>0.19298245614035087</v>
      </c>
      <c r="I13" s="109">
        <v>26.375971489972635</v>
      </c>
      <c r="J13" s="95">
        <v>48.358815908789992</v>
      </c>
      <c r="K13" s="72"/>
      <c r="L13" s="59"/>
      <c r="M13" s="59"/>
      <c r="N13" s="59"/>
      <c r="O13" s="59"/>
      <c r="P13" s="85"/>
      <c r="Q13" s="97"/>
      <c r="R13" s="59"/>
      <c r="S13" s="50"/>
    </row>
    <row r="14" spans="1:19" s="5" customFormat="1" ht="4.5" customHeight="1">
      <c r="A14" s="42"/>
      <c r="B14" s="204"/>
      <c r="C14" s="204"/>
      <c r="D14" s="204"/>
      <c r="E14" s="204"/>
      <c r="F14" s="73"/>
      <c r="G14" s="204"/>
      <c r="H14" s="204"/>
      <c r="I14" s="204"/>
      <c r="J14" s="204"/>
      <c r="K14" s="73"/>
      <c r="L14" s="73"/>
      <c r="M14" s="73"/>
      <c r="N14" s="73"/>
      <c r="O14" s="73"/>
      <c r="P14" s="212"/>
      <c r="Q14" s="212"/>
      <c r="R14" s="74"/>
    </row>
    <row r="15" spans="1:19" s="5" customFormat="1" ht="34.5" customHeight="1">
      <c r="A15" s="47" t="s">
        <v>17</v>
      </c>
      <c r="B15" s="214" t="s">
        <v>62</v>
      </c>
      <c r="C15" s="214"/>
      <c r="D15" s="214"/>
      <c r="E15" s="214"/>
      <c r="F15" s="99"/>
      <c r="G15" s="214" t="s">
        <v>63</v>
      </c>
      <c r="H15" s="214"/>
      <c r="I15" s="214"/>
      <c r="J15" s="214"/>
      <c r="K15" s="99"/>
      <c r="L15" s="99"/>
      <c r="M15" s="99"/>
      <c r="N15" s="99"/>
      <c r="O15" s="99"/>
      <c r="P15" s="213"/>
      <c r="Q15" s="213"/>
      <c r="R15" s="74"/>
    </row>
  </sheetData>
  <mergeCells count="6">
    <mergeCell ref="B14:E14"/>
    <mergeCell ref="G14:J14"/>
    <mergeCell ref="P14:Q14"/>
    <mergeCell ref="B15:E15"/>
    <mergeCell ref="G15:J15"/>
    <mergeCell ref="P15:Q15"/>
  </mergeCells>
  <phoneticPr fontId="3"/>
  <conditionalFormatting sqref="D7:D13">
    <cfRule type="expression" dxfId="2739" priority="75">
      <formula>E7&gt;=65</formula>
    </cfRule>
    <cfRule type="expression" dxfId="2738" priority="76">
      <formula>AND(55&lt;=E7,E7&lt;65)</formula>
    </cfRule>
  </conditionalFormatting>
  <conditionalFormatting sqref="D7:D13">
    <cfRule type="expression" dxfId="2737" priority="77">
      <formula>AND(35&lt;=E7,E7&lt;45)</formula>
    </cfRule>
    <cfRule type="expression" dxfId="2736" priority="78">
      <formula>E7&lt;35</formula>
    </cfRule>
  </conditionalFormatting>
  <conditionalFormatting sqref="D7:D13">
    <cfRule type="expression" dxfId="2735" priority="57">
      <formula>E7&gt;=65</formula>
    </cfRule>
    <cfRule type="expression" dxfId="2734" priority="58">
      <formula>AND(55&lt;=E7,E7&lt;65)</formula>
    </cfRule>
  </conditionalFormatting>
  <conditionalFormatting sqref="C7:C13">
    <cfRule type="top10" dxfId="2733" priority="83" rank="1"/>
  </conditionalFormatting>
  <conditionalFormatting sqref="E7:E13">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3">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3">
    <cfRule type="expression" dxfId="2724" priority="69">
      <formula>AND(35&lt;=E7,E7&lt;45)</formula>
    </cfRule>
    <cfRule type="expression" dxfId="2723" priority="70">
      <formula>E7&lt;35</formula>
    </cfRule>
  </conditionalFormatting>
  <conditionalFormatting sqref="D7:D13">
    <cfRule type="expression" dxfId="2722" priority="67">
      <formula>E7&gt;=65</formula>
    </cfRule>
    <cfRule type="expression" dxfId="2721" priority="68">
      <formula>AND(55&lt;=E7,E7&lt;65)</formula>
    </cfRule>
  </conditionalFormatting>
  <conditionalFormatting sqref="E7:E13">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3">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3">
    <cfRule type="top10" dxfId="2712" priority="29" rank="1"/>
  </conditionalFormatting>
  <conditionalFormatting sqref="J7:J13">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3">
    <cfRule type="expression" dxfId="2707" priority="23">
      <formula>AND(35&lt;=J7,J7&lt;45)</formula>
    </cfRule>
    <cfRule type="expression" dxfId="2706" priority="24">
      <formula>J7&lt;35</formula>
    </cfRule>
  </conditionalFormatting>
  <conditionalFormatting sqref="I7:I13">
    <cfRule type="expression" dxfId="2705" priority="21">
      <formula>J7&gt;=65</formula>
    </cfRule>
    <cfRule type="expression" dxfId="2704" priority="22">
      <formula>AND(55&lt;=J7,J7&lt;65)</formula>
    </cfRule>
  </conditionalFormatting>
  <conditionalFormatting sqref="J7:J13">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3">
    <cfRule type="expression" dxfId="2699" priority="15">
      <formula>AND(35&lt;=J7,J7&lt;45)</formula>
    </cfRule>
    <cfRule type="expression" dxfId="2698" priority="16">
      <formula>J7&lt;35</formula>
    </cfRule>
  </conditionalFormatting>
  <conditionalFormatting sqref="I7:I13">
    <cfRule type="expression" dxfId="2697" priority="13">
      <formula>J7&gt;=65</formula>
    </cfRule>
    <cfRule type="expression" dxfId="2696" priority="14">
      <formula>AND(55&lt;=J7,J7&lt;65)</formula>
    </cfRule>
  </conditionalFormatting>
  <conditionalFormatting sqref="J7:J13">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3">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3">
    <cfRule type="expression" dxfId="2687" priority="3">
      <formula>J7&gt;=65</formula>
    </cfRule>
    <cfRule type="expression" dxfId="2686" priority="4">
      <formula>AND(55&lt;=J7,J7&lt;65)</formula>
    </cfRule>
  </conditionalFormatting>
  <conditionalFormatting sqref="J7:J13">
    <cfRule type="cellIs" dxfId="2685" priority="2" operator="equal">
      <formula>""</formula>
    </cfRule>
  </conditionalFormatting>
  <conditionalFormatting sqref="I7:I13">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5"/>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185</v>
      </c>
      <c r="C1" s="3"/>
      <c r="D1" s="3"/>
      <c r="E1" s="3"/>
      <c r="G1" s="3"/>
      <c r="H1" s="2"/>
      <c r="I1" s="3"/>
      <c r="J1" s="2"/>
      <c r="R1" s="3"/>
    </row>
    <row r="2" spans="1:18" s="50" customFormat="1" ht="13.5" customHeight="1">
      <c r="A2" s="215" t="s">
        <v>0</v>
      </c>
      <c r="B2" s="217" t="s">
        <v>64</v>
      </c>
      <c r="C2" s="217"/>
      <c r="D2" s="217"/>
      <c r="E2" s="218" t="s">
        <v>65</v>
      </c>
      <c r="F2" s="218"/>
      <c r="G2" s="218"/>
      <c r="H2" s="128"/>
      <c r="I2" s="217" t="s">
        <v>66</v>
      </c>
      <c r="J2" s="217"/>
      <c r="K2" s="219" t="s">
        <v>67</v>
      </c>
      <c r="L2" s="219"/>
      <c r="M2" s="4"/>
      <c r="N2" s="4"/>
      <c r="O2" s="4"/>
      <c r="P2" s="4"/>
      <c r="Q2" s="4"/>
      <c r="R2" s="48"/>
    </row>
    <row r="3" spans="1:18" s="57" customFormat="1" ht="50.25" customHeight="1" thickBot="1">
      <c r="A3" s="216"/>
      <c r="B3" s="129" t="s">
        <v>68</v>
      </c>
      <c r="C3" s="130" t="s">
        <v>69</v>
      </c>
      <c r="D3" s="130" t="s">
        <v>70</v>
      </c>
      <c r="E3" s="130" t="s">
        <v>68</v>
      </c>
      <c r="F3" s="130" t="s">
        <v>69</v>
      </c>
      <c r="G3" s="130" t="s">
        <v>70</v>
      </c>
      <c r="H3" s="4"/>
      <c r="I3" s="130" t="s">
        <v>71</v>
      </c>
      <c r="J3" s="7" t="s">
        <v>35</v>
      </c>
      <c r="K3" s="130" t="s">
        <v>71</v>
      </c>
      <c r="L3" s="7" t="s">
        <v>35</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10230</v>
      </c>
      <c r="C5" s="136">
        <v>7292</v>
      </c>
      <c r="D5" s="136">
        <v>1064</v>
      </c>
      <c r="E5" s="136">
        <v>15493</v>
      </c>
      <c r="F5" s="136">
        <v>7979</v>
      </c>
      <c r="G5" s="136">
        <v>2858</v>
      </c>
      <c r="H5" s="59"/>
      <c r="I5" s="137">
        <v>0.47750638465064499</v>
      </c>
      <c r="J5" s="88">
        <v>48.167068693321696</v>
      </c>
      <c r="K5" s="137">
        <v>0.27129015808261092</v>
      </c>
      <c r="L5" s="88">
        <v>57.813040076703551</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169</v>
      </c>
      <c r="B7" s="88">
        <v>2190</v>
      </c>
      <c r="C7" s="88">
        <v>2007</v>
      </c>
      <c r="D7" s="88">
        <v>50</v>
      </c>
      <c r="E7" s="88">
        <v>3916</v>
      </c>
      <c r="F7" s="88">
        <v>2059</v>
      </c>
      <c r="G7" s="88">
        <v>353</v>
      </c>
      <c r="H7" s="71"/>
      <c r="I7" s="137">
        <v>0.49360550909985246</v>
      </c>
      <c r="J7" s="95">
        <v>48.829902161463984</v>
      </c>
      <c r="K7" s="137">
        <v>0.12406947890818859</v>
      </c>
      <c r="L7" s="95">
        <v>51.445989093855609</v>
      </c>
      <c r="M7" s="59"/>
      <c r="N7" s="59"/>
      <c r="O7" s="59"/>
      <c r="P7" s="59"/>
      <c r="Q7" s="59"/>
      <c r="R7" s="59"/>
    </row>
    <row r="8" spans="1:18" s="50" customFormat="1" ht="16.5" customHeight="1">
      <c r="A8" s="35" t="s">
        <v>170</v>
      </c>
      <c r="B8" s="88">
        <v>3059</v>
      </c>
      <c r="C8" s="88">
        <v>1651</v>
      </c>
      <c r="D8" s="88">
        <v>381</v>
      </c>
      <c r="E8" s="88">
        <v>4377</v>
      </c>
      <c r="F8" s="88">
        <v>2948</v>
      </c>
      <c r="G8" s="88">
        <v>669</v>
      </c>
      <c r="H8" s="71"/>
      <c r="I8" s="137">
        <v>0.35899108501848226</v>
      </c>
      <c r="J8" s="95">
        <v>43.287554448248819</v>
      </c>
      <c r="K8" s="137">
        <v>0.36285714285714288</v>
      </c>
      <c r="L8" s="95">
        <v>61.773160785794786</v>
      </c>
      <c r="M8" s="59"/>
      <c r="N8" s="59"/>
      <c r="O8" s="59"/>
      <c r="P8" s="59"/>
      <c r="Q8" s="59"/>
      <c r="R8" s="59"/>
    </row>
    <row r="9" spans="1:18" s="50" customFormat="1" ht="16.5" customHeight="1">
      <c r="A9" s="35" t="s">
        <v>171</v>
      </c>
      <c r="B9" s="88">
        <v>1194</v>
      </c>
      <c r="C9" s="88">
        <v>757</v>
      </c>
      <c r="D9" s="88">
        <v>91</v>
      </c>
      <c r="E9" s="88">
        <v>334</v>
      </c>
      <c r="F9" s="88">
        <v>150</v>
      </c>
      <c r="G9" s="88">
        <v>34</v>
      </c>
      <c r="H9" s="71"/>
      <c r="I9" s="137">
        <v>0.83461962513781696</v>
      </c>
      <c r="J9" s="95">
        <v>62.870142047307453</v>
      </c>
      <c r="K9" s="137">
        <v>0.72799999999999998</v>
      </c>
      <c r="L9" s="95">
        <v>77.564985687627271</v>
      </c>
      <c r="M9" s="59"/>
      <c r="N9" s="59"/>
      <c r="O9" s="59"/>
      <c r="P9" s="59"/>
      <c r="Q9" s="59"/>
      <c r="R9" s="59"/>
    </row>
    <row r="10" spans="1:18" s="50" customFormat="1" ht="16.5" customHeight="1">
      <c r="A10" s="35" t="s">
        <v>173</v>
      </c>
      <c r="B10" s="88">
        <v>772</v>
      </c>
      <c r="C10" s="88">
        <v>538</v>
      </c>
      <c r="D10" s="88">
        <v>121</v>
      </c>
      <c r="E10" s="88">
        <v>3317</v>
      </c>
      <c r="F10" s="88">
        <v>1761</v>
      </c>
      <c r="G10" s="88">
        <v>622</v>
      </c>
      <c r="H10" s="71"/>
      <c r="I10" s="137">
        <v>0.23401478903871248</v>
      </c>
      <c r="J10" s="95">
        <v>38.142027934605039</v>
      </c>
      <c r="K10" s="137">
        <v>0.16285329744279947</v>
      </c>
      <c r="L10" s="95">
        <v>53.123325126430395</v>
      </c>
      <c r="M10" s="59"/>
      <c r="N10" s="59"/>
      <c r="O10" s="59"/>
      <c r="P10" s="59"/>
      <c r="Q10" s="59"/>
      <c r="R10" s="59"/>
    </row>
    <row r="11" spans="1:18" s="50" customFormat="1" ht="16.5" customHeight="1">
      <c r="A11" s="35" t="s">
        <v>174</v>
      </c>
      <c r="B11" s="88">
        <v>98</v>
      </c>
      <c r="C11" s="88">
        <v>98</v>
      </c>
      <c r="D11" s="88">
        <v>0</v>
      </c>
      <c r="E11" s="88">
        <v>0</v>
      </c>
      <c r="F11" s="88">
        <v>0</v>
      </c>
      <c r="G11" s="88">
        <v>0</v>
      </c>
      <c r="H11" s="71"/>
      <c r="I11" s="137">
        <v>1</v>
      </c>
      <c r="J11" s="95">
        <v>69.679186090567143</v>
      </c>
      <c r="K11" s="137"/>
      <c r="L11" s="95"/>
      <c r="M11" s="59"/>
      <c r="N11" s="59"/>
      <c r="O11" s="59"/>
      <c r="P11" s="59"/>
      <c r="Q11" s="59"/>
      <c r="R11" s="59"/>
    </row>
    <row r="12" spans="1:18" s="50" customFormat="1" ht="16.5" customHeight="1">
      <c r="A12" s="35" t="s">
        <v>175</v>
      </c>
      <c r="B12" s="88">
        <v>649</v>
      </c>
      <c r="C12" s="88">
        <v>558</v>
      </c>
      <c r="D12" s="88">
        <v>91</v>
      </c>
      <c r="E12" s="88">
        <v>947</v>
      </c>
      <c r="F12" s="88">
        <v>390</v>
      </c>
      <c r="G12" s="88">
        <v>250</v>
      </c>
      <c r="H12" s="71"/>
      <c r="I12" s="137">
        <v>0.58860759493670889</v>
      </c>
      <c r="J12" s="95">
        <v>52.741329906163152</v>
      </c>
      <c r="K12" s="137">
        <v>0.26686217008797652</v>
      </c>
      <c r="L12" s="95">
        <v>57.621536916472415</v>
      </c>
      <c r="M12" s="59"/>
      <c r="N12" s="59"/>
      <c r="O12" s="59"/>
      <c r="P12" s="59"/>
      <c r="Q12" s="59"/>
      <c r="R12" s="59"/>
    </row>
    <row r="13" spans="1:18" s="50" customFormat="1" ht="16.5" customHeight="1">
      <c r="A13" s="35" t="s">
        <v>176</v>
      </c>
      <c r="B13" s="88">
        <v>2268</v>
      </c>
      <c r="C13" s="88">
        <v>1683</v>
      </c>
      <c r="D13" s="88">
        <v>330</v>
      </c>
      <c r="E13" s="88">
        <v>2602</v>
      </c>
      <c r="F13" s="88">
        <v>671</v>
      </c>
      <c r="G13" s="88">
        <v>930</v>
      </c>
      <c r="H13" s="71"/>
      <c r="I13" s="137">
        <v>0.71495327102803741</v>
      </c>
      <c r="J13" s="95">
        <v>57.943236564665945</v>
      </c>
      <c r="K13" s="137">
        <v>0.26190476190476192</v>
      </c>
      <c r="L13" s="95">
        <v>57.407137208345006</v>
      </c>
      <c r="M13" s="59"/>
      <c r="N13" s="59"/>
      <c r="O13" s="59"/>
      <c r="P13" s="59"/>
      <c r="Q13" s="59"/>
      <c r="R13" s="59"/>
    </row>
    <row r="14" spans="1:18" ht="4.5" customHeight="1">
      <c r="A14" s="42"/>
      <c r="B14" s="197"/>
      <c r="C14" s="197"/>
      <c r="D14" s="197"/>
      <c r="E14" s="197"/>
      <c r="F14" s="197"/>
      <c r="G14" s="197"/>
      <c r="H14" s="197"/>
      <c r="I14" s="197"/>
      <c r="J14" s="197"/>
      <c r="K14" s="197"/>
      <c r="L14" s="197"/>
      <c r="M14" s="98"/>
      <c r="N14" s="98"/>
      <c r="O14" s="98"/>
      <c r="P14" s="98"/>
      <c r="Q14" s="98"/>
      <c r="R14" s="74"/>
    </row>
    <row r="15" spans="1:18" ht="24" customHeight="1">
      <c r="A15" s="47" t="s">
        <v>17</v>
      </c>
      <c r="B15" s="205" t="s">
        <v>72</v>
      </c>
      <c r="C15" s="206"/>
      <c r="D15" s="206"/>
      <c r="E15" s="206"/>
      <c r="F15" s="206"/>
      <c r="G15" s="206"/>
      <c r="H15" s="206"/>
      <c r="I15" s="206"/>
      <c r="J15" s="206"/>
      <c r="K15" s="206"/>
      <c r="L15" s="207"/>
      <c r="M15" s="138"/>
      <c r="N15" s="138"/>
      <c r="O15" s="138"/>
      <c r="P15" s="138"/>
      <c r="Q15" s="138"/>
      <c r="R15" s="74"/>
    </row>
  </sheetData>
  <mergeCells count="7">
    <mergeCell ref="B14:L14"/>
    <mergeCell ref="B15:L15"/>
    <mergeCell ref="A2:A3"/>
    <mergeCell ref="B2:D2"/>
    <mergeCell ref="E2:G2"/>
    <mergeCell ref="I2:J2"/>
    <mergeCell ref="K2:L2"/>
  </mergeCells>
  <phoneticPr fontId="3"/>
  <conditionalFormatting sqref="J7:J13">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3">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2016-12-07T05:50:32Z</dcterms:created>
  <dcterms:modified xsi:type="dcterms:W3CDTF">2016-12-27T11:18:23Z</dcterms:modified>
</cp:coreProperties>
</file>